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gro-my.sharepoint.com/personal/jack_shepherd_segro_com/Documents/Documents/Temp/"/>
    </mc:Choice>
  </mc:AlternateContent>
  <xr:revisionPtr revIDLastSave="0" documentId="8_{859F4D24-0668-4A45-B73A-CA7DC8F9B133}" xr6:coauthVersionLast="47" xr6:coauthVersionMax="47" xr10:uidLastSave="{00000000-0000-0000-0000-000000000000}"/>
  <bookViews>
    <workbookView xWindow="-120" yWindow="-120" windowWidth="51840" windowHeight="21120" xr2:uid="{EB18A2ED-CA59-4689-9C83-2E737D4E1F30}"/>
  </bookViews>
  <sheets>
    <sheet name="Project_Information" sheetId="2" r:id="rId1"/>
    <sheet name="Project_Data" sheetId="12" r:id="rId2"/>
    <sheet name="BIM Checklist" sheetId="11" r:id="rId3"/>
    <sheet name="detailed_report" sheetId="13" r:id="rId4"/>
    <sheet name="Top up factors" sheetId="4" r:id="rId5"/>
    <sheet name="Report" sheetId="3" r:id="rId6"/>
    <sheet name="EW_verification" sheetId="15" r:id="rId7"/>
    <sheet name="EW Review" sheetId="16" r:id="rId8"/>
    <sheet name="Lists_Calcs" sheetId="5" state="hidden" r:id="rId9"/>
    <sheet name="Dropdowns" sheetId="10" state="hidden" r:id="rId10"/>
    <sheet name="detailed_report_analysis" sheetId="1" r:id="rId11"/>
  </sheets>
  <definedNames>
    <definedName name="_xlnm._FilterDatabase" localSheetId="3" hidden="1">detailed_report!$A$1:$U$5000</definedName>
    <definedName name="_xlnm._FilterDatabase" localSheetId="10" hidden="1">detailed_report_analysis!$B$1:$W$5000</definedName>
    <definedName name="_xlnm.Print_Area" localSheetId="5">Report!$A$1:$Q$39</definedName>
    <definedName name="_xlnm.Print_Area" localSheetId="4">'Top up factors'!$A$1:$L$19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49" i="1" l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324" i="1"/>
  <c r="D695" i="1"/>
  <c r="D1083" i="1"/>
  <c r="D1084" i="1"/>
  <c r="D1480" i="1"/>
  <c r="D1481" i="1"/>
  <c r="D1483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O10" i="4"/>
  <c r="O11" i="4"/>
  <c r="O12" i="4"/>
  <c r="O13" i="4"/>
  <c r="O14" i="4"/>
  <c r="O15" i="4"/>
  <c r="O16" i="4"/>
  <c r="O17" i="4"/>
  <c r="O18" i="4"/>
  <c r="O9" i="4"/>
  <c r="N10" i="4"/>
  <c r="N11" i="4"/>
  <c r="N12" i="4"/>
  <c r="N13" i="4"/>
  <c r="N14" i="4"/>
  <c r="N15" i="4"/>
  <c r="N16" i="4"/>
  <c r="N17" i="4"/>
  <c r="N18" i="4"/>
  <c r="N9" i="4"/>
  <c r="Z29" i="3"/>
  <c r="AA29" i="3"/>
  <c r="Y29" i="3"/>
  <c r="X17" i="3"/>
  <c r="X18" i="3"/>
  <c r="X19" i="3"/>
  <c r="X20" i="3"/>
  <c r="X21" i="3"/>
  <c r="X22" i="3"/>
  <c r="X23" i="3"/>
  <c r="X24" i="3"/>
  <c r="X25" i="3"/>
  <c r="X26" i="3"/>
  <c r="X27" i="3"/>
  <c r="X28" i="3"/>
  <c r="X16" i="3"/>
  <c r="H1084" i="1"/>
  <c r="G1084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C1" i="1"/>
  <c r="D1" i="1" s="1"/>
  <c r="E1" i="1"/>
  <c r="F1" i="1"/>
  <c r="G1" i="1"/>
  <c r="H1" i="1"/>
  <c r="I1" i="1"/>
  <c r="J1" i="1"/>
  <c r="K1" i="1"/>
  <c r="L1" i="1"/>
  <c r="A1" i="1" s="1"/>
  <c r="M1" i="1"/>
  <c r="N1" i="1"/>
  <c r="O1" i="1"/>
  <c r="P1" i="1"/>
  <c r="Q1" i="1"/>
  <c r="R1" i="1"/>
  <c r="S1" i="1"/>
  <c r="T1" i="1"/>
  <c r="U1" i="1"/>
  <c r="V1" i="1"/>
  <c r="W1" i="1"/>
  <c r="X1" i="1"/>
  <c r="C2" i="1"/>
  <c r="D2" i="1" s="1"/>
  <c r="E2" i="1"/>
  <c r="F2" i="1"/>
  <c r="G2" i="1"/>
  <c r="H2" i="1"/>
  <c r="I2" i="1"/>
  <c r="J2" i="1"/>
  <c r="K2" i="1"/>
  <c r="L2" i="1"/>
  <c r="A2" i="1" s="1"/>
  <c r="M2" i="1"/>
  <c r="N2" i="1"/>
  <c r="O2" i="1"/>
  <c r="P2" i="1"/>
  <c r="Q2" i="1"/>
  <c r="R2" i="1"/>
  <c r="S2" i="1"/>
  <c r="T2" i="1"/>
  <c r="U2" i="1"/>
  <c r="V2" i="1"/>
  <c r="W2" i="1"/>
  <c r="X2" i="1"/>
  <c r="C3" i="1"/>
  <c r="D3" i="1" s="1"/>
  <c r="E3" i="1"/>
  <c r="F3" i="1"/>
  <c r="G3" i="1"/>
  <c r="H3" i="1"/>
  <c r="I3" i="1"/>
  <c r="J3" i="1"/>
  <c r="K3" i="1"/>
  <c r="L3" i="1"/>
  <c r="A3" i="1" s="1"/>
  <c r="M3" i="1"/>
  <c r="N3" i="1"/>
  <c r="O3" i="1"/>
  <c r="P3" i="1"/>
  <c r="Q3" i="1"/>
  <c r="R3" i="1"/>
  <c r="S3" i="1"/>
  <c r="T3" i="1"/>
  <c r="U3" i="1"/>
  <c r="V3" i="1"/>
  <c r="W3" i="1"/>
  <c r="X3" i="1"/>
  <c r="C4" i="1"/>
  <c r="D4" i="1" s="1"/>
  <c r="E4" i="1"/>
  <c r="F4" i="1"/>
  <c r="G4" i="1"/>
  <c r="H4" i="1"/>
  <c r="I4" i="1"/>
  <c r="J4" i="1"/>
  <c r="K4" i="1"/>
  <c r="L4" i="1"/>
  <c r="A4" i="1" s="1"/>
  <c r="M4" i="1"/>
  <c r="N4" i="1"/>
  <c r="O4" i="1"/>
  <c r="P4" i="1"/>
  <c r="Q4" i="1"/>
  <c r="R4" i="1"/>
  <c r="S4" i="1"/>
  <c r="T4" i="1"/>
  <c r="U4" i="1"/>
  <c r="V4" i="1"/>
  <c r="W4" i="1"/>
  <c r="X4" i="1"/>
  <c r="C5" i="1"/>
  <c r="D5" i="1" s="1"/>
  <c r="E5" i="1"/>
  <c r="F5" i="1"/>
  <c r="G5" i="1"/>
  <c r="H5" i="1"/>
  <c r="I5" i="1"/>
  <c r="J5" i="1"/>
  <c r="K5" i="1"/>
  <c r="L5" i="1"/>
  <c r="A5" i="1" s="1"/>
  <c r="M5" i="1"/>
  <c r="N5" i="1"/>
  <c r="O5" i="1"/>
  <c r="P5" i="1"/>
  <c r="Q5" i="1"/>
  <c r="R5" i="1"/>
  <c r="S5" i="1"/>
  <c r="T5" i="1"/>
  <c r="U5" i="1"/>
  <c r="V5" i="1"/>
  <c r="W5" i="1"/>
  <c r="X5" i="1"/>
  <c r="C6" i="1"/>
  <c r="D6" i="1" s="1"/>
  <c r="E6" i="1"/>
  <c r="F6" i="1"/>
  <c r="G6" i="1"/>
  <c r="H6" i="1"/>
  <c r="I6" i="1"/>
  <c r="J6" i="1"/>
  <c r="K6" i="1"/>
  <c r="L6" i="1"/>
  <c r="A6" i="1" s="1"/>
  <c r="M6" i="1"/>
  <c r="N6" i="1"/>
  <c r="O6" i="1"/>
  <c r="P6" i="1"/>
  <c r="Q6" i="1"/>
  <c r="R6" i="1"/>
  <c r="S6" i="1"/>
  <c r="T6" i="1"/>
  <c r="U6" i="1"/>
  <c r="V6" i="1"/>
  <c r="W6" i="1"/>
  <c r="X6" i="1"/>
  <c r="C7" i="1"/>
  <c r="D7" i="1" s="1"/>
  <c r="E7" i="1"/>
  <c r="F7" i="1"/>
  <c r="G7" i="1"/>
  <c r="H7" i="1"/>
  <c r="I7" i="1"/>
  <c r="J7" i="1"/>
  <c r="K7" i="1"/>
  <c r="L7" i="1"/>
  <c r="A7" i="1" s="1"/>
  <c r="M7" i="1"/>
  <c r="N7" i="1"/>
  <c r="O7" i="1"/>
  <c r="P7" i="1"/>
  <c r="Q7" i="1"/>
  <c r="R7" i="1"/>
  <c r="S7" i="1"/>
  <c r="T7" i="1"/>
  <c r="U7" i="1"/>
  <c r="V7" i="1"/>
  <c r="W7" i="1"/>
  <c r="X7" i="1"/>
  <c r="C8" i="1"/>
  <c r="D8" i="1" s="1"/>
  <c r="E8" i="1"/>
  <c r="F8" i="1"/>
  <c r="G8" i="1"/>
  <c r="H8" i="1"/>
  <c r="I8" i="1"/>
  <c r="J8" i="1"/>
  <c r="K8" i="1"/>
  <c r="L8" i="1"/>
  <c r="A8" i="1" s="1"/>
  <c r="M8" i="1"/>
  <c r="N8" i="1"/>
  <c r="O8" i="1"/>
  <c r="P8" i="1"/>
  <c r="Q8" i="1"/>
  <c r="R8" i="1"/>
  <c r="S8" i="1"/>
  <c r="T8" i="1"/>
  <c r="U8" i="1"/>
  <c r="V8" i="1"/>
  <c r="W8" i="1"/>
  <c r="X8" i="1"/>
  <c r="C9" i="1"/>
  <c r="D9" i="1" s="1"/>
  <c r="E9" i="1"/>
  <c r="F9" i="1"/>
  <c r="G9" i="1"/>
  <c r="H9" i="1"/>
  <c r="I9" i="1"/>
  <c r="J9" i="1"/>
  <c r="K9" i="1"/>
  <c r="L9" i="1"/>
  <c r="A9" i="1" s="1"/>
  <c r="M9" i="1"/>
  <c r="N9" i="1"/>
  <c r="O9" i="1"/>
  <c r="P9" i="1"/>
  <c r="Q9" i="1"/>
  <c r="R9" i="1"/>
  <c r="S9" i="1"/>
  <c r="T9" i="1"/>
  <c r="U9" i="1"/>
  <c r="V9" i="1"/>
  <c r="W9" i="1"/>
  <c r="X9" i="1"/>
  <c r="C10" i="1"/>
  <c r="D10" i="1" s="1"/>
  <c r="E10" i="1"/>
  <c r="F10" i="1"/>
  <c r="G10" i="1"/>
  <c r="H10" i="1"/>
  <c r="I10" i="1"/>
  <c r="J10" i="1"/>
  <c r="K10" i="1"/>
  <c r="L10" i="1"/>
  <c r="A10" i="1" s="1"/>
  <c r="M10" i="1"/>
  <c r="N10" i="1"/>
  <c r="O10" i="1"/>
  <c r="P10" i="1"/>
  <c r="Q10" i="1"/>
  <c r="R10" i="1"/>
  <c r="S10" i="1"/>
  <c r="T10" i="1"/>
  <c r="U10" i="1"/>
  <c r="V10" i="1"/>
  <c r="W10" i="1"/>
  <c r="X10" i="1"/>
  <c r="C11" i="1"/>
  <c r="D11" i="1" s="1"/>
  <c r="E11" i="1"/>
  <c r="F11" i="1"/>
  <c r="G11" i="1"/>
  <c r="H11" i="1"/>
  <c r="I11" i="1"/>
  <c r="J11" i="1"/>
  <c r="K11" i="1"/>
  <c r="L11" i="1"/>
  <c r="A11" i="1" s="1"/>
  <c r="M11" i="1"/>
  <c r="N11" i="1"/>
  <c r="O11" i="1"/>
  <c r="P11" i="1"/>
  <c r="Q11" i="1"/>
  <c r="R11" i="1"/>
  <c r="S11" i="1"/>
  <c r="T11" i="1"/>
  <c r="U11" i="1"/>
  <c r="V11" i="1"/>
  <c r="W11" i="1"/>
  <c r="X11" i="1"/>
  <c r="C12" i="1"/>
  <c r="D12" i="1" s="1"/>
  <c r="E12" i="1"/>
  <c r="F12" i="1"/>
  <c r="G12" i="1"/>
  <c r="H12" i="1"/>
  <c r="I12" i="1"/>
  <c r="J12" i="1"/>
  <c r="K12" i="1"/>
  <c r="L12" i="1"/>
  <c r="A12" i="1" s="1"/>
  <c r="M12" i="1"/>
  <c r="N12" i="1"/>
  <c r="O12" i="1"/>
  <c r="P12" i="1"/>
  <c r="Q12" i="1"/>
  <c r="R12" i="1"/>
  <c r="S12" i="1"/>
  <c r="T12" i="1"/>
  <c r="U12" i="1"/>
  <c r="V12" i="1"/>
  <c r="W12" i="1"/>
  <c r="X12" i="1"/>
  <c r="C13" i="1"/>
  <c r="D13" i="1" s="1"/>
  <c r="E13" i="1"/>
  <c r="F13" i="1"/>
  <c r="G13" i="1"/>
  <c r="H13" i="1"/>
  <c r="I13" i="1"/>
  <c r="J13" i="1"/>
  <c r="K13" i="1"/>
  <c r="L13" i="1"/>
  <c r="A13" i="1" s="1"/>
  <c r="M13" i="1"/>
  <c r="N13" i="1"/>
  <c r="O13" i="1"/>
  <c r="P13" i="1"/>
  <c r="Q13" i="1"/>
  <c r="R13" i="1"/>
  <c r="S13" i="1"/>
  <c r="T13" i="1"/>
  <c r="U13" i="1"/>
  <c r="V13" i="1"/>
  <c r="W13" i="1"/>
  <c r="X13" i="1"/>
  <c r="C14" i="1"/>
  <c r="D14" i="1" s="1"/>
  <c r="E14" i="1"/>
  <c r="F14" i="1"/>
  <c r="G14" i="1"/>
  <c r="H14" i="1"/>
  <c r="I14" i="1"/>
  <c r="J14" i="1"/>
  <c r="K14" i="1"/>
  <c r="L14" i="1"/>
  <c r="A14" i="1" s="1"/>
  <c r="M14" i="1"/>
  <c r="N14" i="1"/>
  <c r="O14" i="1"/>
  <c r="P14" i="1"/>
  <c r="Q14" i="1"/>
  <c r="R14" i="1"/>
  <c r="S14" i="1"/>
  <c r="T14" i="1"/>
  <c r="U14" i="1"/>
  <c r="V14" i="1"/>
  <c r="W14" i="1"/>
  <c r="X14" i="1"/>
  <c r="C15" i="1"/>
  <c r="D15" i="1" s="1"/>
  <c r="E15" i="1"/>
  <c r="F15" i="1"/>
  <c r="G15" i="1"/>
  <c r="H15" i="1"/>
  <c r="I15" i="1"/>
  <c r="J15" i="1"/>
  <c r="K15" i="1"/>
  <c r="L15" i="1"/>
  <c r="A15" i="1" s="1"/>
  <c r="M15" i="1"/>
  <c r="N15" i="1"/>
  <c r="O15" i="1"/>
  <c r="P15" i="1"/>
  <c r="Q15" i="1"/>
  <c r="R15" i="1"/>
  <c r="S15" i="1"/>
  <c r="T15" i="1"/>
  <c r="U15" i="1"/>
  <c r="V15" i="1"/>
  <c r="W15" i="1"/>
  <c r="X15" i="1"/>
  <c r="C16" i="1"/>
  <c r="D16" i="1" s="1"/>
  <c r="E16" i="1"/>
  <c r="F16" i="1"/>
  <c r="G16" i="1"/>
  <c r="H16" i="1"/>
  <c r="I16" i="1"/>
  <c r="J16" i="1"/>
  <c r="K16" i="1"/>
  <c r="L16" i="1"/>
  <c r="A16" i="1" s="1"/>
  <c r="M16" i="1"/>
  <c r="N16" i="1"/>
  <c r="O16" i="1"/>
  <c r="P16" i="1"/>
  <c r="Q16" i="1"/>
  <c r="R16" i="1"/>
  <c r="S16" i="1"/>
  <c r="T16" i="1"/>
  <c r="U16" i="1"/>
  <c r="V16" i="1"/>
  <c r="W16" i="1"/>
  <c r="X16" i="1"/>
  <c r="C17" i="1"/>
  <c r="D17" i="1" s="1"/>
  <c r="E17" i="1"/>
  <c r="F17" i="1"/>
  <c r="G17" i="1"/>
  <c r="H17" i="1"/>
  <c r="I17" i="1"/>
  <c r="J17" i="1"/>
  <c r="K17" i="1"/>
  <c r="L17" i="1"/>
  <c r="A17" i="1" s="1"/>
  <c r="M17" i="1"/>
  <c r="N17" i="1"/>
  <c r="O17" i="1"/>
  <c r="P17" i="1"/>
  <c r="Q17" i="1"/>
  <c r="R17" i="1"/>
  <c r="S17" i="1"/>
  <c r="T17" i="1"/>
  <c r="U17" i="1"/>
  <c r="V17" i="1"/>
  <c r="W17" i="1"/>
  <c r="X17" i="1"/>
  <c r="C18" i="1"/>
  <c r="D18" i="1" s="1"/>
  <c r="E18" i="1"/>
  <c r="F18" i="1"/>
  <c r="G18" i="1"/>
  <c r="H18" i="1"/>
  <c r="I18" i="1"/>
  <c r="J18" i="1"/>
  <c r="K18" i="1"/>
  <c r="L18" i="1"/>
  <c r="A18" i="1" s="1"/>
  <c r="M18" i="1"/>
  <c r="N18" i="1"/>
  <c r="O18" i="1"/>
  <c r="P18" i="1"/>
  <c r="Q18" i="1"/>
  <c r="R18" i="1"/>
  <c r="S18" i="1"/>
  <c r="T18" i="1"/>
  <c r="U18" i="1"/>
  <c r="V18" i="1"/>
  <c r="W18" i="1"/>
  <c r="X18" i="1"/>
  <c r="C19" i="1"/>
  <c r="D19" i="1" s="1"/>
  <c r="E19" i="1"/>
  <c r="F19" i="1"/>
  <c r="G19" i="1"/>
  <c r="H19" i="1"/>
  <c r="I19" i="1"/>
  <c r="J19" i="1"/>
  <c r="K19" i="1"/>
  <c r="L19" i="1"/>
  <c r="A19" i="1" s="1"/>
  <c r="M19" i="1"/>
  <c r="N19" i="1"/>
  <c r="O19" i="1"/>
  <c r="P19" i="1"/>
  <c r="Q19" i="1"/>
  <c r="R19" i="1"/>
  <c r="S19" i="1"/>
  <c r="T19" i="1"/>
  <c r="U19" i="1"/>
  <c r="V19" i="1"/>
  <c r="W19" i="1"/>
  <c r="X19" i="1"/>
  <c r="C20" i="1"/>
  <c r="D20" i="1" s="1"/>
  <c r="E20" i="1"/>
  <c r="F20" i="1"/>
  <c r="G20" i="1"/>
  <c r="H20" i="1"/>
  <c r="I20" i="1"/>
  <c r="J20" i="1"/>
  <c r="K20" i="1"/>
  <c r="L20" i="1"/>
  <c r="A20" i="1" s="1"/>
  <c r="M20" i="1"/>
  <c r="N20" i="1"/>
  <c r="O20" i="1"/>
  <c r="P20" i="1"/>
  <c r="Q20" i="1"/>
  <c r="R20" i="1"/>
  <c r="S20" i="1"/>
  <c r="T20" i="1"/>
  <c r="U20" i="1"/>
  <c r="V20" i="1"/>
  <c r="W20" i="1"/>
  <c r="X20" i="1"/>
  <c r="C21" i="1"/>
  <c r="D21" i="1" s="1"/>
  <c r="E21" i="1"/>
  <c r="F21" i="1"/>
  <c r="G21" i="1"/>
  <c r="H21" i="1"/>
  <c r="I21" i="1"/>
  <c r="J21" i="1"/>
  <c r="K21" i="1"/>
  <c r="L21" i="1"/>
  <c r="A21" i="1" s="1"/>
  <c r="M21" i="1"/>
  <c r="N21" i="1"/>
  <c r="O21" i="1"/>
  <c r="P21" i="1"/>
  <c r="Q21" i="1"/>
  <c r="R21" i="1"/>
  <c r="S21" i="1"/>
  <c r="T21" i="1"/>
  <c r="U21" i="1"/>
  <c r="V21" i="1"/>
  <c r="W21" i="1"/>
  <c r="X21" i="1"/>
  <c r="C325" i="1"/>
  <c r="D325" i="1" s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T325" i="1"/>
  <c r="U325" i="1"/>
  <c r="V325" i="1"/>
  <c r="W325" i="1"/>
  <c r="X22" i="1"/>
  <c r="C326" i="1"/>
  <c r="D326" i="1" s="1"/>
  <c r="E326" i="1"/>
  <c r="F326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S326" i="1"/>
  <c r="T326" i="1"/>
  <c r="U326" i="1"/>
  <c r="V326" i="1"/>
  <c r="W326" i="1"/>
  <c r="X23" i="1"/>
  <c r="C327" i="1"/>
  <c r="D327" i="1" s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T327" i="1"/>
  <c r="U327" i="1"/>
  <c r="V327" i="1"/>
  <c r="W327" i="1"/>
  <c r="X24" i="1"/>
  <c r="C328" i="1"/>
  <c r="D328" i="1" s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T328" i="1"/>
  <c r="U328" i="1"/>
  <c r="V328" i="1"/>
  <c r="W328" i="1"/>
  <c r="X25" i="1"/>
  <c r="C329" i="1"/>
  <c r="D329" i="1" s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T329" i="1"/>
  <c r="U329" i="1"/>
  <c r="V329" i="1"/>
  <c r="W329" i="1"/>
  <c r="X26" i="1"/>
  <c r="C330" i="1"/>
  <c r="D330" i="1" s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T330" i="1"/>
  <c r="U330" i="1"/>
  <c r="V330" i="1"/>
  <c r="W330" i="1"/>
  <c r="X27" i="1"/>
  <c r="C331" i="1"/>
  <c r="D331" i="1" s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28" i="1"/>
  <c r="C332" i="1"/>
  <c r="D332" i="1" s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X29" i="1"/>
  <c r="C30" i="1"/>
  <c r="D30" i="1" s="1"/>
  <c r="E30" i="1"/>
  <c r="F30" i="1"/>
  <c r="G30" i="1"/>
  <c r="H30" i="1"/>
  <c r="I30" i="1"/>
  <c r="J30" i="1"/>
  <c r="K30" i="1"/>
  <c r="L30" i="1"/>
  <c r="A30" i="1" s="1"/>
  <c r="M30" i="1"/>
  <c r="N30" i="1"/>
  <c r="O30" i="1"/>
  <c r="P30" i="1"/>
  <c r="Q30" i="1"/>
  <c r="R30" i="1"/>
  <c r="S30" i="1"/>
  <c r="T30" i="1"/>
  <c r="U30" i="1"/>
  <c r="V30" i="1"/>
  <c r="W30" i="1"/>
  <c r="X30" i="1"/>
  <c r="C696" i="1"/>
  <c r="D696" i="1" s="1"/>
  <c r="E696" i="1"/>
  <c r="F696" i="1"/>
  <c r="G696" i="1"/>
  <c r="H696" i="1"/>
  <c r="I696" i="1"/>
  <c r="J696" i="1"/>
  <c r="K696" i="1"/>
  <c r="L696" i="1"/>
  <c r="M696" i="1"/>
  <c r="N696" i="1"/>
  <c r="O696" i="1"/>
  <c r="P696" i="1"/>
  <c r="Q696" i="1"/>
  <c r="R696" i="1"/>
  <c r="S696" i="1"/>
  <c r="T696" i="1"/>
  <c r="U696" i="1"/>
  <c r="V696" i="1"/>
  <c r="W696" i="1"/>
  <c r="X31" i="1"/>
  <c r="C697" i="1"/>
  <c r="D697" i="1" s="1"/>
  <c r="E697" i="1"/>
  <c r="F697" i="1"/>
  <c r="G697" i="1"/>
  <c r="H697" i="1"/>
  <c r="I697" i="1"/>
  <c r="J697" i="1"/>
  <c r="K697" i="1"/>
  <c r="L697" i="1"/>
  <c r="M697" i="1"/>
  <c r="N697" i="1"/>
  <c r="O697" i="1"/>
  <c r="P697" i="1"/>
  <c r="Q697" i="1"/>
  <c r="R697" i="1"/>
  <c r="S697" i="1"/>
  <c r="T697" i="1"/>
  <c r="U697" i="1"/>
  <c r="V697" i="1"/>
  <c r="W697" i="1"/>
  <c r="X32" i="1"/>
  <c r="C698" i="1"/>
  <c r="D698" i="1" s="1"/>
  <c r="E698" i="1"/>
  <c r="F698" i="1"/>
  <c r="G698" i="1"/>
  <c r="H698" i="1"/>
  <c r="I698" i="1"/>
  <c r="J698" i="1"/>
  <c r="K698" i="1"/>
  <c r="L698" i="1"/>
  <c r="M698" i="1"/>
  <c r="N698" i="1"/>
  <c r="O698" i="1"/>
  <c r="P698" i="1"/>
  <c r="Q698" i="1"/>
  <c r="R698" i="1"/>
  <c r="S698" i="1"/>
  <c r="T698" i="1"/>
  <c r="U698" i="1"/>
  <c r="V698" i="1"/>
  <c r="W698" i="1"/>
  <c r="X33" i="1"/>
  <c r="C712" i="1"/>
  <c r="D712" i="1" s="1"/>
  <c r="E712" i="1"/>
  <c r="F712" i="1"/>
  <c r="G712" i="1"/>
  <c r="H712" i="1"/>
  <c r="I712" i="1"/>
  <c r="J712" i="1"/>
  <c r="K712" i="1"/>
  <c r="L712" i="1"/>
  <c r="M712" i="1"/>
  <c r="N712" i="1"/>
  <c r="O712" i="1"/>
  <c r="P712" i="1"/>
  <c r="Q712" i="1"/>
  <c r="R712" i="1"/>
  <c r="S712" i="1"/>
  <c r="T712" i="1"/>
  <c r="U712" i="1"/>
  <c r="V712" i="1"/>
  <c r="W712" i="1"/>
  <c r="X34" i="1"/>
  <c r="C713" i="1"/>
  <c r="D713" i="1" s="1"/>
  <c r="E713" i="1"/>
  <c r="F713" i="1"/>
  <c r="G713" i="1"/>
  <c r="H713" i="1"/>
  <c r="I713" i="1"/>
  <c r="J713" i="1"/>
  <c r="K713" i="1"/>
  <c r="L713" i="1"/>
  <c r="M713" i="1"/>
  <c r="N713" i="1"/>
  <c r="O713" i="1"/>
  <c r="P713" i="1"/>
  <c r="Q713" i="1"/>
  <c r="R713" i="1"/>
  <c r="S713" i="1"/>
  <c r="T713" i="1"/>
  <c r="U713" i="1"/>
  <c r="V713" i="1"/>
  <c r="W713" i="1"/>
  <c r="X35" i="1"/>
  <c r="C714" i="1"/>
  <c r="D714" i="1" s="1"/>
  <c r="E714" i="1"/>
  <c r="F714" i="1"/>
  <c r="G714" i="1"/>
  <c r="H714" i="1"/>
  <c r="I714" i="1"/>
  <c r="J714" i="1"/>
  <c r="K714" i="1"/>
  <c r="L714" i="1"/>
  <c r="M714" i="1"/>
  <c r="N714" i="1"/>
  <c r="O714" i="1"/>
  <c r="P714" i="1"/>
  <c r="Q714" i="1"/>
  <c r="R714" i="1"/>
  <c r="S714" i="1"/>
  <c r="T714" i="1"/>
  <c r="U714" i="1"/>
  <c r="V714" i="1"/>
  <c r="W714" i="1"/>
  <c r="X36" i="1"/>
  <c r="C715" i="1"/>
  <c r="D715" i="1" s="1"/>
  <c r="E715" i="1"/>
  <c r="F715" i="1"/>
  <c r="G715" i="1"/>
  <c r="H715" i="1"/>
  <c r="I715" i="1"/>
  <c r="J715" i="1"/>
  <c r="K715" i="1"/>
  <c r="L715" i="1"/>
  <c r="M715" i="1"/>
  <c r="N715" i="1"/>
  <c r="O715" i="1"/>
  <c r="P715" i="1"/>
  <c r="Q715" i="1"/>
  <c r="R715" i="1"/>
  <c r="S715" i="1"/>
  <c r="T715" i="1"/>
  <c r="U715" i="1"/>
  <c r="V715" i="1"/>
  <c r="W715" i="1"/>
  <c r="X37" i="1"/>
  <c r="C716" i="1"/>
  <c r="D716" i="1" s="1"/>
  <c r="E716" i="1"/>
  <c r="F716" i="1"/>
  <c r="G716" i="1"/>
  <c r="H716" i="1"/>
  <c r="I716" i="1"/>
  <c r="J716" i="1"/>
  <c r="K716" i="1"/>
  <c r="L716" i="1"/>
  <c r="M716" i="1"/>
  <c r="N716" i="1"/>
  <c r="O716" i="1"/>
  <c r="P716" i="1"/>
  <c r="Q716" i="1"/>
  <c r="R716" i="1"/>
  <c r="S716" i="1"/>
  <c r="T716" i="1"/>
  <c r="U716" i="1"/>
  <c r="V716" i="1"/>
  <c r="W716" i="1"/>
  <c r="X38" i="1"/>
  <c r="C39" i="1"/>
  <c r="D39" i="1" s="1"/>
  <c r="E39" i="1"/>
  <c r="F39" i="1"/>
  <c r="G39" i="1"/>
  <c r="H39" i="1"/>
  <c r="I39" i="1"/>
  <c r="J39" i="1"/>
  <c r="K39" i="1"/>
  <c r="L39" i="1"/>
  <c r="A39" i="1" s="1"/>
  <c r="M39" i="1"/>
  <c r="N39" i="1"/>
  <c r="O39" i="1"/>
  <c r="P39" i="1"/>
  <c r="Q39" i="1"/>
  <c r="R39" i="1"/>
  <c r="S39" i="1"/>
  <c r="T39" i="1"/>
  <c r="U39" i="1"/>
  <c r="V39" i="1"/>
  <c r="W39" i="1"/>
  <c r="X39" i="1"/>
  <c r="C1085" i="1"/>
  <c r="D1085" i="1" s="1"/>
  <c r="E1085" i="1"/>
  <c r="F1085" i="1"/>
  <c r="G1085" i="1"/>
  <c r="H1085" i="1"/>
  <c r="I1085" i="1"/>
  <c r="J1085" i="1"/>
  <c r="K1085" i="1"/>
  <c r="L1085" i="1"/>
  <c r="M1085" i="1"/>
  <c r="N1085" i="1"/>
  <c r="O1085" i="1"/>
  <c r="P1085" i="1"/>
  <c r="Q1085" i="1"/>
  <c r="R1085" i="1"/>
  <c r="S1085" i="1"/>
  <c r="T1085" i="1"/>
  <c r="U1085" i="1"/>
  <c r="V1085" i="1"/>
  <c r="W1085" i="1"/>
  <c r="X40" i="1"/>
  <c r="C1087" i="1"/>
  <c r="D1087" i="1" s="1"/>
  <c r="E1087" i="1"/>
  <c r="F1087" i="1"/>
  <c r="G1087" i="1"/>
  <c r="H1087" i="1"/>
  <c r="I1087" i="1"/>
  <c r="J1087" i="1"/>
  <c r="K1087" i="1"/>
  <c r="L1087" i="1"/>
  <c r="M1087" i="1"/>
  <c r="N1087" i="1"/>
  <c r="O1087" i="1"/>
  <c r="P1087" i="1"/>
  <c r="Q1087" i="1"/>
  <c r="R1087" i="1"/>
  <c r="S1087" i="1"/>
  <c r="T1087" i="1"/>
  <c r="U1087" i="1"/>
  <c r="V1087" i="1"/>
  <c r="W1087" i="1"/>
  <c r="X41" i="1"/>
  <c r="C1088" i="1"/>
  <c r="D1088" i="1" s="1"/>
  <c r="E1088" i="1"/>
  <c r="F1088" i="1"/>
  <c r="G1088" i="1"/>
  <c r="H1088" i="1"/>
  <c r="I1088" i="1"/>
  <c r="J1088" i="1"/>
  <c r="K1088" i="1"/>
  <c r="L1088" i="1"/>
  <c r="M1088" i="1"/>
  <c r="N1088" i="1"/>
  <c r="O1088" i="1"/>
  <c r="P1088" i="1"/>
  <c r="Q1088" i="1"/>
  <c r="R1088" i="1"/>
  <c r="S1088" i="1"/>
  <c r="T1088" i="1"/>
  <c r="U1088" i="1"/>
  <c r="V1088" i="1"/>
  <c r="W1088" i="1"/>
  <c r="X42" i="1"/>
  <c r="C1089" i="1"/>
  <c r="D1089" i="1" s="1"/>
  <c r="E1089" i="1"/>
  <c r="F1089" i="1"/>
  <c r="G1089" i="1"/>
  <c r="H1089" i="1"/>
  <c r="I1089" i="1"/>
  <c r="J1089" i="1"/>
  <c r="K1089" i="1"/>
  <c r="L1089" i="1"/>
  <c r="M1089" i="1"/>
  <c r="N1089" i="1"/>
  <c r="O1089" i="1"/>
  <c r="P1089" i="1"/>
  <c r="Q1089" i="1"/>
  <c r="R1089" i="1"/>
  <c r="S1089" i="1"/>
  <c r="T1089" i="1"/>
  <c r="U1089" i="1"/>
  <c r="V1089" i="1"/>
  <c r="W1089" i="1"/>
  <c r="X43" i="1"/>
  <c r="C1090" i="1"/>
  <c r="D1090" i="1" s="1"/>
  <c r="E1090" i="1"/>
  <c r="F1090" i="1"/>
  <c r="G1090" i="1"/>
  <c r="H1090" i="1"/>
  <c r="I1090" i="1"/>
  <c r="J1090" i="1"/>
  <c r="K1090" i="1"/>
  <c r="L1090" i="1"/>
  <c r="M1090" i="1"/>
  <c r="N1090" i="1"/>
  <c r="O1090" i="1"/>
  <c r="P1090" i="1"/>
  <c r="Q1090" i="1"/>
  <c r="R1090" i="1"/>
  <c r="S1090" i="1"/>
  <c r="T1090" i="1"/>
  <c r="U1090" i="1"/>
  <c r="V1090" i="1"/>
  <c r="W1090" i="1"/>
  <c r="X44" i="1"/>
  <c r="C1126" i="1"/>
  <c r="D1126" i="1" s="1"/>
  <c r="E1126" i="1"/>
  <c r="F1126" i="1"/>
  <c r="G1126" i="1"/>
  <c r="H1126" i="1"/>
  <c r="I1126" i="1"/>
  <c r="J1126" i="1"/>
  <c r="K1126" i="1"/>
  <c r="L1126" i="1"/>
  <c r="M1126" i="1"/>
  <c r="N1126" i="1"/>
  <c r="O1126" i="1"/>
  <c r="P1126" i="1"/>
  <c r="Q1126" i="1"/>
  <c r="R1126" i="1"/>
  <c r="S1126" i="1"/>
  <c r="T1126" i="1"/>
  <c r="U1126" i="1"/>
  <c r="V1126" i="1"/>
  <c r="W1126" i="1"/>
  <c r="X45" i="1"/>
  <c r="C1127" i="1"/>
  <c r="D1127" i="1" s="1"/>
  <c r="E1127" i="1"/>
  <c r="F1127" i="1"/>
  <c r="G1127" i="1"/>
  <c r="H1127" i="1"/>
  <c r="I1127" i="1"/>
  <c r="J1127" i="1"/>
  <c r="K1127" i="1"/>
  <c r="L1127" i="1"/>
  <c r="M1127" i="1"/>
  <c r="N1127" i="1"/>
  <c r="O1127" i="1"/>
  <c r="P1127" i="1"/>
  <c r="Q1127" i="1"/>
  <c r="R1127" i="1"/>
  <c r="S1127" i="1"/>
  <c r="T1127" i="1"/>
  <c r="U1127" i="1"/>
  <c r="V1127" i="1"/>
  <c r="W1127" i="1"/>
  <c r="X46" i="1"/>
  <c r="C1128" i="1"/>
  <c r="D1128" i="1" s="1"/>
  <c r="E1128" i="1"/>
  <c r="F1128" i="1"/>
  <c r="G1128" i="1"/>
  <c r="H1128" i="1"/>
  <c r="I1128" i="1"/>
  <c r="J1128" i="1"/>
  <c r="K1128" i="1"/>
  <c r="L1128" i="1"/>
  <c r="M1128" i="1"/>
  <c r="N1128" i="1"/>
  <c r="O1128" i="1"/>
  <c r="P1128" i="1"/>
  <c r="Q1128" i="1"/>
  <c r="R1128" i="1"/>
  <c r="S1128" i="1"/>
  <c r="T1128" i="1"/>
  <c r="U1128" i="1"/>
  <c r="V1128" i="1"/>
  <c r="W1128" i="1"/>
  <c r="X47" i="1"/>
  <c r="C48" i="1"/>
  <c r="D48" i="1" s="1"/>
  <c r="E48" i="1"/>
  <c r="F48" i="1"/>
  <c r="G48" i="1"/>
  <c r="H48" i="1"/>
  <c r="I48" i="1"/>
  <c r="J48" i="1"/>
  <c r="K48" i="1"/>
  <c r="L48" i="1"/>
  <c r="A48" i="1" s="1"/>
  <c r="M48" i="1"/>
  <c r="N48" i="1"/>
  <c r="O48" i="1"/>
  <c r="P48" i="1"/>
  <c r="Q48" i="1"/>
  <c r="R48" i="1"/>
  <c r="S48" i="1"/>
  <c r="T48" i="1"/>
  <c r="U48" i="1"/>
  <c r="V48" i="1"/>
  <c r="W48" i="1"/>
  <c r="X48" i="1"/>
  <c r="C49" i="1"/>
  <c r="D49" i="1" s="1"/>
  <c r="E49" i="1"/>
  <c r="F49" i="1"/>
  <c r="G49" i="1"/>
  <c r="H49" i="1"/>
  <c r="I49" i="1"/>
  <c r="J49" i="1"/>
  <c r="K49" i="1"/>
  <c r="L49" i="1"/>
  <c r="A49" i="1" s="1"/>
  <c r="M49" i="1"/>
  <c r="N49" i="1"/>
  <c r="O49" i="1"/>
  <c r="P49" i="1"/>
  <c r="Q49" i="1"/>
  <c r="R49" i="1"/>
  <c r="S49" i="1"/>
  <c r="T49" i="1"/>
  <c r="U49" i="1"/>
  <c r="V49" i="1"/>
  <c r="W49" i="1"/>
  <c r="X49" i="1"/>
  <c r="C50" i="1"/>
  <c r="D50" i="1" s="1"/>
  <c r="E50" i="1"/>
  <c r="F50" i="1"/>
  <c r="G50" i="1"/>
  <c r="H50" i="1"/>
  <c r="I50" i="1"/>
  <c r="J50" i="1"/>
  <c r="K50" i="1"/>
  <c r="L50" i="1"/>
  <c r="A50" i="1" s="1"/>
  <c r="M50" i="1"/>
  <c r="N50" i="1"/>
  <c r="O50" i="1"/>
  <c r="P50" i="1"/>
  <c r="Q50" i="1"/>
  <c r="R50" i="1"/>
  <c r="S50" i="1"/>
  <c r="T50" i="1"/>
  <c r="U50" i="1"/>
  <c r="V50" i="1"/>
  <c r="W50" i="1"/>
  <c r="X50" i="1"/>
  <c r="C51" i="1"/>
  <c r="D51" i="1" s="1"/>
  <c r="E51" i="1"/>
  <c r="F51" i="1"/>
  <c r="G51" i="1"/>
  <c r="H51" i="1"/>
  <c r="I51" i="1"/>
  <c r="J51" i="1"/>
  <c r="K51" i="1"/>
  <c r="L51" i="1"/>
  <c r="A51" i="1" s="1"/>
  <c r="M51" i="1"/>
  <c r="N51" i="1"/>
  <c r="O51" i="1"/>
  <c r="P51" i="1"/>
  <c r="Q51" i="1"/>
  <c r="R51" i="1"/>
  <c r="S51" i="1"/>
  <c r="T51" i="1"/>
  <c r="U51" i="1"/>
  <c r="V51" i="1"/>
  <c r="W51" i="1"/>
  <c r="X51" i="1"/>
  <c r="C52" i="1"/>
  <c r="D52" i="1" s="1"/>
  <c r="E52" i="1"/>
  <c r="F52" i="1"/>
  <c r="G52" i="1"/>
  <c r="H52" i="1"/>
  <c r="I52" i="1"/>
  <c r="J52" i="1"/>
  <c r="K52" i="1"/>
  <c r="L52" i="1"/>
  <c r="A52" i="1" s="1"/>
  <c r="M52" i="1"/>
  <c r="N52" i="1"/>
  <c r="O52" i="1"/>
  <c r="P52" i="1"/>
  <c r="Q52" i="1"/>
  <c r="R52" i="1"/>
  <c r="S52" i="1"/>
  <c r="T52" i="1"/>
  <c r="U52" i="1"/>
  <c r="V52" i="1"/>
  <c r="W52" i="1"/>
  <c r="X52" i="1"/>
  <c r="C53" i="1"/>
  <c r="D53" i="1" s="1"/>
  <c r="E53" i="1"/>
  <c r="F53" i="1"/>
  <c r="G53" i="1"/>
  <c r="H53" i="1"/>
  <c r="I53" i="1"/>
  <c r="J53" i="1"/>
  <c r="K53" i="1"/>
  <c r="L53" i="1"/>
  <c r="A53" i="1" s="1"/>
  <c r="M53" i="1"/>
  <c r="N53" i="1"/>
  <c r="O53" i="1"/>
  <c r="P53" i="1"/>
  <c r="Q53" i="1"/>
  <c r="R53" i="1"/>
  <c r="S53" i="1"/>
  <c r="T53" i="1"/>
  <c r="U53" i="1"/>
  <c r="V53" i="1"/>
  <c r="W53" i="1"/>
  <c r="X53" i="1"/>
  <c r="C54" i="1"/>
  <c r="D54" i="1" s="1"/>
  <c r="E54" i="1"/>
  <c r="F54" i="1"/>
  <c r="G54" i="1"/>
  <c r="H54" i="1"/>
  <c r="I54" i="1"/>
  <c r="J54" i="1"/>
  <c r="K54" i="1"/>
  <c r="L54" i="1"/>
  <c r="A54" i="1" s="1"/>
  <c r="M54" i="1"/>
  <c r="N54" i="1"/>
  <c r="O54" i="1"/>
  <c r="P54" i="1"/>
  <c r="Q54" i="1"/>
  <c r="R54" i="1"/>
  <c r="S54" i="1"/>
  <c r="T54" i="1"/>
  <c r="U54" i="1"/>
  <c r="V54" i="1"/>
  <c r="W54" i="1"/>
  <c r="X54" i="1"/>
  <c r="C55" i="1"/>
  <c r="D55" i="1" s="1"/>
  <c r="E55" i="1"/>
  <c r="F55" i="1"/>
  <c r="G55" i="1"/>
  <c r="H55" i="1"/>
  <c r="I55" i="1"/>
  <c r="J55" i="1"/>
  <c r="K55" i="1"/>
  <c r="L55" i="1"/>
  <c r="A55" i="1" s="1"/>
  <c r="M55" i="1"/>
  <c r="N55" i="1"/>
  <c r="O55" i="1"/>
  <c r="P55" i="1"/>
  <c r="Q55" i="1"/>
  <c r="R55" i="1"/>
  <c r="S55" i="1"/>
  <c r="T55" i="1"/>
  <c r="U55" i="1"/>
  <c r="V55" i="1"/>
  <c r="W55" i="1"/>
  <c r="X55" i="1"/>
  <c r="C56" i="1"/>
  <c r="D56" i="1" s="1"/>
  <c r="E56" i="1"/>
  <c r="F56" i="1"/>
  <c r="G56" i="1"/>
  <c r="H56" i="1"/>
  <c r="I56" i="1"/>
  <c r="J56" i="1"/>
  <c r="K56" i="1"/>
  <c r="L56" i="1"/>
  <c r="A56" i="1" s="1"/>
  <c r="M56" i="1"/>
  <c r="N56" i="1"/>
  <c r="O56" i="1"/>
  <c r="P56" i="1"/>
  <c r="Q56" i="1"/>
  <c r="R56" i="1"/>
  <c r="S56" i="1"/>
  <c r="T56" i="1"/>
  <c r="U56" i="1"/>
  <c r="V56" i="1"/>
  <c r="W56" i="1"/>
  <c r="X56" i="1"/>
  <c r="C57" i="1"/>
  <c r="D57" i="1" s="1"/>
  <c r="E57" i="1"/>
  <c r="F57" i="1"/>
  <c r="G57" i="1"/>
  <c r="H57" i="1"/>
  <c r="I57" i="1"/>
  <c r="J57" i="1"/>
  <c r="K57" i="1"/>
  <c r="L57" i="1"/>
  <c r="A57" i="1" s="1"/>
  <c r="M57" i="1"/>
  <c r="N57" i="1"/>
  <c r="O57" i="1"/>
  <c r="P57" i="1"/>
  <c r="Q57" i="1"/>
  <c r="R57" i="1"/>
  <c r="S57" i="1"/>
  <c r="T57" i="1"/>
  <c r="U57" i="1"/>
  <c r="V57" i="1"/>
  <c r="W57" i="1"/>
  <c r="X57" i="1"/>
  <c r="C58" i="1"/>
  <c r="D58" i="1" s="1"/>
  <c r="E58" i="1"/>
  <c r="F58" i="1"/>
  <c r="G58" i="1"/>
  <c r="H58" i="1"/>
  <c r="I58" i="1"/>
  <c r="J58" i="1"/>
  <c r="K58" i="1"/>
  <c r="L58" i="1"/>
  <c r="A58" i="1" s="1"/>
  <c r="M58" i="1"/>
  <c r="N58" i="1"/>
  <c r="O58" i="1"/>
  <c r="P58" i="1"/>
  <c r="Q58" i="1"/>
  <c r="R58" i="1"/>
  <c r="S58" i="1"/>
  <c r="T58" i="1"/>
  <c r="U58" i="1"/>
  <c r="V58" i="1"/>
  <c r="W58" i="1"/>
  <c r="X58" i="1"/>
  <c r="C59" i="1"/>
  <c r="D59" i="1" s="1"/>
  <c r="E59" i="1"/>
  <c r="F59" i="1"/>
  <c r="G59" i="1"/>
  <c r="H59" i="1"/>
  <c r="I59" i="1"/>
  <c r="J59" i="1"/>
  <c r="K59" i="1"/>
  <c r="L59" i="1"/>
  <c r="A59" i="1" s="1"/>
  <c r="M59" i="1"/>
  <c r="N59" i="1"/>
  <c r="O59" i="1"/>
  <c r="P59" i="1"/>
  <c r="Q59" i="1"/>
  <c r="R59" i="1"/>
  <c r="S59" i="1"/>
  <c r="T59" i="1"/>
  <c r="U59" i="1"/>
  <c r="V59" i="1"/>
  <c r="W59" i="1"/>
  <c r="X59" i="1"/>
  <c r="C60" i="1"/>
  <c r="D60" i="1" s="1"/>
  <c r="E60" i="1"/>
  <c r="F60" i="1"/>
  <c r="G60" i="1"/>
  <c r="H60" i="1"/>
  <c r="I60" i="1"/>
  <c r="J60" i="1"/>
  <c r="K60" i="1"/>
  <c r="L60" i="1"/>
  <c r="A60" i="1" s="1"/>
  <c r="M60" i="1"/>
  <c r="N60" i="1"/>
  <c r="O60" i="1"/>
  <c r="P60" i="1"/>
  <c r="Q60" i="1"/>
  <c r="R60" i="1"/>
  <c r="S60" i="1"/>
  <c r="T60" i="1"/>
  <c r="U60" i="1"/>
  <c r="V60" i="1"/>
  <c r="W60" i="1"/>
  <c r="X60" i="1"/>
  <c r="C61" i="1"/>
  <c r="D61" i="1" s="1"/>
  <c r="E61" i="1"/>
  <c r="F61" i="1"/>
  <c r="G61" i="1"/>
  <c r="H61" i="1"/>
  <c r="I61" i="1"/>
  <c r="J61" i="1"/>
  <c r="K61" i="1"/>
  <c r="L61" i="1"/>
  <c r="A61" i="1" s="1"/>
  <c r="M61" i="1"/>
  <c r="N61" i="1"/>
  <c r="O61" i="1"/>
  <c r="P61" i="1"/>
  <c r="Q61" i="1"/>
  <c r="R61" i="1"/>
  <c r="S61" i="1"/>
  <c r="T61" i="1"/>
  <c r="U61" i="1"/>
  <c r="V61" i="1"/>
  <c r="W61" i="1"/>
  <c r="X61" i="1"/>
  <c r="C62" i="1"/>
  <c r="D62" i="1" s="1"/>
  <c r="E62" i="1"/>
  <c r="F62" i="1"/>
  <c r="G62" i="1"/>
  <c r="H62" i="1"/>
  <c r="I62" i="1"/>
  <c r="J62" i="1"/>
  <c r="K62" i="1"/>
  <c r="L62" i="1"/>
  <c r="A62" i="1" s="1"/>
  <c r="M62" i="1"/>
  <c r="N62" i="1"/>
  <c r="O62" i="1"/>
  <c r="P62" i="1"/>
  <c r="Q62" i="1"/>
  <c r="R62" i="1"/>
  <c r="S62" i="1"/>
  <c r="T62" i="1"/>
  <c r="U62" i="1"/>
  <c r="V62" i="1"/>
  <c r="W62" i="1"/>
  <c r="X62" i="1"/>
  <c r="C63" i="1"/>
  <c r="D63" i="1" s="1"/>
  <c r="E63" i="1"/>
  <c r="F63" i="1"/>
  <c r="G63" i="1"/>
  <c r="H63" i="1"/>
  <c r="I63" i="1"/>
  <c r="J63" i="1"/>
  <c r="K63" i="1"/>
  <c r="L63" i="1"/>
  <c r="A63" i="1" s="1"/>
  <c r="M63" i="1"/>
  <c r="N63" i="1"/>
  <c r="O63" i="1"/>
  <c r="P63" i="1"/>
  <c r="Q63" i="1"/>
  <c r="R63" i="1"/>
  <c r="S63" i="1"/>
  <c r="T63" i="1"/>
  <c r="U63" i="1"/>
  <c r="V63" i="1"/>
  <c r="W63" i="1"/>
  <c r="X63" i="1"/>
  <c r="C64" i="1"/>
  <c r="D64" i="1" s="1"/>
  <c r="E64" i="1"/>
  <c r="F64" i="1"/>
  <c r="G64" i="1"/>
  <c r="H64" i="1"/>
  <c r="I64" i="1"/>
  <c r="J64" i="1"/>
  <c r="K64" i="1"/>
  <c r="L64" i="1"/>
  <c r="A64" i="1" s="1"/>
  <c r="M64" i="1"/>
  <c r="N64" i="1"/>
  <c r="O64" i="1"/>
  <c r="P64" i="1"/>
  <c r="Q64" i="1"/>
  <c r="R64" i="1"/>
  <c r="S64" i="1"/>
  <c r="T64" i="1"/>
  <c r="U64" i="1"/>
  <c r="V64" i="1"/>
  <c r="W64" i="1"/>
  <c r="X64" i="1"/>
  <c r="C65" i="1"/>
  <c r="D65" i="1" s="1"/>
  <c r="E65" i="1"/>
  <c r="F65" i="1"/>
  <c r="G65" i="1"/>
  <c r="H65" i="1"/>
  <c r="I65" i="1"/>
  <c r="J65" i="1"/>
  <c r="K65" i="1"/>
  <c r="L65" i="1"/>
  <c r="A65" i="1" s="1"/>
  <c r="M65" i="1"/>
  <c r="N65" i="1"/>
  <c r="O65" i="1"/>
  <c r="P65" i="1"/>
  <c r="Q65" i="1"/>
  <c r="R65" i="1"/>
  <c r="S65" i="1"/>
  <c r="T65" i="1"/>
  <c r="U65" i="1"/>
  <c r="V65" i="1"/>
  <c r="W65" i="1"/>
  <c r="X65" i="1"/>
  <c r="C66" i="1"/>
  <c r="D66" i="1" s="1"/>
  <c r="E66" i="1"/>
  <c r="F66" i="1"/>
  <c r="G66" i="1"/>
  <c r="H66" i="1"/>
  <c r="I66" i="1"/>
  <c r="J66" i="1"/>
  <c r="K66" i="1"/>
  <c r="L66" i="1"/>
  <c r="A66" i="1" s="1"/>
  <c r="M66" i="1"/>
  <c r="N66" i="1"/>
  <c r="O66" i="1"/>
  <c r="P66" i="1"/>
  <c r="Q66" i="1"/>
  <c r="R66" i="1"/>
  <c r="S66" i="1"/>
  <c r="T66" i="1"/>
  <c r="U66" i="1"/>
  <c r="V66" i="1"/>
  <c r="W66" i="1"/>
  <c r="X66" i="1"/>
  <c r="C67" i="1"/>
  <c r="D67" i="1" s="1"/>
  <c r="E67" i="1"/>
  <c r="F67" i="1"/>
  <c r="G67" i="1"/>
  <c r="H67" i="1"/>
  <c r="I67" i="1"/>
  <c r="J67" i="1"/>
  <c r="K67" i="1"/>
  <c r="L67" i="1"/>
  <c r="A67" i="1" s="1"/>
  <c r="M67" i="1"/>
  <c r="N67" i="1"/>
  <c r="O67" i="1"/>
  <c r="P67" i="1"/>
  <c r="Q67" i="1"/>
  <c r="R67" i="1"/>
  <c r="S67" i="1"/>
  <c r="T67" i="1"/>
  <c r="U67" i="1"/>
  <c r="V67" i="1"/>
  <c r="W67" i="1"/>
  <c r="X67" i="1"/>
  <c r="C68" i="1"/>
  <c r="D68" i="1" s="1"/>
  <c r="E68" i="1"/>
  <c r="F68" i="1"/>
  <c r="G68" i="1"/>
  <c r="H68" i="1"/>
  <c r="I68" i="1"/>
  <c r="J68" i="1"/>
  <c r="K68" i="1"/>
  <c r="L68" i="1"/>
  <c r="A68" i="1" s="1"/>
  <c r="M68" i="1"/>
  <c r="N68" i="1"/>
  <c r="O68" i="1"/>
  <c r="P68" i="1"/>
  <c r="Q68" i="1"/>
  <c r="R68" i="1"/>
  <c r="S68" i="1"/>
  <c r="T68" i="1"/>
  <c r="U68" i="1"/>
  <c r="V68" i="1"/>
  <c r="W68" i="1"/>
  <c r="X68" i="1"/>
  <c r="C69" i="1"/>
  <c r="D69" i="1" s="1"/>
  <c r="E69" i="1"/>
  <c r="F69" i="1"/>
  <c r="G69" i="1"/>
  <c r="H69" i="1"/>
  <c r="I69" i="1"/>
  <c r="J69" i="1"/>
  <c r="K69" i="1"/>
  <c r="L69" i="1"/>
  <c r="A69" i="1" s="1"/>
  <c r="M69" i="1"/>
  <c r="N69" i="1"/>
  <c r="O69" i="1"/>
  <c r="P69" i="1"/>
  <c r="Q69" i="1"/>
  <c r="R69" i="1"/>
  <c r="S69" i="1"/>
  <c r="T69" i="1"/>
  <c r="U69" i="1"/>
  <c r="V69" i="1"/>
  <c r="W69" i="1"/>
  <c r="X69" i="1"/>
  <c r="C70" i="1"/>
  <c r="D70" i="1" s="1"/>
  <c r="E70" i="1"/>
  <c r="F70" i="1"/>
  <c r="G70" i="1"/>
  <c r="H70" i="1"/>
  <c r="I70" i="1"/>
  <c r="J70" i="1"/>
  <c r="K70" i="1"/>
  <c r="L70" i="1"/>
  <c r="A70" i="1" s="1"/>
  <c r="M70" i="1"/>
  <c r="N70" i="1"/>
  <c r="O70" i="1"/>
  <c r="P70" i="1"/>
  <c r="Q70" i="1"/>
  <c r="R70" i="1"/>
  <c r="S70" i="1"/>
  <c r="T70" i="1"/>
  <c r="U70" i="1"/>
  <c r="V70" i="1"/>
  <c r="W70" i="1"/>
  <c r="X70" i="1"/>
  <c r="C71" i="1"/>
  <c r="D71" i="1" s="1"/>
  <c r="E71" i="1"/>
  <c r="F71" i="1"/>
  <c r="G71" i="1"/>
  <c r="H71" i="1"/>
  <c r="I71" i="1"/>
  <c r="J71" i="1"/>
  <c r="K71" i="1"/>
  <c r="L71" i="1"/>
  <c r="A71" i="1" s="1"/>
  <c r="M71" i="1"/>
  <c r="N71" i="1"/>
  <c r="O71" i="1"/>
  <c r="P71" i="1"/>
  <c r="Q71" i="1"/>
  <c r="R71" i="1"/>
  <c r="S71" i="1"/>
  <c r="T71" i="1"/>
  <c r="U71" i="1"/>
  <c r="V71" i="1"/>
  <c r="W71" i="1"/>
  <c r="X71" i="1"/>
  <c r="C72" i="1"/>
  <c r="D72" i="1" s="1"/>
  <c r="E72" i="1"/>
  <c r="F72" i="1"/>
  <c r="G72" i="1"/>
  <c r="H72" i="1"/>
  <c r="I72" i="1"/>
  <c r="J72" i="1"/>
  <c r="K72" i="1"/>
  <c r="L72" i="1"/>
  <c r="A72" i="1" s="1"/>
  <c r="M72" i="1"/>
  <c r="N72" i="1"/>
  <c r="O72" i="1"/>
  <c r="P72" i="1"/>
  <c r="Q72" i="1"/>
  <c r="R72" i="1"/>
  <c r="S72" i="1"/>
  <c r="T72" i="1"/>
  <c r="U72" i="1"/>
  <c r="V72" i="1"/>
  <c r="W72" i="1"/>
  <c r="X72" i="1"/>
  <c r="C73" i="1"/>
  <c r="D73" i="1" s="1"/>
  <c r="E73" i="1"/>
  <c r="F73" i="1"/>
  <c r="G73" i="1"/>
  <c r="H73" i="1"/>
  <c r="I73" i="1"/>
  <c r="J73" i="1"/>
  <c r="K73" i="1"/>
  <c r="L73" i="1"/>
  <c r="A73" i="1" s="1"/>
  <c r="M73" i="1"/>
  <c r="N73" i="1"/>
  <c r="O73" i="1"/>
  <c r="P73" i="1"/>
  <c r="Q73" i="1"/>
  <c r="R73" i="1"/>
  <c r="S73" i="1"/>
  <c r="T73" i="1"/>
  <c r="U73" i="1"/>
  <c r="V73" i="1"/>
  <c r="W73" i="1"/>
  <c r="X73" i="1"/>
  <c r="C74" i="1"/>
  <c r="D74" i="1" s="1"/>
  <c r="E74" i="1"/>
  <c r="F74" i="1"/>
  <c r="G74" i="1"/>
  <c r="H74" i="1"/>
  <c r="I74" i="1"/>
  <c r="J74" i="1"/>
  <c r="K74" i="1"/>
  <c r="L74" i="1"/>
  <c r="A74" i="1" s="1"/>
  <c r="M74" i="1"/>
  <c r="N74" i="1"/>
  <c r="O74" i="1"/>
  <c r="P74" i="1"/>
  <c r="Q74" i="1"/>
  <c r="R74" i="1"/>
  <c r="S74" i="1"/>
  <c r="T74" i="1"/>
  <c r="U74" i="1"/>
  <c r="V74" i="1"/>
  <c r="W74" i="1"/>
  <c r="X74" i="1"/>
  <c r="C75" i="1"/>
  <c r="D75" i="1" s="1"/>
  <c r="E75" i="1"/>
  <c r="F75" i="1"/>
  <c r="G75" i="1"/>
  <c r="H75" i="1"/>
  <c r="I75" i="1"/>
  <c r="J75" i="1"/>
  <c r="K75" i="1"/>
  <c r="L75" i="1"/>
  <c r="A75" i="1" s="1"/>
  <c r="M75" i="1"/>
  <c r="N75" i="1"/>
  <c r="O75" i="1"/>
  <c r="P75" i="1"/>
  <c r="Q75" i="1"/>
  <c r="R75" i="1"/>
  <c r="S75" i="1"/>
  <c r="T75" i="1"/>
  <c r="U75" i="1"/>
  <c r="V75" i="1"/>
  <c r="W75" i="1"/>
  <c r="X75" i="1"/>
  <c r="C76" i="1"/>
  <c r="D76" i="1" s="1"/>
  <c r="E76" i="1"/>
  <c r="F76" i="1"/>
  <c r="G76" i="1"/>
  <c r="H76" i="1"/>
  <c r="I76" i="1"/>
  <c r="J76" i="1"/>
  <c r="K76" i="1"/>
  <c r="L76" i="1"/>
  <c r="A76" i="1" s="1"/>
  <c r="M76" i="1"/>
  <c r="N76" i="1"/>
  <c r="O76" i="1"/>
  <c r="P76" i="1"/>
  <c r="Q76" i="1"/>
  <c r="R76" i="1"/>
  <c r="S76" i="1"/>
  <c r="T76" i="1"/>
  <c r="U76" i="1"/>
  <c r="V76" i="1"/>
  <c r="W76" i="1"/>
  <c r="X76" i="1"/>
  <c r="C77" i="1"/>
  <c r="D77" i="1" s="1"/>
  <c r="E77" i="1"/>
  <c r="F77" i="1"/>
  <c r="G77" i="1"/>
  <c r="H77" i="1"/>
  <c r="I77" i="1"/>
  <c r="J77" i="1"/>
  <c r="K77" i="1"/>
  <c r="L77" i="1"/>
  <c r="A77" i="1" s="1"/>
  <c r="M77" i="1"/>
  <c r="N77" i="1"/>
  <c r="O77" i="1"/>
  <c r="P77" i="1"/>
  <c r="Q77" i="1"/>
  <c r="R77" i="1"/>
  <c r="S77" i="1"/>
  <c r="T77" i="1"/>
  <c r="U77" i="1"/>
  <c r="V77" i="1"/>
  <c r="W77" i="1"/>
  <c r="X77" i="1"/>
  <c r="C78" i="1"/>
  <c r="D78" i="1" s="1"/>
  <c r="E78" i="1"/>
  <c r="F78" i="1"/>
  <c r="G78" i="1"/>
  <c r="H78" i="1"/>
  <c r="I78" i="1"/>
  <c r="J78" i="1"/>
  <c r="K78" i="1"/>
  <c r="L78" i="1"/>
  <c r="A78" i="1" s="1"/>
  <c r="M78" i="1"/>
  <c r="N78" i="1"/>
  <c r="O78" i="1"/>
  <c r="P78" i="1"/>
  <c r="Q78" i="1"/>
  <c r="R78" i="1"/>
  <c r="S78" i="1"/>
  <c r="T78" i="1"/>
  <c r="U78" i="1"/>
  <c r="V78" i="1"/>
  <c r="W78" i="1"/>
  <c r="X78" i="1"/>
  <c r="C79" i="1"/>
  <c r="D79" i="1" s="1"/>
  <c r="E79" i="1"/>
  <c r="F79" i="1"/>
  <c r="G79" i="1"/>
  <c r="H79" i="1"/>
  <c r="I79" i="1"/>
  <c r="J79" i="1"/>
  <c r="K79" i="1"/>
  <c r="L79" i="1"/>
  <c r="A79" i="1" s="1"/>
  <c r="M79" i="1"/>
  <c r="N79" i="1"/>
  <c r="O79" i="1"/>
  <c r="P79" i="1"/>
  <c r="Q79" i="1"/>
  <c r="R79" i="1"/>
  <c r="S79" i="1"/>
  <c r="T79" i="1"/>
  <c r="U79" i="1"/>
  <c r="V79" i="1"/>
  <c r="W79" i="1"/>
  <c r="X79" i="1"/>
  <c r="C80" i="1"/>
  <c r="D80" i="1" s="1"/>
  <c r="E80" i="1"/>
  <c r="F80" i="1"/>
  <c r="G80" i="1"/>
  <c r="H80" i="1"/>
  <c r="I80" i="1"/>
  <c r="J80" i="1"/>
  <c r="K80" i="1"/>
  <c r="L80" i="1"/>
  <c r="A80" i="1" s="1"/>
  <c r="M80" i="1"/>
  <c r="N80" i="1"/>
  <c r="O80" i="1"/>
  <c r="P80" i="1"/>
  <c r="Q80" i="1"/>
  <c r="R80" i="1"/>
  <c r="S80" i="1"/>
  <c r="T80" i="1"/>
  <c r="U80" i="1"/>
  <c r="V80" i="1"/>
  <c r="W80" i="1"/>
  <c r="X80" i="1"/>
  <c r="C81" i="1"/>
  <c r="D81" i="1" s="1"/>
  <c r="E81" i="1"/>
  <c r="F81" i="1"/>
  <c r="G81" i="1"/>
  <c r="H81" i="1"/>
  <c r="I81" i="1"/>
  <c r="J81" i="1"/>
  <c r="K81" i="1"/>
  <c r="L81" i="1"/>
  <c r="A81" i="1" s="1"/>
  <c r="M81" i="1"/>
  <c r="N81" i="1"/>
  <c r="O81" i="1"/>
  <c r="P81" i="1"/>
  <c r="Q81" i="1"/>
  <c r="R81" i="1"/>
  <c r="S81" i="1"/>
  <c r="T81" i="1"/>
  <c r="U81" i="1"/>
  <c r="V81" i="1"/>
  <c r="W81" i="1"/>
  <c r="X81" i="1"/>
  <c r="C82" i="1"/>
  <c r="D82" i="1" s="1"/>
  <c r="E82" i="1"/>
  <c r="F82" i="1"/>
  <c r="G82" i="1"/>
  <c r="H82" i="1"/>
  <c r="I82" i="1"/>
  <c r="J82" i="1"/>
  <c r="K82" i="1"/>
  <c r="L82" i="1"/>
  <c r="A82" i="1" s="1"/>
  <c r="M82" i="1"/>
  <c r="N82" i="1"/>
  <c r="O82" i="1"/>
  <c r="P82" i="1"/>
  <c r="Q82" i="1"/>
  <c r="R82" i="1"/>
  <c r="S82" i="1"/>
  <c r="T82" i="1"/>
  <c r="U82" i="1"/>
  <c r="V82" i="1"/>
  <c r="W82" i="1"/>
  <c r="X82" i="1"/>
  <c r="C83" i="1"/>
  <c r="D83" i="1" s="1"/>
  <c r="E83" i="1"/>
  <c r="F83" i="1"/>
  <c r="G83" i="1"/>
  <c r="H83" i="1"/>
  <c r="I83" i="1"/>
  <c r="J83" i="1"/>
  <c r="K83" i="1"/>
  <c r="L83" i="1"/>
  <c r="A83" i="1" s="1"/>
  <c r="M83" i="1"/>
  <c r="N83" i="1"/>
  <c r="O83" i="1"/>
  <c r="P83" i="1"/>
  <c r="Q83" i="1"/>
  <c r="R83" i="1"/>
  <c r="S83" i="1"/>
  <c r="T83" i="1"/>
  <c r="U83" i="1"/>
  <c r="V83" i="1"/>
  <c r="W83" i="1"/>
  <c r="X83" i="1"/>
  <c r="C84" i="1"/>
  <c r="D84" i="1" s="1"/>
  <c r="E84" i="1"/>
  <c r="F84" i="1"/>
  <c r="G84" i="1"/>
  <c r="H84" i="1"/>
  <c r="I84" i="1"/>
  <c r="J84" i="1"/>
  <c r="K84" i="1"/>
  <c r="L84" i="1"/>
  <c r="A84" i="1" s="1"/>
  <c r="M84" i="1"/>
  <c r="N84" i="1"/>
  <c r="O84" i="1"/>
  <c r="P84" i="1"/>
  <c r="Q84" i="1"/>
  <c r="R84" i="1"/>
  <c r="S84" i="1"/>
  <c r="T84" i="1"/>
  <c r="U84" i="1"/>
  <c r="V84" i="1"/>
  <c r="W84" i="1"/>
  <c r="X84" i="1"/>
  <c r="C85" i="1"/>
  <c r="D85" i="1" s="1"/>
  <c r="E85" i="1"/>
  <c r="F85" i="1"/>
  <c r="G85" i="1"/>
  <c r="H85" i="1"/>
  <c r="I85" i="1"/>
  <c r="J85" i="1"/>
  <c r="K85" i="1"/>
  <c r="L85" i="1"/>
  <c r="A85" i="1" s="1"/>
  <c r="M85" i="1"/>
  <c r="N85" i="1"/>
  <c r="O85" i="1"/>
  <c r="P85" i="1"/>
  <c r="Q85" i="1"/>
  <c r="R85" i="1"/>
  <c r="S85" i="1"/>
  <c r="T85" i="1"/>
  <c r="U85" i="1"/>
  <c r="V85" i="1"/>
  <c r="W85" i="1"/>
  <c r="X85" i="1"/>
  <c r="C86" i="1"/>
  <c r="D86" i="1" s="1"/>
  <c r="E86" i="1"/>
  <c r="F86" i="1"/>
  <c r="G86" i="1"/>
  <c r="H86" i="1"/>
  <c r="I86" i="1"/>
  <c r="J86" i="1"/>
  <c r="K86" i="1"/>
  <c r="L86" i="1"/>
  <c r="A86" i="1" s="1"/>
  <c r="M86" i="1"/>
  <c r="N86" i="1"/>
  <c r="O86" i="1"/>
  <c r="P86" i="1"/>
  <c r="Q86" i="1"/>
  <c r="R86" i="1"/>
  <c r="S86" i="1"/>
  <c r="T86" i="1"/>
  <c r="U86" i="1"/>
  <c r="V86" i="1"/>
  <c r="W86" i="1"/>
  <c r="X86" i="1"/>
  <c r="C87" i="1"/>
  <c r="D87" i="1" s="1"/>
  <c r="E87" i="1"/>
  <c r="F87" i="1"/>
  <c r="G87" i="1"/>
  <c r="H87" i="1"/>
  <c r="I87" i="1"/>
  <c r="J87" i="1"/>
  <c r="K87" i="1"/>
  <c r="L87" i="1"/>
  <c r="A87" i="1" s="1"/>
  <c r="M87" i="1"/>
  <c r="N87" i="1"/>
  <c r="O87" i="1"/>
  <c r="P87" i="1"/>
  <c r="Q87" i="1"/>
  <c r="R87" i="1"/>
  <c r="S87" i="1"/>
  <c r="T87" i="1"/>
  <c r="U87" i="1"/>
  <c r="V87" i="1"/>
  <c r="W87" i="1"/>
  <c r="X87" i="1"/>
  <c r="C88" i="1"/>
  <c r="D88" i="1" s="1"/>
  <c r="E88" i="1"/>
  <c r="F88" i="1"/>
  <c r="G88" i="1"/>
  <c r="H88" i="1"/>
  <c r="I88" i="1"/>
  <c r="J88" i="1"/>
  <c r="K88" i="1"/>
  <c r="L88" i="1"/>
  <c r="A88" i="1" s="1"/>
  <c r="M88" i="1"/>
  <c r="N88" i="1"/>
  <c r="O88" i="1"/>
  <c r="P88" i="1"/>
  <c r="Q88" i="1"/>
  <c r="R88" i="1"/>
  <c r="S88" i="1"/>
  <c r="T88" i="1"/>
  <c r="U88" i="1"/>
  <c r="V88" i="1"/>
  <c r="W88" i="1"/>
  <c r="X88" i="1"/>
  <c r="C89" i="1"/>
  <c r="D89" i="1" s="1"/>
  <c r="E89" i="1"/>
  <c r="F89" i="1"/>
  <c r="G89" i="1"/>
  <c r="H89" i="1"/>
  <c r="I89" i="1"/>
  <c r="J89" i="1"/>
  <c r="K89" i="1"/>
  <c r="L89" i="1"/>
  <c r="A89" i="1" s="1"/>
  <c r="M89" i="1"/>
  <c r="N89" i="1"/>
  <c r="O89" i="1"/>
  <c r="P89" i="1"/>
  <c r="Q89" i="1"/>
  <c r="R89" i="1"/>
  <c r="S89" i="1"/>
  <c r="T89" i="1"/>
  <c r="U89" i="1"/>
  <c r="V89" i="1"/>
  <c r="W89" i="1"/>
  <c r="X89" i="1"/>
  <c r="C90" i="1"/>
  <c r="D90" i="1" s="1"/>
  <c r="E90" i="1"/>
  <c r="F90" i="1"/>
  <c r="G90" i="1"/>
  <c r="H90" i="1"/>
  <c r="I90" i="1"/>
  <c r="J90" i="1"/>
  <c r="K90" i="1"/>
  <c r="L90" i="1"/>
  <c r="A90" i="1" s="1"/>
  <c r="M90" i="1"/>
  <c r="N90" i="1"/>
  <c r="O90" i="1"/>
  <c r="P90" i="1"/>
  <c r="Q90" i="1"/>
  <c r="R90" i="1"/>
  <c r="S90" i="1"/>
  <c r="T90" i="1"/>
  <c r="U90" i="1"/>
  <c r="V90" i="1"/>
  <c r="W90" i="1"/>
  <c r="X90" i="1"/>
  <c r="C91" i="1"/>
  <c r="D91" i="1" s="1"/>
  <c r="E91" i="1"/>
  <c r="F91" i="1"/>
  <c r="G91" i="1"/>
  <c r="H91" i="1"/>
  <c r="I91" i="1"/>
  <c r="J91" i="1"/>
  <c r="K91" i="1"/>
  <c r="L91" i="1"/>
  <c r="A91" i="1" s="1"/>
  <c r="M91" i="1"/>
  <c r="N91" i="1"/>
  <c r="O91" i="1"/>
  <c r="P91" i="1"/>
  <c r="Q91" i="1"/>
  <c r="R91" i="1"/>
  <c r="S91" i="1"/>
  <c r="T91" i="1"/>
  <c r="U91" i="1"/>
  <c r="V91" i="1"/>
  <c r="W91" i="1"/>
  <c r="X91" i="1"/>
  <c r="C92" i="1"/>
  <c r="D92" i="1" s="1"/>
  <c r="E92" i="1"/>
  <c r="F92" i="1"/>
  <c r="G92" i="1"/>
  <c r="H92" i="1"/>
  <c r="I92" i="1"/>
  <c r="J92" i="1"/>
  <c r="K92" i="1"/>
  <c r="L92" i="1"/>
  <c r="A92" i="1" s="1"/>
  <c r="M92" i="1"/>
  <c r="N92" i="1"/>
  <c r="O92" i="1"/>
  <c r="P92" i="1"/>
  <c r="Q92" i="1"/>
  <c r="R92" i="1"/>
  <c r="S92" i="1"/>
  <c r="T92" i="1"/>
  <c r="U92" i="1"/>
  <c r="V92" i="1"/>
  <c r="W92" i="1"/>
  <c r="X92" i="1"/>
  <c r="C93" i="1"/>
  <c r="D93" i="1" s="1"/>
  <c r="E93" i="1"/>
  <c r="F93" i="1"/>
  <c r="G93" i="1"/>
  <c r="H93" i="1"/>
  <c r="I93" i="1"/>
  <c r="J93" i="1"/>
  <c r="K93" i="1"/>
  <c r="L93" i="1"/>
  <c r="A93" i="1" s="1"/>
  <c r="M93" i="1"/>
  <c r="N93" i="1"/>
  <c r="O93" i="1"/>
  <c r="P93" i="1"/>
  <c r="Q93" i="1"/>
  <c r="R93" i="1"/>
  <c r="S93" i="1"/>
  <c r="T93" i="1"/>
  <c r="U93" i="1"/>
  <c r="V93" i="1"/>
  <c r="W93" i="1"/>
  <c r="X93" i="1"/>
  <c r="C94" i="1"/>
  <c r="D94" i="1" s="1"/>
  <c r="E94" i="1"/>
  <c r="F94" i="1"/>
  <c r="G94" i="1"/>
  <c r="H94" i="1"/>
  <c r="I94" i="1"/>
  <c r="J94" i="1"/>
  <c r="K94" i="1"/>
  <c r="L94" i="1"/>
  <c r="A94" i="1" s="1"/>
  <c r="M94" i="1"/>
  <c r="N94" i="1"/>
  <c r="O94" i="1"/>
  <c r="P94" i="1"/>
  <c r="Q94" i="1"/>
  <c r="R94" i="1"/>
  <c r="S94" i="1"/>
  <c r="T94" i="1"/>
  <c r="U94" i="1"/>
  <c r="V94" i="1"/>
  <c r="W94" i="1"/>
  <c r="X94" i="1"/>
  <c r="C22" i="1"/>
  <c r="D22" i="1" s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95" i="1"/>
  <c r="C23" i="1"/>
  <c r="D23" i="1" s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96" i="1"/>
  <c r="C24" i="1"/>
  <c r="D24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97" i="1"/>
  <c r="C25" i="1"/>
  <c r="D25" i="1" s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98" i="1"/>
  <c r="C26" i="1"/>
  <c r="D26" i="1" s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99" i="1"/>
  <c r="C27" i="1"/>
  <c r="D27" i="1" s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100" i="1"/>
  <c r="C28" i="1"/>
  <c r="D28" i="1" s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101" i="1"/>
  <c r="C29" i="1"/>
  <c r="D29" i="1" s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102" i="1"/>
  <c r="C31" i="1"/>
  <c r="D31" i="1" s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103" i="1"/>
  <c r="C32" i="1"/>
  <c r="D32" i="1" s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104" i="1"/>
  <c r="C33" i="1"/>
  <c r="D33" i="1" s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105" i="1"/>
  <c r="C34" i="1"/>
  <c r="D34" i="1" s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106" i="1"/>
  <c r="C35" i="1"/>
  <c r="D35" i="1" s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107" i="1"/>
  <c r="C36" i="1"/>
  <c r="D36" i="1" s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108" i="1"/>
  <c r="C37" i="1"/>
  <c r="D37" i="1" s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109" i="1"/>
  <c r="C38" i="1"/>
  <c r="D38" i="1" s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110" i="1"/>
  <c r="C40" i="1"/>
  <c r="D40" i="1" s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111" i="1"/>
  <c r="C41" i="1"/>
  <c r="D41" i="1" s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112" i="1"/>
  <c r="C42" i="1"/>
  <c r="D42" i="1" s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113" i="1"/>
  <c r="C43" i="1"/>
  <c r="D43" i="1" s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114" i="1"/>
  <c r="C44" i="1"/>
  <c r="D44" i="1" s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115" i="1"/>
  <c r="C116" i="1"/>
  <c r="D116" i="1" s="1"/>
  <c r="E116" i="1"/>
  <c r="F116" i="1"/>
  <c r="G116" i="1"/>
  <c r="H116" i="1"/>
  <c r="I116" i="1"/>
  <c r="J116" i="1"/>
  <c r="K116" i="1"/>
  <c r="L116" i="1"/>
  <c r="A116" i="1" s="1"/>
  <c r="M116" i="1"/>
  <c r="N116" i="1"/>
  <c r="O116" i="1"/>
  <c r="P116" i="1"/>
  <c r="Q116" i="1"/>
  <c r="R116" i="1"/>
  <c r="S116" i="1"/>
  <c r="T116" i="1"/>
  <c r="U116" i="1"/>
  <c r="V116" i="1"/>
  <c r="W116" i="1"/>
  <c r="X116" i="1"/>
  <c r="C117" i="1"/>
  <c r="D117" i="1" s="1"/>
  <c r="E117" i="1"/>
  <c r="F117" i="1"/>
  <c r="G117" i="1"/>
  <c r="H117" i="1"/>
  <c r="I117" i="1"/>
  <c r="J117" i="1"/>
  <c r="K117" i="1"/>
  <c r="L117" i="1"/>
  <c r="A117" i="1" s="1"/>
  <c r="M117" i="1"/>
  <c r="N117" i="1"/>
  <c r="O117" i="1"/>
  <c r="P117" i="1"/>
  <c r="Q117" i="1"/>
  <c r="R117" i="1"/>
  <c r="S117" i="1"/>
  <c r="T117" i="1"/>
  <c r="U117" i="1"/>
  <c r="V117" i="1"/>
  <c r="W117" i="1"/>
  <c r="X117" i="1"/>
  <c r="C118" i="1"/>
  <c r="D118" i="1" s="1"/>
  <c r="E118" i="1"/>
  <c r="F118" i="1"/>
  <c r="G118" i="1"/>
  <c r="H118" i="1"/>
  <c r="I118" i="1"/>
  <c r="J118" i="1"/>
  <c r="K118" i="1"/>
  <c r="L118" i="1"/>
  <c r="A118" i="1" s="1"/>
  <c r="M118" i="1"/>
  <c r="N118" i="1"/>
  <c r="O118" i="1"/>
  <c r="P118" i="1"/>
  <c r="Q118" i="1"/>
  <c r="R118" i="1"/>
  <c r="S118" i="1"/>
  <c r="T118" i="1"/>
  <c r="U118" i="1"/>
  <c r="V118" i="1"/>
  <c r="W118" i="1"/>
  <c r="X118" i="1"/>
  <c r="C119" i="1"/>
  <c r="D119" i="1" s="1"/>
  <c r="E119" i="1"/>
  <c r="F119" i="1"/>
  <c r="G119" i="1"/>
  <c r="H119" i="1"/>
  <c r="I119" i="1"/>
  <c r="J119" i="1"/>
  <c r="K119" i="1"/>
  <c r="L119" i="1"/>
  <c r="A119" i="1" s="1"/>
  <c r="M119" i="1"/>
  <c r="N119" i="1"/>
  <c r="O119" i="1"/>
  <c r="P119" i="1"/>
  <c r="Q119" i="1"/>
  <c r="R119" i="1"/>
  <c r="S119" i="1"/>
  <c r="T119" i="1"/>
  <c r="U119" i="1"/>
  <c r="V119" i="1"/>
  <c r="W119" i="1"/>
  <c r="X119" i="1"/>
  <c r="C120" i="1"/>
  <c r="D120" i="1" s="1"/>
  <c r="E120" i="1"/>
  <c r="F120" i="1"/>
  <c r="G120" i="1"/>
  <c r="H120" i="1"/>
  <c r="I120" i="1"/>
  <c r="J120" i="1"/>
  <c r="K120" i="1"/>
  <c r="L120" i="1"/>
  <c r="A120" i="1" s="1"/>
  <c r="M120" i="1"/>
  <c r="N120" i="1"/>
  <c r="O120" i="1"/>
  <c r="P120" i="1"/>
  <c r="Q120" i="1"/>
  <c r="R120" i="1"/>
  <c r="S120" i="1"/>
  <c r="T120" i="1"/>
  <c r="U120" i="1"/>
  <c r="V120" i="1"/>
  <c r="W120" i="1"/>
  <c r="X120" i="1"/>
  <c r="C121" i="1"/>
  <c r="D121" i="1" s="1"/>
  <c r="E121" i="1"/>
  <c r="F121" i="1"/>
  <c r="G121" i="1"/>
  <c r="H121" i="1"/>
  <c r="I121" i="1"/>
  <c r="J121" i="1"/>
  <c r="K121" i="1"/>
  <c r="L121" i="1"/>
  <c r="A121" i="1" s="1"/>
  <c r="M121" i="1"/>
  <c r="N121" i="1"/>
  <c r="O121" i="1"/>
  <c r="P121" i="1"/>
  <c r="Q121" i="1"/>
  <c r="R121" i="1"/>
  <c r="S121" i="1"/>
  <c r="T121" i="1"/>
  <c r="U121" i="1"/>
  <c r="V121" i="1"/>
  <c r="W121" i="1"/>
  <c r="X121" i="1"/>
  <c r="C122" i="1"/>
  <c r="D122" i="1" s="1"/>
  <c r="E122" i="1"/>
  <c r="F122" i="1"/>
  <c r="G122" i="1"/>
  <c r="H122" i="1"/>
  <c r="I122" i="1"/>
  <c r="J122" i="1"/>
  <c r="K122" i="1"/>
  <c r="L122" i="1"/>
  <c r="A122" i="1" s="1"/>
  <c r="M122" i="1"/>
  <c r="N122" i="1"/>
  <c r="O122" i="1"/>
  <c r="P122" i="1"/>
  <c r="Q122" i="1"/>
  <c r="R122" i="1"/>
  <c r="S122" i="1"/>
  <c r="T122" i="1"/>
  <c r="U122" i="1"/>
  <c r="V122" i="1"/>
  <c r="W122" i="1"/>
  <c r="X122" i="1"/>
  <c r="C123" i="1"/>
  <c r="D123" i="1" s="1"/>
  <c r="E123" i="1"/>
  <c r="F123" i="1"/>
  <c r="G123" i="1"/>
  <c r="H123" i="1"/>
  <c r="I123" i="1"/>
  <c r="J123" i="1"/>
  <c r="K123" i="1"/>
  <c r="L123" i="1"/>
  <c r="A123" i="1" s="1"/>
  <c r="M123" i="1"/>
  <c r="N123" i="1"/>
  <c r="O123" i="1"/>
  <c r="P123" i="1"/>
  <c r="Q123" i="1"/>
  <c r="R123" i="1"/>
  <c r="S123" i="1"/>
  <c r="T123" i="1"/>
  <c r="U123" i="1"/>
  <c r="V123" i="1"/>
  <c r="W123" i="1"/>
  <c r="X123" i="1"/>
  <c r="C124" i="1"/>
  <c r="D124" i="1" s="1"/>
  <c r="E124" i="1"/>
  <c r="F124" i="1"/>
  <c r="G124" i="1"/>
  <c r="H124" i="1"/>
  <c r="I124" i="1"/>
  <c r="J124" i="1"/>
  <c r="K124" i="1"/>
  <c r="L124" i="1"/>
  <c r="A124" i="1" s="1"/>
  <c r="M124" i="1"/>
  <c r="N124" i="1"/>
  <c r="O124" i="1"/>
  <c r="P124" i="1"/>
  <c r="Q124" i="1"/>
  <c r="R124" i="1"/>
  <c r="S124" i="1"/>
  <c r="T124" i="1"/>
  <c r="U124" i="1"/>
  <c r="V124" i="1"/>
  <c r="W124" i="1"/>
  <c r="X124" i="1"/>
  <c r="C125" i="1"/>
  <c r="D125" i="1" s="1"/>
  <c r="E125" i="1"/>
  <c r="F125" i="1"/>
  <c r="G125" i="1"/>
  <c r="H125" i="1"/>
  <c r="I125" i="1"/>
  <c r="J125" i="1"/>
  <c r="K125" i="1"/>
  <c r="L125" i="1"/>
  <c r="A125" i="1" s="1"/>
  <c r="M125" i="1"/>
  <c r="N125" i="1"/>
  <c r="O125" i="1"/>
  <c r="P125" i="1"/>
  <c r="Q125" i="1"/>
  <c r="R125" i="1"/>
  <c r="S125" i="1"/>
  <c r="T125" i="1"/>
  <c r="U125" i="1"/>
  <c r="V125" i="1"/>
  <c r="W125" i="1"/>
  <c r="X125" i="1"/>
  <c r="C126" i="1"/>
  <c r="D126" i="1" s="1"/>
  <c r="E126" i="1"/>
  <c r="F126" i="1"/>
  <c r="G126" i="1"/>
  <c r="H126" i="1"/>
  <c r="I126" i="1"/>
  <c r="J126" i="1"/>
  <c r="K126" i="1"/>
  <c r="L126" i="1"/>
  <c r="A126" i="1" s="1"/>
  <c r="M126" i="1"/>
  <c r="N126" i="1"/>
  <c r="O126" i="1"/>
  <c r="P126" i="1"/>
  <c r="Q126" i="1"/>
  <c r="R126" i="1"/>
  <c r="S126" i="1"/>
  <c r="T126" i="1"/>
  <c r="U126" i="1"/>
  <c r="V126" i="1"/>
  <c r="W126" i="1"/>
  <c r="X126" i="1"/>
  <c r="C127" i="1"/>
  <c r="D127" i="1" s="1"/>
  <c r="E127" i="1"/>
  <c r="F127" i="1"/>
  <c r="G127" i="1"/>
  <c r="H127" i="1"/>
  <c r="I127" i="1"/>
  <c r="J127" i="1"/>
  <c r="K127" i="1"/>
  <c r="L127" i="1"/>
  <c r="A127" i="1" s="1"/>
  <c r="M127" i="1"/>
  <c r="N127" i="1"/>
  <c r="O127" i="1"/>
  <c r="P127" i="1"/>
  <c r="Q127" i="1"/>
  <c r="R127" i="1"/>
  <c r="S127" i="1"/>
  <c r="T127" i="1"/>
  <c r="U127" i="1"/>
  <c r="V127" i="1"/>
  <c r="W127" i="1"/>
  <c r="X127" i="1"/>
  <c r="C128" i="1"/>
  <c r="D128" i="1" s="1"/>
  <c r="E128" i="1"/>
  <c r="F128" i="1"/>
  <c r="G128" i="1"/>
  <c r="H128" i="1"/>
  <c r="I128" i="1"/>
  <c r="J128" i="1"/>
  <c r="K128" i="1"/>
  <c r="L128" i="1"/>
  <c r="A128" i="1" s="1"/>
  <c r="M128" i="1"/>
  <c r="N128" i="1"/>
  <c r="O128" i="1"/>
  <c r="P128" i="1"/>
  <c r="Q128" i="1"/>
  <c r="R128" i="1"/>
  <c r="S128" i="1"/>
  <c r="T128" i="1"/>
  <c r="U128" i="1"/>
  <c r="V128" i="1"/>
  <c r="W128" i="1"/>
  <c r="X128" i="1"/>
  <c r="C129" i="1"/>
  <c r="D129" i="1" s="1"/>
  <c r="E129" i="1"/>
  <c r="F129" i="1"/>
  <c r="G129" i="1"/>
  <c r="H129" i="1"/>
  <c r="I129" i="1"/>
  <c r="J129" i="1"/>
  <c r="K129" i="1"/>
  <c r="L129" i="1"/>
  <c r="A129" i="1" s="1"/>
  <c r="M129" i="1"/>
  <c r="N129" i="1"/>
  <c r="O129" i="1"/>
  <c r="P129" i="1"/>
  <c r="Q129" i="1"/>
  <c r="R129" i="1"/>
  <c r="S129" i="1"/>
  <c r="T129" i="1"/>
  <c r="U129" i="1"/>
  <c r="V129" i="1"/>
  <c r="W129" i="1"/>
  <c r="X129" i="1"/>
  <c r="C130" i="1"/>
  <c r="D130" i="1" s="1"/>
  <c r="E130" i="1"/>
  <c r="F130" i="1"/>
  <c r="G130" i="1"/>
  <c r="H130" i="1"/>
  <c r="I130" i="1"/>
  <c r="J130" i="1"/>
  <c r="K130" i="1"/>
  <c r="L130" i="1"/>
  <c r="A130" i="1" s="1"/>
  <c r="M130" i="1"/>
  <c r="N130" i="1"/>
  <c r="O130" i="1"/>
  <c r="P130" i="1"/>
  <c r="Q130" i="1"/>
  <c r="R130" i="1"/>
  <c r="S130" i="1"/>
  <c r="T130" i="1"/>
  <c r="U130" i="1"/>
  <c r="V130" i="1"/>
  <c r="W130" i="1"/>
  <c r="X130" i="1"/>
  <c r="C131" i="1"/>
  <c r="D131" i="1" s="1"/>
  <c r="E131" i="1"/>
  <c r="F131" i="1"/>
  <c r="G131" i="1"/>
  <c r="H131" i="1"/>
  <c r="I131" i="1"/>
  <c r="J131" i="1"/>
  <c r="K131" i="1"/>
  <c r="L131" i="1"/>
  <c r="A131" i="1" s="1"/>
  <c r="M131" i="1"/>
  <c r="N131" i="1"/>
  <c r="O131" i="1"/>
  <c r="P131" i="1"/>
  <c r="Q131" i="1"/>
  <c r="R131" i="1"/>
  <c r="S131" i="1"/>
  <c r="T131" i="1"/>
  <c r="U131" i="1"/>
  <c r="V131" i="1"/>
  <c r="W131" i="1"/>
  <c r="X131" i="1"/>
  <c r="C132" i="1"/>
  <c r="D132" i="1" s="1"/>
  <c r="E132" i="1"/>
  <c r="F132" i="1"/>
  <c r="G132" i="1"/>
  <c r="H132" i="1"/>
  <c r="I132" i="1"/>
  <c r="J132" i="1"/>
  <c r="K132" i="1"/>
  <c r="L132" i="1"/>
  <c r="A132" i="1" s="1"/>
  <c r="M132" i="1"/>
  <c r="N132" i="1"/>
  <c r="O132" i="1"/>
  <c r="P132" i="1"/>
  <c r="Q132" i="1"/>
  <c r="R132" i="1"/>
  <c r="S132" i="1"/>
  <c r="T132" i="1"/>
  <c r="U132" i="1"/>
  <c r="V132" i="1"/>
  <c r="W132" i="1"/>
  <c r="X132" i="1"/>
  <c r="C133" i="1"/>
  <c r="D133" i="1" s="1"/>
  <c r="E133" i="1"/>
  <c r="F133" i="1"/>
  <c r="G133" i="1"/>
  <c r="H133" i="1"/>
  <c r="I133" i="1"/>
  <c r="J133" i="1"/>
  <c r="K133" i="1"/>
  <c r="L133" i="1"/>
  <c r="A133" i="1" s="1"/>
  <c r="M133" i="1"/>
  <c r="N133" i="1"/>
  <c r="O133" i="1"/>
  <c r="P133" i="1"/>
  <c r="Q133" i="1"/>
  <c r="R133" i="1"/>
  <c r="S133" i="1"/>
  <c r="T133" i="1"/>
  <c r="U133" i="1"/>
  <c r="V133" i="1"/>
  <c r="W133" i="1"/>
  <c r="X133" i="1"/>
  <c r="C134" i="1"/>
  <c r="D134" i="1" s="1"/>
  <c r="E134" i="1"/>
  <c r="F134" i="1"/>
  <c r="G134" i="1"/>
  <c r="H134" i="1"/>
  <c r="I134" i="1"/>
  <c r="J134" i="1"/>
  <c r="K134" i="1"/>
  <c r="L134" i="1"/>
  <c r="A134" i="1" s="1"/>
  <c r="M134" i="1"/>
  <c r="N134" i="1"/>
  <c r="O134" i="1"/>
  <c r="P134" i="1"/>
  <c r="Q134" i="1"/>
  <c r="R134" i="1"/>
  <c r="S134" i="1"/>
  <c r="T134" i="1"/>
  <c r="U134" i="1"/>
  <c r="V134" i="1"/>
  <c r="W134" i="1"/>
  <c r="X134" i="1"/>
  <c r="C135" i="1"/>
  <c r="D135" i="1" s="1"/>
  <c r="E135" i="1"/>
  <c r="F135" i="1"/>
  <c r="G135" i="1"/>
  <c r="H135" i="1"/>
  <c r="I135" i="1"/>
  <c r="J135" i="1"/>
  <c r="K135" i="1"/>
  <c r="L135" i="1"/>
  <c r="A135" i="1" s="1"/>
  <c r="M135" i="1"/>
  <c r="N135" i="1"/>
  <c r="O135" i="1"/>
  <c r="P135" i="1"/>
  <c r="Q135" i="1"/>
  <c r="R135" i="1"/>
  <c r="S135" i="1"/>
  <c r="T135" i="1"/>
  <c r="U135" i="1"/>
  <c r="V135" i="1"/>
  <c r="W135" i="1"/>
  <c r="X135" i="1"/>
  <c r="C136" i="1"/>
  <c r="D136" i="1" s="1"/>
  <c r="E136" i="1"/>
  <c r="F136" i="1"/>
  <c r="G136" i="1"/>
  <c r="H136" i="1"/>
  <c r="I136" i="1"/>
  <c r="J136" i="1"/>
  <c r="K136" i="1"/>
  <c r="L136" i="1"/>
  <c r="A136" i="1" s="1"/>
  <c r="M136" i="1"/>
  <c r="N136" i="1"/>
  <c r="O136" i="1"/>
  <c r="P136" i="1"/>
  <c r="Q136" i="1"/>
  <c r="R136" i="1"/>
  <c r="S136" i="1"/>
  <c r="T136" i="1"/>
  <c r="U136" i="1"/>
  <c r="V136" i="1"/>
  <c r="W136" i="1"/>
  <c r="X136" i="1"/>
  <c r="C137" i="1"/>
  <c r="D137" i="1" s="1"/>
  <c r="E137" i="1"/>
  <c r="F137" i="1"/>
  <c r="G137" i="1"/>
  <c r="H137" i="1"/>
  <c r="I137" i="1"/>
  <c r="J137" i="1"/>
  <c r="K137" i="1"/>
  <c r="L137" i="1"/>
  <c r="A137" i="1" s="1"/>
  <c r="M137" i="1"/>
  <c r="N137" i="1"/>
  <c r="O137" i="1"/>
  <c r="P137" i="1"/>
  <c r="Q137" i="1"/>
  <c r="R137" i="1"/>
  <c r="S137" i="1"/>
  <c r="T137" i="1"/>
  <c r="U137" i="1"/>
  <c r="V137" i="1"/>
  <c r="W137" i="1"/>
  <c r="X137" i="1"/>
  <c r="C138" i="1"/>
  <c r="D138" i="1" s="1"/>
  <c r="E138" i="1"/>
  <c r="F138" i="1"/>
  <c r="G138" i="1"/>
  <c r="H138" i="1"/>
  <c r="I138" i="1"/>
  <c r="J138" i="1"/>
  <c r="K138" i="1"/>
  <c r="L138" i="1"/>
  <c r="A138" i="1" s="1"/>
  <c r="M138" i="1"/>
  <c r="N138" i="1"/>
  <c r="O138" i="1"/>
  <c r="P138" i="1"/>
  <c r="Q138" i="1"/>
  <c r="R138" i="1"/>
  <c r="S138" i="1"/>
  <c r="T138" i="1"/>
  <c r="U138" i="1"/>
  <c r="V138" i="1"/>
  <c r="W138" i="1"/>
  <c r="X138" i="1"/>
  <c r="C334" i="1"/>
  <c r="D334" i="1" s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T334" i="1"/>
  <c r="U334" i="1"/>
  <c r="V334" i="1"/>
  <c r="W334" i="1"/>
  <c r="X139" i="1"/>
  <c r="C335" i="1"/>
  <c r="D335" i="1" s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V335" i="1"/>
  <c r="W335" i="1"/>
  <c r="X140" i="1"/>
  <c r="C336" i="1"/>
  <c r="D336" i="1" s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141" i="1"/>
  <c r="C337" i="1"/>
  <c r="D337" i="1" s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T337" i="1"/>
  <c r="U337" i="1"/>
  <c r="V337" i="1"/>
  <c r="W337" i="1"/>
  <c r="X142" i="1"/>
  <c r="C338" i="1"/>
  <c r="D338" i="1" s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T338" i="1"/>
  <c r="U338" i="1"/>
  <c r="V338" i="1"/>
  <c r="W338" i="1"/>
  <c r="X143" i="1"/>
  <c r="C339" i="1"/>
  <c r="D339" i="1" s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X144" i="1"/>
  <c r="C340" i="1"/>
  <c r="D340" i="1" s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T340" i="1"/>
  <c r="U340" i="1"/>
  <c r="V340" i="1"/>
  <c r="W340" i="1"/>
  <c r="X145" i="1"/>
  <c r="C341" i="1"/>
  <c r="D341" i="1" s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T341" i="1"/>
  <c r="U341" i="1"/>
  <c r="V341" i="1"/>
  <c r="W341" i="1"/>
  <c r="X146" i="1"/>
  <c r="C342" i="1"/>
  <c r="D342" i="1" s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X147" i="1"/>
  <c r="C343" i="1"/>
  <c r="D343" i="1" s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T343" i="1"/>
  <c r="U343" i="1"/>
  <c r="V343" i="1"/>
  <c r="W343" i="1"/>
  <c r="X148" i="1"/>
  <c r="C344" i="1"/>
  <c r="D344" i="1" s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T344" i="1"/>
  <c r="U344" i="1"/>
  <c r="V344" i="1"/>
  <c r="W344" i="1"/>
  <c r="X149" i="1"/>
  <c r="C346" i="1"/>
  <c r="D346" i="1" s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T346" i="1"/>
  <c r="U346" i="1"/>
  <c r="V346" i="1"/>
  <c r="W346" i="1"/>
  <c r="X150" i="1"/>
  <c r="C347" i="1"/>
  <c r="D347" i="1" s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T347" i="1"/>
  <c r="U347" i="1"/>
  <c r="V347" i="1"/>
  <c r="W347" i="1"/>
  <c r="X151" i="1"/>
  <c r="C348" i="1"/>
  <c r="D348" i="1" s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X152" i="1"/>
  <c r="C349" i="1"/>
  <c r="D349" i="1" s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T349" i="1"/>
  <c r="U349" i="1"/>
  <c r="V349" i="1"/>
  <c r="W349" i="1"/>
  <c r="X153" i="1"/>
  <c r="C350" i="1"/>
  <c r="D350" i="1" s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V350" i="1"/>
  <c r="W350" i="1"/>
  <c r="X154" i="1"/>
  <c r="C351" i="1"/>
  <c r="D351" i="1" s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155" i="1"/>
  <c r="C352" i="1"/>
  <c r="D352" i="1" s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T352" i="1"/>
  <c r="U352" i="1"/>
  <c r="V352" i="1"/>
  <c r="W352" i="1"/>
  <c r="X156" i="1"/>
  <c r="C353" i="1"/>
  <c r="D353" i="1" s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157" i="1"/>
  <c r="C354" i="1"/>
  <c r="D354" i="1" s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X158" i="1"/>
  <c r="C355" i="1"/>
  <c r="D355" i="1" s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T355" i="1"/>
  <c r="U355" i="1"/>
  <c r="V355" i="1"/>
  <c r="W355" i="1"/>
  <c r="X159" i="1"/>
  <c r="C160" i="1"/>
  <c r="D160" i="1" s="1"/>
  <c r="E160" i="1"/>
  <c r="F160" i="1"/>
  <c r="G160" i="1"/>
  <c r="H160" i="1"/>
  <c r="I160" i="1"/>
  <c r="J160" i="1"/>
  <c r="K160" i="1"/>
  <c r="L160" i="1"/>
  <c r="A160" i="1" s="1"/>
  <c r="M160" i="1"/>
  <c r="N160" i="1"/>
  <c r="O160" i="1"/>
  <c r="P160" i="1"/>
  <c r="Q160" i="1"/>
  <c r="R160" i="1"/>
  <c r="S160" i="1"/>
  <c r="T160" i="1"/>
  <c r="U160" i="1"/>
  <c r="V160" i="1"/>
  <c r="W160" i="1"/>
  <c r="X160" i="1"/>
  <c r="C717" i="1"/>
  <c r="D717" i="1" s="1"/>
  <c r="E717" i="1"/>
  <c r="F717" i="1"/>
  <c r="G717" i="1"/>
  <c r="H717" i="1"/>
  <c r="I717" i="1"/>
  <c r="J717" i="1"/>
  <c r="K717" i="1"/>
  <c r="L717" i="1"/>
  <c r="M717" i="1"/>
  <c r="N717" i="1"/>
  <c r="O717" i="1"/>
  <c r="P717" i="1"/>
  <c r="Q717" i="1"/>
  <c r="R717" i="1"/>
  <c r="S717" i="1"/>
  <c r="T717" i="1"/>
  <c r="U717" i="1"/>
  <c r="V717" i="1"/>
  <c r="W717" i="1"/>
  <c r="X161" i="1"/>
  <c r="C718" i="1"/>
  <c r="D718" i="1" s="1"/>
  <c r="E718" i="1"/>
  <c r="F718" i="1"/>
  <c r="G718" i="1"/>
  <c r="H718" i="1"/>
  <c r="I718" i="1"/>
  <c r="J718" i="1"/>
  <c r="K718" i="1"/>
  <c r="L718" i="1"/>
  <c r="M718" i="1"/>
  <c r="N718" i="1"/>
  <c r="O718" i="1"/>
  <c r="P718" i="1"/>
  <c r="Q718" i="1"/>
  <c r="R718" i="1"/>
  <c r="S718" i="1"/>
  <c r="T718" i="1"/>
  <c r="U718" i="1"/>
  <c r="V718" i="1"/>
  <c r="W718" i="1"/>
  <c r="X162" i="1"/>
  <c r="C719" i="1"/>
  <c r="D719" i="1" s="1"/>
  <c r="E719" i="1"/>
  <c r="F719" i="1"/>
  <c r="G719" i="1"/>
  <c r="H719" i="1"/>
  <c r="I719" i="1"/>
  <c r="J719" i="1"/>
  <c r="K719" i="1"/>
  <c r="L719" i="1"/>
  <c r="M719" i="1"/>
  <c r="N719" i="1"/>
  <c r="O719" i="1"/>
  <c r="P719" i="1"/>
  <c r="Q719" i="1"/>
  <c r="R719" i="1"/>
  <c r="S719" i="1"/>
  <c r="T719" i="1"/>
  <c r="U719" i="1"/>
  <c r="V719" i="1"/>
  <c r="W719" i="1"/>
  <c r="X163" i="1"/>
  <c r="C720" i="1"/>
  <c r="D720" i="1" s="1"/>
  <c r="E720" i="1"/>
  <c r="F720" i="1"/>
  <c r="G720" i="1"/>
  <c r="H720" i="1"/>
  <c r="I720" i="1"/>
  <c r="J720" i="1"/>
  <c r="K720" i="1"/>
  <c r="L720" i="1"/>
  <c r="M720" i="1"/>
  <c r="N720" i="1"/>
  <c r="O720" i="1"/>
  <c r="P720" i="1"/>
  <c r="Q720" i="1"/>
  <c r="R720" i="1"/>
  <c r="S720" i="1"/>
  <c r="T720" i="1"/>
  <c r="U720" i="1"/>
  <c r="V720" i="1"/>
  <c r="W720" i="1"/>
  <c r="X164" i="1"/>
  <c r="C721" i="1"/>
  <c r="D721" i="1" s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T721" i="1"/>
  <c r="U721" i="1"/>
  <c r="V721" i="1"/>
  <c r="W721" i="1"/>
  <c r="X165" i="1"/>
  <c r="C722" i="1"/>
  <c r="D722" i="1" s="1"/>
  <c r="E722" i="1"/>
  <c r="F722" i="1"/>
  <c r="G722" i="1"/>
  <c r="H722" i="1"/>
  <c r="I722" i="1"/>
  <c r="J722" i="1"/>
  <c r="K722" i="1"/>
  <c r="L722" i="1"/>
  <c r="M722" i="1"/>
  <c r="N722" i="1"/>
  <c r="O722" i="1"/>
  <c r="P722" i="1"/>
  <c r="Q722" i="1"/>
  <c r="R722" i="1"/>
  <c r="S722" i="1"/>
  <c r="T722" i="1"/>
  <c r="U722" i="1"/>
  <c r="V722" i="1"/>
  <c r="W722" i="1"/>
  <c r="X166" i="1"/>
  <c r="C724" i="1"/>
  <c r="D724" i="1" s="1"/>
  <c r="E724" i="1"/>
  <c r="F724" i="1"/>
  <c r="G724" i="1"/>
  <c r="H724" i="1"/>
  <c r="I724" i="1"/>
  <c r="J724" i="1"/>
  <c r="K724" i="1"/>
  <c r="L724" i="1"/>
  <c r="M724" i="1"/>
  <c r="N724" i="1"/>
  <c r="O724" i="1"/>
  <c r="P724" i="1"/>
  <c r="Q724" i="1"/>
  <c r="R724" i="1"/>
  <c r="S724" i="1"/>
  <c r="T724" i="1"/>
  <c r="U724" i="1"/>
  <c r="V724" i="1"/>
  <c r="W724" i="1"/>
  <c r="X167" i="1"/>
  <c r="C725" i="1"/>
  <c r="D725" i="1" s="1"/>
  <c r="E725" i="1"/>
  <c r="F725" i="1"/>
  <c r="G725" i="1"/>
  <c r="H725" i="1"/>
  <c r="I725" i="1"/>
  <c r="J725" i="1"/>
  <c r="K725" i="1"/>
  <c r="L725" i="1"/>
  <c r="M725" i="1"/>
  <c r="N725" i="1"/>
  <c r="O725" i="1"/>
  <c r="P725" i="1"/>
  <c r="Q725" i="1"/>
  <c r="R725" i="1"/>
  <c r="S725" i="1"/>
  <c r="T725" i="1"/>
  <c r="U725" i="1"/>
  <c r="V725" i="1"/>
  <c r="W725" i="1"/>
  <c r="X168" i="1"/>
  <c r="C726" i="1"/>
  <c r="D726" i="1" s="1"/>
  <c r="E726" i="1"/>
  <c r="F726" i="1"/>
  <c r="G726" i="1"/>
  <c r="H726" i="1"/>
  <c r="I726" i="1"/>
  <c r="J726" i="1"/>
  <c r="K726" i="1"/>
  <c r="L726" i="1"/>
  <c r="M726" i="1"/>
  <c r="N726" i="1"/>
  <c r="O726" i="1"/>
  <c r="P726" i="1"/>
  <c r="Q726" i="1"/>
  <c r="R726" i="1"/>
  <c r="S726" i="1"/>
  <c r="T726" i="1"/>
  <c r="U726" i="1"/>
  <c r="V726" i="1"/>
  <c r="W726" i="1"/>
  <c r="X169" i="1"/>
  <c r="C727" i="1"/>
  <c r="D727" i="1" s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170" i="1"/>
  <c r="C728" i="1"/>
  <c r="D728" i="1" s="1"/>
  <c r="E728" i="1"/>
  <c r="F728" i="1"/>
  <c r="G728" i="1"/>
  <c r="H728" i="1"/>
  <c r="I728" i="1"/>
  <c r="J728" i="1"/>
  <c r="K728" i="1"/>
  <c r="L728" i="1"/>
  <c r="M728" i="1"/>
  <c r="N728" i="1"/>
  <c r="O728" i="1"/>
  <c r="P728" i="1"/>
  <c r="Q728" i="1"/>
  <c r="R728" i="1"/>
  <c r="S728" i="1"/>
  <c r="T728" i="1"/>
  <c r="U728" i="1"/>
  <c r="V728" i="1"/>
  <c r="W728" i="1"/>
  <c r="X171" i="1"/>
  <c r="C729" i="1"/>
  <c r="D729" i="1" s="1"/>
  <c r="E729" i="1"/>
  <c r="F729" i="1"/>
  <c r="G729" i="1"/>
  <c r="H729" i="1"/>
  <c r="I729" i="1"/>
  <c r="J729" i="1"/>
  <c r="K729" i="1"/>
  <c r="L729" i="1"/>
  <c r="M729" i="1"/>
  <c r="N729" i="1"/>
  <c r="O729" i="1"/>
  <c r="P729" i="1"/>
  <c r="Q729" i="1"/>
  <c r="R729" i="1"/>
  <c r="S729" i="1"/>
  <c r="T729" i="1"/>
  <c r="U729" i="1"/>
  <c r="V729" i="1"/>
  <c r="W729" i="1"/>
  <c r="X172" i="1"/>
  <c r="C730" i="1"/>
  <c r="D730" i="1" s="1"/>
  <c r="E730" i="1"/>
  <c r="F730" i="1"/>
  <c r="G730" i="1"/>
  <c r="H730" i="1"/>
  <c r="I730" i="1"/>
  <c r="J730" i="1"/>
  <c r="K730" i="1"/>
  <c r="L730" i="1"/>
  <c r="M730" i="1"/>
  <c r="N730" i="1"/>
  <c r="O730" i="1"/>
  <c r="P730" i="1"/>
  <c r="Q730" i="1"/>
  <c r="R730" i="1"/>
  <c r="S730" i="1"/>
  <c r="T730" i="1"/>
  <c r="U730" i="1"/>
  <c r="V730" i="1"/>
  <c r="W730" i="1"/>
  <c r="X173" i="1"/>
  <c r="C731" i="1"/>
  <c r="D731" i="1" s="1"/>
  <c r="E731" i="1"/>
  <c r="F731" i="1"/>
  <c r="G731" i="1"/>
  <c r="H731" i="1"/>
  <c r="I731" i="1"/>
  <c r="J731" i="1"/>
  <c r="K731" i="1"/>
  <c r="L731" i="1"/>
  <c r="M731" i="1"/>
  <c r="N731" i="1"/>
  <c r="O731" i="1"/>
  <c r="P731" i="1"/>
  <c r="Q731" i="1"/>
  <c r="R731" i="1"/>
  <c r="S731" i="1"/>
  <c r="T731" i="1"/>
  <c r="U731" i="1"/>
  <c r="V731" i="1"/>
  <c r="W731" i="1"/>
  <c r="X174" i="1"/>
  <c r="C732" i="1"/>
  <c r="D732" i="1" s="1"/>
  <c r="E732" i="1"/>
  <c r="F732" i="1"/>
  <c r="G732" i="1"/>
  <c r="H732" i="1"/>
  <c r="I732" i="1"/>
  <c r="J732" i="1"/>
  <c r="K732" i="1"/>
  <c r="L732" i="1"/>
  <c r="M732" i="1"/>
  <c r="N732" i="1"/>
  <c r="O732" i="1"/>
  <c r="P732" i="1"/>
  <c r="Q732" i="1"/>
  <c r="R732" i="1"/>
  <c r="S732" i="1"/>
  <c r="T732" i="1"/>
  <c r="U732" i="1"/>
  <c r="V732" i="1"/>
  <c r="W732" i="1"/>
  <c r="X175" i="1"/>
  <c r="C733" i="1"/>
  <c r="D733" i="1" s="1"/>
  <c r="E733" i="1"/>
  <c r="F733" i="1"/>
  <c r="G733" i="1"/>
  <c r="H733" i="1"/>
  <c r="I733" i="1"/>
  <c r="J733" i="1"/>
  <c r="K733" i="1"/>
  <c r="L733" i="1"/>
  <c r="M733" i="1"/>
  <c r="N733" i="1"/>
  <c r="O733" i="1"/>
  <c r="P733" i="1"/>
  <c r="Q733" i="1"/>
  <c r="R733" i="1"/>
  <c r="S733" i="1"/>
  <c r="T733" i="1"/>
  <c r="U733" i="1"/>
  <c r="V733" i="1"/>
  <c r="W733" i="1"/>
  <c r="X176" i="1"/>
  <c r="C734" i="1"/>
  <c r="D734" i="1" s="1"/>
  <c r="E734" i="1"/>
  <c r="F734" i="1"/>
  <c r="G734" i="1"/>
  <c r="H734" i="1"/>
  <c r="I734" i="1"/>
  <c r="J734" i="1"/>
  <c r="K734" i="1"/>
  <c r="L734" i="1"/>
  <c r="M734" i="1"/>
  <c r="N734" i="1"/>
  <c r="O734" i="1"/>
  <c r="P734" i="1"/>
  <c r="Q734" i="1"/>
  <c r="R734" i="1"/>
  <c r="S734" i="1"/>
  <c r="T734" i="1"/>
  <c r="U734" i="1"/>
  <c r="V734" i="1"/>
  <c r="W734" i="1"/>
  <c r="X177" i="1"/>
  <c r="C736" i="1"/>
  <c r="D736" i="1" s="1"/>
  <c r="E736" i="1"/>
  <c r="F736" i="1"/>
  <c r="G736" i="1"/>
  <c r="H736" i="1"/>
  <c r="I736" i="1"/>
  <c r="J736" i="1"/>
  <c r="K736" i="1"/>
  <c r="L736" i="1"/>
  <c r="M736" i="1"/>
  <c r="N736" i="1"/>
  <c r="O736" i="1"/>
  <c r="P736" i="1"/>
  <c r="Q736" i="1"/>
  <c r="R736" i="1"/>
  <c r="S736" i="1"/>
  <c r="T736" i="1"/>
  <c r="U736" i="1"/>
  <c r="V736" i="1"/>
  <c r="W736" i="1"/>
  <c r="X178" i="1"/>
  <c r="C737" i="1"/>
  <c r="D737" i="1" s="1"/>
  <c r="E737" i="1"/>
  <c r="F737" i="1"/>
  <c r="G737" i="1"/>
  <c r="H737" i="1"/>
  <c r="I737" i="1"/>
  <c r="J737" i="1"/>
  <c r="K737" i="1"/>
  <c r="L737" i="1"/>
  <c r="M737" i="1"/>
  <c r="N737" i="1"/>
  <c r="O737" i="1"/>
  <c r="P737" i="1"/>
  <c r="Q737" i="1"/>
  <c r="R737" i="1"/>
  <c r="S737" i="1"/>
  <c r="T737" i="1"/>
  <c r="U737" i="1"/>
  <c r="V737" i="1"/>
  <c r="W737" i="1"/>
  <c r="X179" i="1"/>
  <c r="C738" i="1"/>
  <c r="D738" i="1" s="1"/>
  <c r="E738" i="1"/>
  <c r="F738" i="1"/>
  <c r="G738" i="1"/>
  <c r="H738" i="1"/>
  <c r="I738" i="1"/>
  <c r="J738" i="1"/>
  <c r="K738" i="1"/>
  <c r="L738" i="1"/>
  <c r="M738" i="1"/>
  <c r="N738" i="1"/>
  <c r="O738" i="1"/>
  <c r="P738" i="1"/>
  <c r="Q738" i="1"/>
  <c r="R738" i="1"/>
  <c r="S738" i="1"/>
  <c r="T738" i="1"/>
  <c r="U738" i="1"/>
  <c r="V738" i="1"/>
  <c r="W738" i="1"/>
  <c r="X180" i="1"/>
  <c r="C739" i="1"/>
  <c r="D739" i="1" s="1"/>
  <c r="E739" i="1"/>
  <c r="F739" i="1"/>
  <c r="G739" i="1"/>
  <c r="H739" i="1"/>
  <c r="I739" i="1"/>
  <c r="J739" i="1"/>
  <c r="K739" i="1"/>
  <c r="L739" i="1"/>
  <c r="M739" i="1"/>
  <c r="N739" i="1"/>
  <c r="O739" i="1"/>
  <c r="P739" i="1"/>
  <c r="Q739" i="1"/>
  <c r="R739" i="1"/>
  <c r="S739" i="1"/>
  <c r="T739" i="1"/>
  <c r="U739" i="1"/>
  <c r="V739" i="1"/>
  <c r="W739" i="1"/>
  <c r="X181" i="1"/>
  <c r="C182" i="1"/>
  <c r="D182" i="1" s="1"/>
  <c r="E182" i="1"/>
  <c r="F182" i="1"/>
  <c r="G182" i="1"/>
  <c r="H182" i="1"/>
  <c r="I182" i="1"/>
  <c r="J182" i="1"/>
  <c r="K182" i="1"/>
  <c r="L182" i="1"/>
  <c r="A182" i="1" s="1"/>
  <c r="M182" i="1"/>
  <c r="N182" i="1"/>
  <c r="O182" i="1"/>
  <c r="P182" i="1"/>
  <c r="Q182" i="1"/>
  <c r="R182" i="1"/>
  <c r="S182" i="1"/>
  <c r="T182" i="1"/>
  <c r="U182" i="1"/>
  <c r="V182" i="1"/>
  <c r="W182" i="1"/>
  <c r="X182" i="1"/>
  <c r="C1129" i="1"/>
  <c r="D1129" i="1" s="1"/>
  <c r="E1129" i="1"/>
  <c r="F1129" i="1"/>
  <c r="G1129" i="1"/>
  <c r="H1129" i="1"/>
  <c r="I1129" i="1"/>
  <c r="J1129" i="1"/>
  <c r="K1129" i="1"/>
  <c r="L1129" i="1"/>
  <c r="M1129" i="1"/>
  <c r="N1129" i="1"/>
  <c r="O1129" i="1"/>
  <c r="P1129" i="1"/>
  <c r="Q1129" i="1"/>
  <c r="R1129" i="1"/>
  <c r="S1129" i="1"/>
  <c r="T1129" i="1"/>
  <c r="U1129" i="1"/>
  <c r="V1129" i="1"/>
  <c r="W1129" i="1"/>
  <c r="X183" i="1"/>
  <c r="C1130" i="1"/>
  <c r="D1130" i="1" s="1"/>
  <c r="E1130" i="1"/>
  <c r="F1130" i="1"/>
  <c r="G1130" i="1"/>
  <c r="H1130" i="1"/>
  <c r="I1130" i="1"/>
  <c r="J1130" i="1"/>
  <c r="K1130" i="1"/>
  <c r="L1130" i="1"/>
  <c r="M1130" i="1"/>
  <c r="N1130" i="1"/>
  <c r="O1130" i="1"/>
  <c r="P1130" i="1"/>
  <c r="Q1130" i="1"/>
  <c r="R1130" i="1"/>
  <c r="S1130" i="1"/>
  <c r="T1130" i="1"/>
  <c r="U1130" i="1"/>
  <c r="V1130" i="1"/>
  <c r="W1130" i="1"/>
  <c r="X184" i="1"/>
  <c r="C1131" i="1"/>
  <c r="D1131" i="1" s="1"/>
  <c r="E1131" i="1"/>
  <c r="F1131" i="1"/>
  <c r="G1131" i="1"/>
  <c r="H1131" i="1"/>
  <c r="I1131" i="1"/>
  <c r="J1131" i="1"/>
  <c r="K1131" i="1"/>
  <c r="L1131" i="1"/>
  <c r="M1131" i="1"/>
  <c r="N1131" i="1"/>
  <c r="O1131" i="1"/>
  <c r="P1131" i="1"/>
  <c r="Q1131" i="1"/>
  <c r="R1131" i="1"/>
  <c r="S1131" i="1"/>
  <c r="T1131" i="1"/>
  <c r="U1131" i="1"/>
  <c r="V1131" i="1"/>
  <c r="W1131" i="1"/>
  <c r="X185" i="1"/>
  <c r="C1132" i="1"/>
  <c r="D1132" i="1" s="1"/>
  <c r="E1132" i="1"/>
  <c r="F1132" i="1"/>
  <c r="G1132" i="1"/>
  <c r="H1132" i="1"/>
  <c r="I1132" i="1"/>
  <c r="J1132" i="1"/>
  <c r="K1132" i="1"/>
  <c r="L1132" i="1"/>
  <c r="M1132" i="1"/>
  <c r="N1132" i="1"/>
  <c r="O1132" i="1"/>
  <c r="P1132" i="1"/>
  <c r="Q1132" i="1"/>
  <c r="R1132" i="1"/>
  <c r="S1132" i="1"/>
  <c r="T1132" i="1"/>
  <c r="U1132" i="1"/>
  <c r="V1132" i="1"/>
  <c r="W1132" i="1"/>
  <c r="X186" i="1"/>
  <c r="C1133" i="1"/>
  <c r="D1133" i="1" s="1"/>
  <c r="E1133" i="1"/>
  <c r="F1133" i="1"/>
  <c r="G1133" i="1"/>
  <c r="H1133" i="1"/>
  <c r="I1133" i="1"/>
  <c r="J1133" i="1"/>
  <c r="K1133" i="1"/>
  <c r="L1133" i="1"/>
  <c r="M1133" i="1"/>
  <c r="N1133" i="1"/>
  <c r="O1133" i="1"/>
  <c r="P1133" i="1"/>
  <c r="Q1133" i="1"/>
  <c r="R1133" i="1"/>
  <c r="S1133" i="1"/>
  <c r="T1133" i="1"/>
  <c r="U1133" i="1"/>
  <c r="V1133" i="1"/>
  <c r="W1133" i="1"/>
  <c r="X187" i="1"/>
  <c r="C1134" i="1"/>
  <c r="D1134" i="1" s="1"/>
  <c r="E1134" i="1"/>
  <c r="F1134" i="1"/>
  <c r="G1134" i="1"/>
  <c r="H1134" i="1"/>
  <c r="I1134" i="1"/>
  <c r="J1134" i="1"/>
  <c r="K1134" i="1"/>
  <c r="L1134" i="1"/>
  <c r="M1134" i="1"/>
  <c r="N1134" i="1"/>
  <c r="O1134" i="1"/>
  <c r="P1134" i="1"/>
  <c r="Q1134" i="1"/>
  <c r="R1134" i="1"/>
  <c r="S1134" i="1"/>
  <c r="T1134" i="1"/>
  <c r="U1134" i="1"/>
  <c r="V1134" i="1"/>
  <c r="W1134" i="1"/>
  <c r="X188" i="1"/>
  <c r="C1135" i="1"/>
  <c r="D1135" i="1" s="1"/>
  <c r="E1135" i="1"/>
  <c r="F1135" i="1"/>
  <c r="G1135" i="1"/>
  <c r="H1135" i="1"/>
  <c r="I1135" i="1"/>
  <c r="J1135" i="1"/>
  <c r="K1135" i="1"/>
  <c r="L1135" i="1"/>
  <c r="M1135" i="1"/>
  <c r="N1135" i="1"/>
  <c r="O1135" i="1"/>
  <c r="P1135" i="1"/>
  <c r="Q1135" i="1"/>
  <c r="R1135" i="1"/>
  <c r="S1135" i="1"/>
  <c r="T1135" i="1"/>
  <c r="U1135" i="1"/>
  <c r="V1135" i="1"/>
  <c r="W1135" i="1"/>
  <c r="X189" i="1"/>
  <c r="C1136" i="1"/>
  <c r="D1136" i="1" s="1"/>
  <c r="E1136" i="1"/>
  <c r="F1136" i="1"/>
  <c r="G1136" i="1"/>
  <c r="H1136" i="1"/>
  <c r="I1136" i="1"/>
  <c r="J1136" i="1"/>
  <c r="K1136" i="1"/>
  <c r="L1136" i="1"/>
  <c r="M1136" i="1"/>
  <c r="N1136" i="1"/>
  <c r="O1136" i="1"/>
  <c r="P1136" i="1"/>
  <c r="Q1136" i="1"/>
  <c r="R1136" i="1"/>
  <c r="S1136" i="1"/>
  <c r="T1136" i="1"/>
  <c r="U1136" i="1"/>
  <c r="V1136" i="1"/>
  <c r="W1136" i="1"/>
  <c r="X190" i="1"/>
  <c r="C1137" i="1"/>
  <c r="D1137" i="1" s="1"/>
  <c r="E1137" i="1"/>
  <c r="F1137" i="1"/>
  <c r="G1137" i="1"/>
  <c r="H1137" i="1"/>
  <c r="I1137" i="1"/>
  <c r="J1137" i="1"/>
  <c r="K1137" i="1"/>
  <c r="L1137" i="1"/>
  <c r="M1137" i="1"/>
  <c r="N1137" i="1"/>
  <c r="O1137" i="1"/>
  <c r="P1137" i="1"/>
  <c r="Q1137" i="1"/>
  <c r="R1137" i="1"/>
  <c r="S1137" i="1"/>
  <c r="T1137" i="1"/>
  <c r="U1137" i="1"/>
  <c r="V1137" i="1"/>
  <c r="W1137" i="1"/>
  <c r="X191" i="1"/>
  <c r="C1138" i="1"/>
  <c r="D1138" i="1" s="1"/>
  <c r="E1138" i="1"/>
  <c r="F1138" i="1"/>
  <c r="G1138" i="1"/>
  <c r="H1138" i="1"/>
  <c r="I1138" i="1"/>
  <c r="J1138" i="1"/>
  <c r="K1138" i="1"/>
  <c r="L1138" i="1"/>
  <c r="M1138" i="1"/>
  <c r="N1138" i="1"/>
  <c r="O1138" i="1"/>
  <c r="P1138" i="1"/>
  <c r="Q1138" i="1"/>
  <c r="R1138" i="1"/>
  <c r="S1138" i="1"/>
  <c r="T1138" i="1"/>
  <c r="U1138" i="1"/>
  <c r="V1138" i="1"/>
  <c r="W1138" i="1"/>
  <c r="X192" i="1"/>
  <c r="C1139" i="1"/>
  <c r="D1139" i="1" s="1"/>
  <c r="E1139" i="1"/>
  <c r="F1139" i="1"/>
  <c r="G1139" i="1"/>
  <c r="H1139" i="1"/>
  <c r="I1139" i="1"/>
  <c r="J1139" i="1"/>
  <c r="K1139" i="1"/>
  <c r="L1139" i="1"/>
  <c r="M1139" i="1"/>
  <c r="N1139" i="1"/>
  <c r="O1139" i="1"/>
  <c r="P1139" i="1"/>
  <c r="Q1139" i="1"/>
  <c r="R1139" i="1"/>
  <c r="S1139" i="1"/>
  <c r="T1139" i="1"/>
  <c r="U1139" i="1"/>
  <c r="V1139" i="1"/>
  <c r="W1139" i="1"/>
  <c r="X193" i="1"/>
  <c r="C1140" i="1"/>
  <c r="D1140" i="1" s="1"/>
  <c r="E1140" i="1"/>
  <c r="F1140" i="1"/>
  <c r="G1140" i="1"/>
  <c r="H1140" i="1"/>
  <c r="I1140" i="1"/>
  <c r="J1140" i="1"/>
  <c r="K1140" i="1"/>
  <c r="L1140" i="1"/>
  <c r="M1140" i="1"/>
  <c r="N1140" i="1"/>
  <c r="O1140" i="1"/>
  <c r="P1140" i="1"/>
  <c r="Q1140" i="1"/>
  <c r="R1140" i="1"/>
  <c r="S1140" i="1"/>
  <c r="T1140" i="1"/>
  <c r="U1140" i="1"/>
  <c r="V1140" i="1"/>
  <c r="W1140" i="1"/>
  <c r="X194" i="1"/>
  <c r="C1141" i="1"/>
  <c r="D1141" i="1" s="1"/>
  <c r="E1141" i="1"/>
  <c r="F1141" i="1"/>
  <c r="G1141" i="1"/>
  <c r="H1141" i="1"/>
  <c r="I1141" i="1"/>
  <c r="J1141" i="1"/>
  <c r="K1141" i="1"/>
  <c r="L1141" i="1"/>
  <c r="M1141" i="1"/>
  <c r="N1141" i="1"/>
  <c r="O1141" i="1"/>
  <c r="P1141" i="1"/>
  <c r="Q1141" i="1"/>
  <c r="R1141" i="1"/>
  <c r="S1141" i="1"/>
  <c r="T1141" i="1"/>
  <c r="U1141" i="1"/>
  <c r="V1141" i="1"/>
  <c r="W1141" i="1"/>
  <c r="X195" i="1"/>
  <c r="C1142" i="1"/>
  <c r="D1142" i="1" s="1"/>
  <c r="E1142" i="1"/>
  <c r="F1142" i="1"/>
  <c r="G1142" i="1"/>
  <c r="H1142" i="1"/>
  <c r="I1142" i="1"/>
  <c r="J1142" i="1"/>
  <c r="K1142" i="1"/>
  <c r="L1142" i="1"/>
  <c r="M1142" i="1"/>
  <c r="N1142" i="1"/>
  <c r="O1142" i="1"/>
  <c r="P1142" i="1"/>
  <c r="Q1142" i="1"/>
  <c r="R1142" i="1"/>
  <c r="S1142" i="1"/>
  <c r="T1142" i="1"/>
  <c r="U1142" i="1"/>
  <c r="V1142" i="1"/>
  <c r="W1142" i="1"/>
  <c r="X196" i="1"/>
  <c r="C1143" i="1"/>
  <c r="D1143" i="1" s="1"/>
  <c r="E1143" i="1"/>
  <c r="F1143" i="1"/>
  <c r="G1143" i="1"/>
  <c r="H1143" i="1"/>
  <c r="I1143" i="1"/>
  <c r="J1143" i="1"/>
  <c r="K1143" i="1"/>
  <c r="L1143" i="1"/>
  <c r="M1143" i="1"/>
  <c r="N1143" i="1"/>
  <c r="O1143" i="1"/>
  <c r="P1143" i="1"/>
  <c r="Q1143" i="1"/>
  <c r="R1143" i="1"/>
  <c r="S1143" i="1"/>
  <c r="T1143" i="1"/>
  <c r="U1143" i="1"/>
  <c r="V1143" i="1"/>
  <c r="W1143" i="1"/>
  <c r="X197" i="1"/>
  <c r="C1144" i="1"/>
  <c r="D1144" i="1" s="1"/>
  <c r="E1144" i="1"/>
  <c r="F1144" i="1"/>
  <c r="G1144" i="1"/>
  <c r="H1144" i="1"/>
  <c r="I1144" i="1"/>
  <c r="J1144" i="1"/>
  <c r="K1144" i="1"/>
  <c r="L1144" i="1"/>
  <c r="M1144" i="1"/>
  <c r="N1144" i="1"/>
  <c r="O1144" i="1"/>
  <c r="P1144" i="1"/>
  <c r="Q1144" i="1"/>
  <c r="R1144" i="1"/>
  <c r="S1144" i="1"/>
  <c r="T1144" i="1"/>
  <c r="U1144" i="1"/>
  <c r="V1144" i="1"/>
  <c r="W1144" i="1"/>
  <c r="X198" i="1"/>
  <c r="C1145" i="1"/>
  <c r="D1145" i="1" s="1"/>
  <c r="E1145" i="1"/>
  <c r="F1145" i="1"/>
  <c r="G1145" i="1"/>
  <c r="H1145" i="1"/>
  <c r="I1145" i="1"/>
  <c r="J1145" i="1"/>
  <c r="K1145" i="1"/>
  <c r="L1145" i="1"/>
  <c r="M1145" i="1"/>
  <c r="N1145" i="1"/>
  <c r="O1145" i="1"/>
  <c r="P1145" i="1"/>
  <c r="Q1145" i="1"/>
  <c r="R1145" i="1"/>
  <c r="S1145" i="1"/>
  <c r="T1145" i="1"/>
  <c r="U1145" i="1"/>
  <c r="V1145" i="1"/>
  <c r="W1145" i="1"/>
  <c r="X199" i="1"/>
  <c r="C1146" i="1"/>
  <c r="D1146" i="1" s="1"/>
  <c r="E1146" i="1"/>
  <c r="F1146" i="1"/>
  <c r="G1146" i="1"/>
  <c r="H1146" i="1"/>
  <c r="I1146" i="1"/>
  <c r="J1146" i="1"/>
  <c r="K1146" i="1"/>
  <c r="L1146" i="1"/>
  <c r="M1146" i="1"/>
  <c r="N1146" i="1"/>
  <c r="O1146" i="1"/>
  <c r="P1146" i="1"/>
  <c r="Q1146" i="1"/>
  <c r="R1146" i="1"/>
  <c r="S1146" i="1"/>
  <c r="T1146" i="1"/>
  <c r="U1146" i="1"/>
  <c r="V1146" i="1"/>
  <c r="W1146" i="1"/>
  <c r="X200" i="1"/>
  <c r="C1147" i="1"/>
  <c r="D1147" i="1" s="1"/>
  <c r="E1147" i="1"/>
  <c r="F1147" i="1"/>
  <c r="G1147" i="1"/>
  <c r="H1147" i="1"/>
  <c r="I1147" i="1"/>
  <c r="J1147" i="1"/>
  <c r="K1147" i="1"/>
  <c r="L1147" i="1"/>
  <c r="M1147" i="1"/>
  <c r="N1147" i="1"/>
  <c r="O1147" i="1"/>
  <c r="P1147" i="1"/>
  <c r="Q1147" i="1"/>
  <c r="R1147" i="1"/>
  <c r="S1147" i="1"/>
  <c r="T1147" i="1"/>
  <c r="U1147" i="1"/>
  <c r="V1147" i="1"/>
  <c r="W1147" i="1"/>
  <c r="X201" i="1"/>
  <c r="C1148" i="1"/>
  <c r="D1148" i="1" s="1"/>
  <c r="E1148" i="1"/>
  <c r="F1148" i="1"/>
  <c r="G1148" i="1"/>
  <c r="H1148" i="1"/>
  <c r="I1148" i="1"/>
  <c r="J1148" i="1"/>
  <c r="K1148" i="1"/>
  <c r="L1148" i="1"/>
  <c r="M1148" i="1"/>
  <c r="N1148" i="1"/>
  <c r="O1148" i="1"/>
  <c r="P1148" i="1"/>
  <c r="Q1148" i="1"/>
  <c r="R1148" i="1"/>
  <c r="S1148" i="1"/>
  <c r="T1148" i="1"/>
  <c r="U1148" i="1"/>
  <c r="V1148" i="1"/>
  <c r="W1148" i="1"/>
  <c r="X202" i="1"/>
  <c r="C1149" i="1"/>
  <c r="D1149" i="1" s="1"/>
  <c r="E1149" i="1"/>
  <c r="F1149" i="1"/>
  <c r="G1149" i="1"/>
  <c r="H1149" i="1"/>
  <c r="I1149" i="1"/>
  <c r="J1149" i="1"/>
  <c r="K1149" i="1"/>
  <c r="L1149" i="1"/>
  <c r="M1149" i="1"/>
  <c r="N1149" i="1"/>
  <c r="O1149" i="1"/>
  <c r="P1149" i="1"/>
  <c r="Q1149" i="1"/>
  <c r="R1149" i="1"/>
  <c r="S1149" i="1"/>
  <c r="T1149" i="1"/>
  <c r="U1149" i="1"/>
  <c r="V1149" i="1"/>
  <c r="W1149" i="1"/>
  <c r="X203" i="1"/>
  <c r="C204" i="1"/>
  <c r="D204" i="1" s="1"/>
  <c r="E204" i="1"/>
  <c r="F204" i="1"/>
  <c r="G204" i="1"/>
  <c r="H204" i="1"/>
  <c r="I204" i="1"/>
  <c r="J204" i="1"/>
  <c r="K204" i="1"/>
  <c r="L204" i="1"/>
  <c r="A204" i="1" s="1"/>
  <c r="M204" i="1"/>
  <c r="N204" i="1"/>
  <c r="O204" i="1"/>
  <c r="P204" i="1"/>
  <c r="Q204" i="1"/>
  <c r="R204" i="1"/>
  <c r="S204" i="1"/>
  <c r="T204" i="1"/>
  <c r="U204" i="1"/>
  <c r="V204" i="1"/>
  <c r="W204" i="1"/>
  <c r="X204" i="1"/>
  <c r="C205" i="1"/>
  <c r="D205" i="1" s="1"/>
  <c r="E205" i="1"/>
  <c r="F205" i="1"/>
  <c r="G205" i="1"/>
  <c r="H205" i="1"/>
  <c r="I205" i="1"/>
  <c r="J205" i="1"/>
  <c r="K205" i="1"/>
  <c r="L205" i="1"/>
  <c r="A205" i="1" s="1"/>
  <c r="M205" i="1"/>
  <c r="N205" i="1"/>
  <c r="O205" i="1"/>
  <c r="P205" i="1"/>
  <c r="Q205" i="1"/>
  <c r="R205" i="1"/>
  <c r="S205" i="1"/>
  <c r="T205" i="1"/>
  <c r="U205" i="1"/>
  <c r="V205" i="1"/>
  <c r="W205" i="1"/>
  <c r="X205" i="1"/>
  <c r="C206" i="1"/>
  <c r="D206" i="1" s="1"/>
  <c r="E206" i="1"/>
  <c r="F206" i="1"/>
  <c r="G206" i="1"/>
  <c r="H206" i="1"/>
  <c r="I206" i="1"/>
  <c r="J206" i="1"/>
  <c r="K206" i="1"/>
  <c r="L206" i="1"/>
  <c r="A206" i="1" s="1"/>
  <c r="M206" i="1"/>
  <c r="N206" i="1"/>
  <c r="O206" i="1"/>
  <c r="P206" i="1"/>
  <c r="Q206" i="1"/>
  <c r="R206" i="1"/>
  <c r="S206" i="1"/>
  <c r="T206" i="1"/>
  <c r="U206" i="1"/>
  <c r="V206" i="1"/>
  <c r="W206" i="1"/>
  <c r="X206" i="1"/>
  <c r="C207" i="1"/>
  <c r="D207" i="1" s="1"/>
  <c r="E207" i="1"/>
  <c r="F207" i="1"/>
  <c r="G207" i="1"/>
  <c r="H207" i="1"/>
  <c r="I207" i="1"/>
  <c r="J207" i="1"/>
  <c r="K207" i="1"/>
  <c r="L207" i="1"/>
  <c r="A207" i="1" s="1"/>
  <c r="M207" i="1"/>
  <c r="N207" i="1"/>
  <c r="O207" i="1"/>
  <c r="P207" i="1"/>
  <c r="Q207" i="1"/>
  <c r="R207" i="1"/>
  <c r="S207" i="1"/>
  <c r="T207" i="1"/>
  <c r="U207" i="1"/>
  <c r="V207" i="1"/>
  <c r="W207" i="1"/>
  <c r="X207" i="1"/>
  <c r="C208" i="1"/>
  <c r="D208" i="1" s="1"/>
  <c r="E208" i="1"/>
  <c r="F208" i="1"/>
  <c r="G208" i="1"/>
  <c r="H208" i="1"/>
  <c r="I208" i="1"/>
  <c r="J208" i="1"/>
  <c r="K208" i="1"/>
  <c r="L208" i="1"/>
  <c r="A208" i="1" s="1"/>
  <c r="M208" i="1"/>
  <c r="N208" i="1"/>
  <c r="O208" i="1"/>
  <c r="P208" i="1"/>
  <c r="Q208" i="1"/>
  <c r="R208" i="1"/>
  <c r="S208" i="1"/>
  <c r="T208" i="1"/>
  <c r="U208" i="1"/>
  <c r="V208" i="1"/>
  <c r="W208" i="1"/>
  <c r="X208" i="1"/>
  <c r="C209" i="1"/>
  <c r="D209" i="1" s="1"/>
  <c r="E209" i="1"/>
  <c r="F209" i="1"/>
  <c r="G209" i="1"/>
  <c r="H209" i="1"/>
  <c r="I209" i="1"/>
  <c r="J209" i="1"/>
  <c r="K209" i="1"/>
  <c r="L209" i="1"/>
  <c r="A209" i="1" s="1"/>
  <c r="M209" i="1"/>
  <c r="N209" i="1"/>
  <c r="O209" i="1"/>
  <c r="P209" i="1"/>
  <c r="Q209" i="1"/>
  <c r="R209" i="1"/>
  <c r="S209" i="1"/>
  <c r="T209" i="1"/>
  <c r="U209" i="1"/>
  <c r="V209" i="1"/>
  <c r="W209" i="1"/>
  <c r="X209" i="1"/>
  <c r="C210" i="1"/>
  <c r="D210" i="1" s="1"/>
  <c r="E210" i="1"/>
  <c r="F210" i="1"/>
  <c r="G210" i="1"/>
  <c r="H210" i="1"/>
  <c r="I210" i="1"/>
  <c r="J210" i="1"/>
  <c r="K210" i="1"/>
  <c r="L210" i="1"/>
  <c r="A210" i="1" s="1"/>
  <c r="M210" i="1"/>
  <c r="N210" i="1"/>
  <c r="O210" i="1"/>
  <c r="P210" i="1"/>
  <c r="Q210" i="1"/>
  <c r="R210" i="1"/>
  <c r="S210" i="1"/>
  <c r="T210" i="1"/>
  <c r="U210" i="1"/>
  <c r="V210" i="1"/>
  <c r="W210" i="1"/>
  <c r="X210" i="1"/>
  <c r="C211" i="1"/>
  <c r="D211" i="1" s="1"/>
  <c r="E211" i="1"/>
  <c r="F211" i="1"/>
  <c r="G211" i="1"/>
  <c r="H211" i="1"/>
  <c r="I211" i="1"/>
  <c r="J211" i="1"/>
  <c r="K211" i="1"/>
  <c r="L211" i="1"/>
  <c r="A211" i="1" s="1"/>
  <c r="M211" i="1"/>
  <c r="N211" i="1"/>
  <c r="O211" i="1"/>
  <c r="P211" i="1"/>
  <c r="Q211" i="1"/>
  <c r="R211" i="1"/>
  <c r="S211" i="1"/>
  <c r="T211" i="1"/>
  <c r="U211" i="1"/>
  <c r="V211" i="1"/>
  <c r="W211" i="1"/>
  <c r="X211" i="1"/>
  <c r="C212" i="1"/>
  <c r="D212" i="1" s="1"/>
  <c r="E212" i="1"/>
  <c r="F212" i="1"/>
  <c r="G212" i="1"/>
  <c r="H212" i="1"/>
  <c r="I212" i="1"/>
  <c r="J212" i="1"/>
  <c r="K212" i="1"/>
  <c r="L212" i="1"/>
  <c r="A212" i="1" s="1"/>
  <c r="M212" i="1"/>
  <c r="N212" i="1"/>
  <c r="O212" i="1"/>
  <c r="P212" i="1"/>
  <c r="Q212" i="1"/>
  <c r="R212" i="1"/>
  <c r="S212" i="1"/>
  <c r="T212" i="1"/>
  <c r="U212" i="1"/>
  <c r="V212" i="1"/>
  <c r="W212" i="1"/>
  <c r="X212" i="1"/>
  <c r="C213" i="1"/>
  <c r="D213" i="1" s="1"/>
  <c r="E213" i="1"/>
  <c r="F213" i="1"/>
  <c r="G213" i="1"/>
  <c r="H213" i="1"/>
  <c r="I213" i="1"/>
  <c r="J213" i="1"/>
  <c r="K213" i="1"/>
  <c r="L213" i="1"/>
  <c r="A213" i="1" s="1"/>
  <c r="M213" i="1"/>
  <c r="N213" i="1"/>
  <c r="O213" i="1"/>
  <c r="P213" i="1"/>
  <c r="Q213" i="1"/>
  <c r="R213" i="1"/>
  <c r="S213" i="1"/>
  <c r="T213" i="1"/>
  <c r="U213" i="1"/>
  <c r="V213" i="1"/>
  <c r="W213" i="1"/>
  <c r="X213" i="1"/>
  <c r="C214" i="1"/>
  <c r="D214" i="1" s="1"/>
  <c r="E214" i="1"/>
  <c r="F214" i="1"/>
  <c r="G214" i="1"/>
  <c r="H214" i="1"/>
  <c r="I214" i="1"/>
  <c r="J214" i="1"/>
  <c r="K214" i="1"/>
  <c r="L214" i="1"/>
  <c r="A214" i="1" s="1"/>
  <c r="M214" i="1"/>
  <c r="N214" i="1"/>
  <c r="O214" i="1"/>
  <c r="P214" i="1"/>
  <c r="Q214" i="1"/>
  <c r="R214" i="1"/>
  <c r="S214" i="1"/>
  <c r="T214" i="1"/>
  <c r="U214" i="1"/>
  <c r="V214" i="1"/>
  <c r="W214" i="1"/>
  <c r="X214" i="1"/>
  <c r="C215" i="1"/>
  <c r="D215" i="1" s="1"/>
  <c r="E215" i="1"/>
  <c r="F215" i="1"/>
  <c r="G215" i="1"/>
  <c r="H215" i="1"/>
  <c r="I215" i="1"/>
  <c r="J215" i="1"/>
  <c r="K215" i="1"/>
  <c r="L215" i="1"/>
  <c r="A215" i="1" s="1"/>
  <c r="M215" i="1"/>
  <c r="N215" i="1"/>
  <c r="O215" i="1"/>
  <c r="P215" i="1"/>
  <c r="Q215" i="1"/>
  <c r="R215" i="1"/>
  <c r="S215" i="1"/>
  <c r="T215" i="1"/>
  <c r="U215" i="1"/>
  <c r="V215" i="1"/>
  <c r="W215" i="1"/>
  <c r="X215" i="1"/>
  <c r="C216" i="1"/>
  <c r="D216" i="1" s="1"/>
  <c r="E216" i="1"/>
  <c r="F216" i="1"/>
  <c r="G216" i="1"/>
  <c r="H216" i="1"/>
  <c r="I216" i="1"/>
  <c r="J216" i="1"/>
  <c r="K216" i="1"/>
  <c r="L216" i="1"/>
  <c r="A216" i="1" s="1"/>
  <c r="M216" i="1"/>
  <c r="N216" i="1"/>
  <c r="O216" i="1"/>
  <c r="P216" i="1"/>
  <c r="Q216" i="1"/>
  <c r="R216" i="1"/>
  <c r="S216" i="1"/>
  <c r="T216" i="1"/>
  <c r="U216" i="1"/>
  <c r="V216" i="1"/>
  <c r="W216" i="1"/>
  <c r="X216" i="1"/>
  <c r="C217" i="1"/>
  <c r="D217" i="1" s="1"/>
  <c r="E217" i="1"/>
  <c r="F217" i="1"/>
  <c r="G217" i="1"/>
  <c r="H217" i="1"/>
  <c r="I217" i="1"/>
  <c r="J217" i="1"/>
  <c r="K217" i="1"/>
  <c r="L217" i="1"/>
  <c r="A217" i="1" s="1"/>
  <c r="M217" i="1"/>
  <c r="N217" i="1"/>
  <c r="O217" i="1"/>
  <c r="P217" i="1"/>
  <c r="Q217" i="1"/>
  <c r="R217" i="1"/>
  <c r="S217" i="1"/>
  <c r="T217" i="1"/>
  <c r="U217" i="1"/>
  <c r="V217" i="1"/>
  <c r="W217" i="1"/>
  <c r="X217" i="1"/>
  <c r="C218" i="1"/>
  <c r="D218" i="1" s="1"/>
  <c r="E218" i="1"/>
  <c r="F218" i="1"/>
  <c r="G218" i="1"/>
  <c r="H218" i="1"/>
  <c r="I218" i="1"/>
  <c r="J218" i="1"/>
  <c r="K218" i="1"/>
  <c r="L218" i="1"/>
  <c r="A218" i="1" s="1"/>
  <c r="M218" i="1"/>
  <c r="N218" i="1"/>
  <c r="O218" i="1"/>
  <c r="P218" i="1"/>
  <c r="Q218" i="1"/>
  <c r="R218" i="1"/>
  <c r="S218" i="1"/>
  <c r="T218" i="1"/>
  <c r="U218" i="1"/>
  <c r="V218" i="1"/>
  <c r="W218" i="1"/>
  <c r="X218" i="1"/>
  <c r="C219" i="1"/>
  <c r="D219" i="1" s="1"/>
  <c r="E219" i="1"/>
  <c r="F219" i="1"/>
  <c r="G219" i="1"/>
  <c r="H219" i="1"/>
  <c r="I219" i="1"/>
  <c r="J219" i="1"/>
  <c r="K219" i="1"/>
  <c r="L219" i="1"/>
  <c r="A219" i="1" s="1"/>
  <c r="M219" i="1"/>
  <c r="N219" i="1"/>
  <c r="O219" i="1"/>
  <c r="P219" i="1"/>
  <c r="Q219" i="1"/>
  <c r="R219" i="1"/>
  <c r="S219" i="1"/>
  <c r="T219" i="1"/>
  <c r="U219" i="1"/>
  <c r="V219" i="1"/>
  <c r="W219" i="1"/>
  <c r="X219" i="1"/>
  <c r="C220" i="1"/>
  <c r="D220" i="1" s="1"/>
  <c r="E220" i="1"/>
  <c r="F220" i="1"/>
  <c r="G220" i="1"/>
  <c r="H220" i="1"/>
  <c r="I220" i="1"/>
  <c r="J220" i="1"/>
  <c r="K220" i="1"/>
  <c r="L220" i="1"/>
  <c r="A220" i="1" s="1"/>
  <c r="M220" i="1"/>
  <c r="N220" i="1"/>
  <c r="O220" i="1"/>
  <c r="P220" i="1"/>
  <c r="Q220" i="1"/>
  <c r="R220" i="1"/>
  <c r="S220" i="1"/>
  <c r="T220" i="1"/>
  <c r="U220" i="1"/>
  <c r="V220" i="1"/>
  <c r="W220" i="1"/>
  <c r="X220" i="1"/>
  <c r="C221" i="1"/>
  <c r="D221" i="1" s="1"/>
  <c r="E221" i="1"/>
  <c r="F221" i="1"/>
  <c r="G221" i="1"/>
  <c r="H221" i="1"/>
  <c r="I221" i="1"/>
  <c r="J221" i="1"/>
  <c r="K221" i="1"/>
  <c r="L221" i="1"/>
  <c r="A221" i="1" s="1"/>
  <c r="M221" i="1"/>
  <c r="N221" i="1"/>
  <c r="O221" i="1"/>
  <c r="P221" i="1"/>
  <c r="Q221" i="1"/>
  <c r="R221" i="1"/>
  <c r="S221" i="1"/>
  <c r="T221" i="1"/>
  <c r="U221" i="1"/>
  <c r="V221" i="1"/>
  <c r="W221" i="1"/>
  <c r="X221" i="1"/>
  <c r="C222" i="1"/>
  <c r="D222" i="1" s="1"/>
  <c r="E222" i="1"/>
  <c r="F222" i="1"/>
  <c r="G222" i="1"/>
  <c r="H222" i="1"/>
  <c r="I222" i="1"/>
  <c r="J222" i="1"/>
  <c r="K222" i="1"/>
  <c r="L222" i="1"/>
  <c r="A222" i="1" s="1"/>
  <c r="M222" i="1"/>
  <c r="N222" i="1"/>
  <c r="O222" i="1"/>
  <c r="P222" i="1"/>
  <c r="Q222" i="1"/>
  <c r="R222" i="1"/>
  <c r="S222" i="1"/>
  <c r="T222" i="1"/>
  <c r="U222" i="1"/>
  <c r="V222" i="1"/>
  <c r="W222" i="1"/>
  <c r="X222" i="1"/>
  <c r="C223" i="1"/>
  <c r="D223" i="1" s="1"/>
  <c r="E223" i="1"/>
  <c r="F223" i="1"/>
  <c r="G223" i="1"/>
  <c r="H223" i="1"/>
  <c r="I223" i="1"/>
  <c r="J223" i="1"/>
  <c r="K223" i="1"/>
  <c r="L223" i="1"/>
  <c r="A223" i="1" s="1"/>
  <c r="M223" i="1"/>
  <c r="N223" i="1"/>
  <c r="O223" i="1"/>
  <c r="P223" i="1"/>
  <c r="Q223" i="1"/>
  <c r="R223" i="1"/>
  <c r="S223" i="1"/>
  <c r="T223" i="1"/>
  <c r="U223" i="1"/>
  <c r="V223" i="1"/>
  <c r="W223" i="1"/>
  <c r="X223" i="1"/>
  <c r="C224" i="1"/>
  <c r="D224" i="1" s="1"/>
  <c r="E224" i="1"/>
  <c r="F224" i="1"/>
  <c r="G224" i="1"/>
  <c r="H224" i="1"/>
  <c r="I224" i="1"/>
  <c r="J224" i="1"/>
  <c r="K224" i="1"/>
  <c r="L224" i="1"/>
  <c r="A224" i="1" s="1"/>
  <c r="M224" i="1"/>
  <c r="N224" i="1"/>
  <c r="O224" i="1"/>
  <c r="P224" i="1"/>
  <c r="Q224" i="1"/>
  <c r="R224" i="1"/>
  <c r="S224" i="1"/>
  <c r="T224" i="1"/>
  <c r="U224" i="1"/>
  <c r="V224" i="1"/>
  <c r="W224" i="1"/>
  <c r="X224" i="1"/>
  <c r="C225" i="1"/>
  <c r="D225" i="1" s="1"/>
  <c r="E225" i="1"/>
  <c r="F225" i="1"/>
  <c r="G225" i="1"/>
  <c r="H225" i="1"/>
  <c r="I225" i="1"/>
  <c r="J225" i="1"/>
  <c r="K225" i="1"/>
  <c r="L225" i="1"/>
  <c r="A225" i="1" s="1"/>
  <c r="M225" i="1"/>
  <c r="N225" i="1"/>
  <c r="O225" i="1"/>
  <c r="P225" i="1"/>
  <c r="Q225" i="1"/>
  <c r="R225" i="1"/>
  <c r="S225" i="1"/>
  <c r="T225" i="1"/>
  <c r="U225" i="1"/>
  <c r="V225" i="1"/>
  <c r="W225" i="1"/>
  <c r="X225" i="1"/>
  <c r="C226" i="1"/>
  <c r="D226" i="1" s="1"/>
  <c r="E226" i="1"/>
  <c r="F226" i="1"/>
  <c r="G226" i="1"/>
  <c r="H226" i="1"/>
  <c r="I226" i="1"/>
  <c r="J226" i="1"/>
  <c r="K226" i="1"/>
  <c r="L226" i="1"/>
  <c r="A226" i="1" s="1"/>
  <c r="M226" i="1"/>
  <c r="N226" i="1"/>
  <c r="O226" i="1"/>
  <c r="P226" i="1"/>
  <c r="Q226" i="1"/>
  <c r="R226" i="1"/>
  <c r="S226" i="1"/>
  <c r="T226" i="1"/>
  <c r="U226" i="1"/>
  <c r="V226" i="1"/>
  <c r="W226" i="1"/>
  <c r="X226" i="1"/>
  <c r="C227" i="1"/>
  <c r="D227" i="1" s="1"/>
  <c r="E227" i="1"/>
  <c r="F227" i="1"/>
  <c r="G227" i="1"/>
  <c r="H227" i="1"/>
  <c r="I227" i="1"/>
  <c r="J227" i="1"/>
  <c r="K227" i="1"/>
  <c r="L227" i="1"/>
  <c r="A227" i="1" s="1"/>
  <c r="M227" i="1"/>
  <c r="N227" i="1"/>
  <c r="O227" i="1"/>
  <c r="P227" i="1"/>
  <c r="Q227" i="1"/>
  <c r="R227" i="1"/>
  <c r="S227" i="1"/>
  <c r="T227" i="1"/>
  <c r="U227" i="1"/>
  <c r="V227" i="1"/>
  <c r="W227" i="1"/>
  <c r="X227" i="1"/>
  <c r="C228" i="1"/>
  <c r="D228" i="1" s="1"/>
  <c r="E228" i="1"/>
  <c r="F228" i="1"/>
  <c r="G228" i="1"/>
  <c r="H228" i="1"/>
  <c r="I228" i="1"/>
  <c r="J228" i="1"/>
  <c r="K228" i="1"/>
  <c r="L228" i="1"/>
  <c r="A228" i="1" s="1"/>
  <c r="M228" i="1"/>
  <c r="N228" i="1"/>
  <c r="O228" i="1"/>
  <c r="P228" i="1"/>
  <c r="Q228" i="1"/>
  <c r="R228" i="1"/>
  <c r="S228" i="1"/>
  <c r="T228" i="1"/>
  <c r="U228" i="1"/>
  <c r="V228" i="1"/>
  <c r="W228" i="1"/>
  <c r="X228" i="1"/>
  <c r="C229" i="1"/>
  <c r="D229" i="1" s="1"/>
  <c r="E229" i="1"/>
  <c r="F229" i="1"/>
  <c r="G229" i="1"/>
  <c r="H229" i="1"/>
  <c r="I229" i="1"/>
  <c r="J229" i="1"/>
  <c r="K229" i="1"/>
  <c r="L229" i="1"/>
  <c r="A229" i="1" s="1"/>
  <c r="M229" i="1"/>
  <c r="N229" i="1"/>
  <c r="O229" i="1"/>
  <c r="P229" i="1"/>
  <c r="Q229" i="1"/>
  <c r="R229" i="1"/>
  <c r="S229" i="1"/>
  <c r="T229" i="1"/>
  <c r="U229" i="1"/>
  <c r="V229" i="1"/>
  <c r="W229" i="1"/>
  <c r="X229" i="1"/>
  <c r="C230" i="1"/>
  <c r="D230" i="1" s="1"/>
  <c r="E230" i="1"/>
  <c r="F230" i="1"/>
  <c r="G230" i="1"/>
  <c r="H230" i="1"/>
  <c r="I230" i="1"/>
  <c r="J230" i="1"/>
  <c r="K230" i="1"/>
  <c r="L230" i="1"/>
  <c r="A230" i="1" s="1"/>
  <c r="M230" i="1"/>
  <c r="N230" i="1"/>
  <c r="O230" i="1"/>
  <c r="P230" i="1"/>
  <c r="Q230" i="1"/>
  <c r="R230" i="1"/>
  <c r="S230" i="1"/>
  <c r="T230" i="1"/>
  <c r="U230" i="1"/>
  <c r="V230" i="1"/>
  <c r="W230" i="1"/>
  <c r="X230" i="1"/>
  <c r="C231" i="1"/>
  <c r="D231" i="1" s="1"/>
  <c r="E231" i="1"/>
  <c r="F231" i="1"/>
  <c r="G231" i="1"/>
  <c r="H231" i="1"/>
  <c r="I231" i="1"/>
  <c r="J231" i="1"/>
  <c r="K231" i="1"/>
  <c r="L231" i="1"/>
  <c r="A231" i="1" s="1"/>
  <c r="M231" i="1"/>
  <c r="N231" i="1"/>
  <c r="O231" i="1"/>
  <c r="P231" i="1"/>
  <c r="Q231" i="1"/>
  <c r="R231" i="1"/>
  <c r="S231" i="1"/>
  <c r="T231" i="1"/>
  <c r="U231" i="1"/>
  <c r="V231" i="1"/>
  <c r="W231" i="1"/>
  <c r="X231" i="1"/>
  <c r="C232" i="1"/>
  <c r="D232" i="1" s="1"/>
  <c r="E232" i="1"/>
  <c r="F232" i="1"/>
  <c r="G232" i="1"/>
  <c r="H232" i="1"/>
  <c r="I232" i="1"/>
  <c r="J232" i="1"/>
  <c r="K232" i="1"/>
  <c r="L232" i="1"/>
  <c r="A232" i="1" s="1"/>
  <c r="M232" i="1"/>
  <c r="N232" i="1"/>
  <c r="O232" i="1"/>
  <c r="P232" i="1"/>
  <c r="Q232" i="1"/>
  <c r="R232" i="1"/>
  <c r="S232" i="1"/>
  <c r="T232" i="1"/>
  <c r="U232" i="1"/>
  <c r="V232" i="1"/>
  <c r="W232" i="1"/>
  <c r="X232" i="1"/>
  <c r="C233" i="1"/>
  <c r="D233" i="1" s="1"/>
  <c r="E233" i="1"/>
  <c r="F233" i="1"/>
  <c r="G233" i="1"/>
  <c r="H233" i="1"/>
  <c r="I233" i="1"/>
  <c r="J233" i="1"/>
  <c r="K233" i="1"/>
  <c r="L233" i="1"/>
  <c r="A233" i="1" s="1"/>
  <c r="M233" i="1"/>
  <c r="N233" i="1"/>
  <c r="O233" i="1"/>
  <c r="P233" i="1"/>
  <c r="Q233" i="1"/>
  <c r="R233" i="1"/>
  <c r="S233" i="1"/>
  <c r="T233" i="1"/>
  <c r="U233" i="1"/>
  <c r="V233" i="1"/>
  <c r="W233" i="1"/>
  <c r="X233" i="1"/>
  <c r="C234" i="1"/>
  <c r="D234" i="1" s="1"/>
  <c r="E234" i="1"/>
  <c r="F234" i="1"/>
  <c r="G234" i="1"/>
  <c r="H234" i="1"/>
  <c r="I234" i="1"/>
  <c r="J234" i="1"/>
  <c r="K234" i="1"/>
  <c r="L234" i="1"/>
  <c r="A234" i="1" s="1"/>
  <c r="M234" i="1"/>
  <c r="N234" i="1"/>
  <c r="O234" i="1"/>
  <c r="P234" i="1"/>
  <c r="Q234" i="1"/>
  <c r="R234" i="1"/>
  <c r="S234" i="1"/>
  <c r="T234" i="1"/>
  <c r="U234" i="1"/>
  <c r="V234" i="1"/>
  <c r="W234" i="1"/>
  <c r="X234" i="1"/>
  <c r="C235" i="1"/>
  <c r="D235" i="1" s="1"/>
  <c r="E235" i="1"/>
  <c r="F235" i="1"/>
  <c r="G235" i="1"/>
  <c r="H235" i="1"/>
  <c r="I235" i="1"/>
  <c r="J235" i="1"/>
  <c r="K235" i="1"/>
  <c r="L235" i="1"/>
  <c r="A235" i="1" s="1"/>
  <c r="M235" i="1"/>
  <c r="N235" i="1"/>
  <c r="O235" i="1"/>
  <c r="P235" i="1"/>
  <c r="Q235" i="1"/>
  <c r="R235" i="1"/>
  <c r="S235" i="1"/>
  <c r="T235" i="1"/>
  <c r="U235" i="1"/>
  <c r="V235" i="1"/>
  <c r="W235" i="1"/>
  <c r="X235" i="1"/>
  <c r="C236" i="1"/>
  <c r="D236" i="1" s="1"/>
  <c r="E236" i="1"/>
  <c r="F236" i="1"/>
  <c r="G236" i="1"/>
  <c r="H236" i="1"/>
  <c r="I236" i="1"/>
  <c r="J236" i="1"/>
  <c r="K236" i="1"/>
  <c r="L236" i="1"/>
  <c r="A236" i="1" s="1"/>
  <c r="M236" i="1"/>
  <c r="N236" i="1"/>
  <c r="O236" i="1"/>
  <c r="P236" i="1"/>
  <c r="Q236" i="1"/>
  <c r="R236" i="1"/>
  <c r="S236" i="1"/>
  <c r="T236" i="1"/>
  <c r="U236" i="1"/>
  <c r="V236" i="1"/>
  <c r="W236" i="1"/>
  <c r="X236" i="1"/>
  <c r="C237" i="1"/>
  <c r="D237" i="1" s="1"/>
  <c r="E237" i="1"/>
  <c r="F237" i="1"/>
  <c r="G237" i="1"/>
  <c r="H237" i="1"/>
  <c r="I237" i="1"/>
  <c r="J237" i="1"/>
  <c r="K237" i="1"/>
  <c r="L237" i="1"/>
  <c r="A237" i="1" s="1"/>
  <c r="M237" i="1"/>
  <c r="N237" i="1"/>
  <c r="O237" i="1"/>
  <c r="P237" i="1"/>
  <c r="Q237" i="1"/>
  <c r="R237" i="1"/>
  <c r="S237" i="1"/>
  <c r="T237" i="1"/>
  <c r="U237" i="1"/>
  <c r="V237" i="1"/>
  <c r="W237" i="1"/>
  <c r="X237" i="1"/>
  <c r="C238" i="1"/>
  <c r="D238" i="1" s="1"/>
  <c r="E238" i="1"/>
  <c r="F238" i="1"/>
  <c r="G238" i="1"/>
  <c r="H238" i="1"/>
  <c r="I238" i="1"/>
  <c r="J238" i="1"/>
  <c r="K238" i="1"/>
  <c r="L238" i="1"/>
  <c r="A238" i="1" s="1"/>
  <c r="M238" i="1"/>
  <c r="N238" i="1"/>
  <c r="O238" i="1"/>
  <c r="P238" i="1"/>
  <c r="Q238" i="1"/>
  <c r="R238" i="1"/>
  <c r="S238" i="1"/>
  <c r="T238" i="1"/>
  <c r="U238" i="1"/>
  <c r="V238" i="1"/>
  <c r="W238" i="1"/>
  <c r="X238" i="1"/>
  <c r="C239" i="1"/>
  <c r="D239" i="1" s="1"/>
  <c r="E239" i="1"/>
  <c r="F239" i="1"/>
  <c r="G239" i="1"/>
  <c r="H239" i="1"/>
  <c r="I239" i="1"/>
  <c r="J239" i="1"/>
  <c r="K239" i="1"/>
  <c r="L239" i="1"/>
  <c r="A239" i="1" s="1"/>
  <c r="M239" i="1"/>
  <c r="N239" i="1"/>
  <c r="O239" i="1"/>
  <c r="P239" i="1"/>
  <c r="Q239" i="1"/>
  <c r="R239" i="1"/>
  <c r="S239" i="1"/>
  <c r="T239" i="1"/>
  <c r="U239" i="1"/>
  <c r="V239" i="1"/>
  <c r="W239" i="1"/>
  <c r="X239" i="1"/>
  <c r="C240" i="1"/>
  <c r="D240" i="1" s="1"/>
  <c r="E240" i="1"/>
  <c r="F240" i="1"/>
  <c r="G240" i="1"/>
  <c r="H240" i="1"/>
  <c r="I240" i="1"/>
  <c r="J240" i="1"/>
  <c r="K240" i="1"/>
  <c r="L240" i="1"/>
  <c r="A240" i="1" s="1"/>
  <c r="M240" i="1"/>
  <c r="N240" i="1"/>
  <c r="O240" i="1"/>
  <c r="P240" i="1"/>
  <c r="Q240" i="1"/>
  <c r="R240" i="1"/>
  <c r="S240" i="1"/>
  <c r="T240" i="1"/>
  <c r="U240" i="1"/>
  <c r="V240" i="1"/>
  <c r="W240" i="1"/>
  <c r="X240" i="1"/>
  <c r="C241" i="1"/>
  <c r="D241" i="1" s="1"/>
  <c r="E241" i="1"/>
  <c r="F241" i="1"/>
  <c r="G241" i="1"/>
  <c r="H241" i="1"/>
  <c r="I241" i="1"/>
  <c r="J241" i="1"/>
  <c r="K241" i="1"/>
  <c r="L241" i="1"/>
  <c r="A241" i="1" s="1"/>
  <c r="M241" i="1"/>
  <c r="N241" i="1"/>
  <c r="O241" i="1"/>
  <c r="P241" i="1"/>
  <c r="Q241" i="1"/>
  <c r="R241" i="1"/>
  <c r="S241" i="1"/>
  <c r="T241" i="1"/>
  <c r="U241" i="1"/>
  <c r="V241" i="1"/>
  <c r="W241" i="1"/>
  <c r="X241" i="1"/>
  <c r="C242" i="1"/>
  <c r="D242" i="1" s="1"/>
  <c r="E242" i="1"/>
  <c r="F242" i="1"/>
  <c r="G242" i="1"/>
  <c r="H242" i="1"/>
  <c r="I242" i="1"/>
  <c r="J242" i="1"/>
  <c r="K242" i="1"/>
  <c r="L242" i="1"/>
  <c r="A242" i="1" s="1"/>
  <c r="M242" i="1"/>
  <c r="N242" i="1"/>
  <c r="O242" i="1"/>
  <c r="P242" i="1"/>
  <c r="Q242" i="1"/>
  <c r="R242" i="1"/>
  <c r="S242" i="1"/>
  <c r="T242" i="1"/>
  <c r="U242" i="1"/>
  <c r="V242" i="1"/>
  <c r="W242" i="1"/>
  <c r="X242" i="1"/>
  <c r="C243" i="1"/>
  <c r="D243" i="1" s="1"/>
  <c r="E243" i="1"/>
  <c r="F243" i="1"/>
  <c r="G243" i="1"/>
  <c r="H243" i="1"/>
  <c r="I243" i="1"/>
  <c r="J243" i="1"/>
  <c r="K243" i="1"/>
  <c r="L243" i="1"/>
  <c r="A243" i="1" s="1"/>
  <c r="M243" i="1"/>
  <c r="N243" i="1"/>
  <c r="O243" i="1"/>
  <c r="P243" i="1"/>
  <c r="Q243" i="1"/>
  <c r="R243" i="1"/>
  <c r="S243" i="1"/>
  <c r="T243" i="1"/>
  <c r="U243" i="1"/>
  <c r="V243" i="1"/>
  <c r="W243" i="1"/>
  <c r="X243" i="1"/>
  <c r="C244" i="1"/>
  <c r="D244" i="1" s="1"/>
  <c r="E244" i="1"/>
  <c r="F244" i="1"/>
  <c r="G244" i="1"/>
  <c r="H244" i="1"/>
  <c r="I244" i="1"/>
  <c r="J244" i="1"/>
  <c r="K244" i="1"/>
  <c r="L244" i="1"/>
  <c r="A244" i="1" s="1"/>
  <c r="M244" i="1"/>
  <c r="N244" i="1"/>
  <c r="O244" i="1"/>
  <c r="P244" i="1"/>
  <c r="Q244" i="1"/>
  <c r="R244" i="1"/>
  <c r="S244" i="1"/>
  <c r="T244" i="1"/>
  <c r="U244" i="1"/>
  <c r="V244" i="1"/>
  <c r="W244" i="1"/>
  <c r="X244" i="1"/>
  <c r="C245" i="1"/>
  <c r="D245" i="1" s="1"/>
  <c r="E245" i="1"/>
  <c r="F245" i="1"/>
  <c r="G245" i="1"/>
  <c r="H245" i="1"/>
  <c r="I245" i="1"/>
  <c r="J245" i="1"/>
  <c r="K245" i="1"/>
  <c r="L245" i="1"/>
  <c r="A245" i="1" s="1"/>
  <c r="M245" i="1"/>
  <c r="N245" i="1"/>
  <c r="O245" i="1"/>
  <c r="P245" i="1"/>
  <c r="Q245" i="1"/>
  <c r="R245" i="1"/>
  <c r="S245" i="1"/>
  <c r="T245" i="1"/>
  <c r="U245" i="1"/>
  <c r="V245" i="1"/>
  <c r="W245" i="1"/>
  <c r="X245" i="1"/>
  <c r="C246" i="1"/>
  <c r="D246" i="1" s="1"/>
  <c r="E246" i="1"/>
  <c r="F246" i="1"/>
  <c r="G246" i="1"/>
  <c r="H246" i="1"/>
  <c r="I246" i="1"/>
  <c r="J246" i="1"/>
  <c r="K246" i="1"/>
  <c r="L246" i="1"/>
  <c r="A246" i="1" s="1"/>
  <c r="M246" i="1"/>
  <c r="N246" i="1"/>
  <c r="O246" i="1"/>
  <c r="P246" i="1"/>
  <c r="Q246" i="1"/>
  <c r="R246" i="1"/>
  <c r="S246" i="1"/>
  <c r="T246" i="1"/>
  <c r="U246" i="1"/>
  <c r="V246" i="1"/>
  <c r="W246" i="1"/>
  <c r="X246" i="1"/>
  <c r="C247" i="1"/>
  <c r="D247" i="1" s="1"/>
  <c r="E247" i="1"/>
  <c r="F247" i="1"/>
  <c r="G247" i="1"/>
  <c r="H247" i="1"/>
  <c r="I247" i="1"/>
  <c r="J247" i="1"/>
  <c r="K247" i="1"/>
  <c r="L247" i="1"/>
  <c r="A247" i="1" s="1"/>
  <c r="M247" i="1"/>
  <c r="N247" i="1"/>
  <c r="O247" i="1"/>
  <c r="P247" i="1"/>
  <c r="Q247" i="1"/>
  <c r="R247" i="1"/>
  <c r="S247" i="1"/>
  <c r="T247" i="1"/>
  <c r="U247" i="1"/>
  <c r="V247" i="1"/>
  <c r="W247" i="1"/>
  <c r="X247" i="1"/>
  <c r="C248" i="1"/>
  <c r="D248" i="1" s="1"/>
  <c r="E248" i="1"/>
  <c r="F248" i="1"/>
  <c r="G248" i="1"/>
  <c r="H248" i="1"/>
  <c r="I248" i="1"/>
  <c r="J248" i="1"/>
  <c r="K248" i="1"/>
  <c r="L248" i="1"/>
  <c r="A248" i="1" s="1"/>
  <c r="M248" i="1"/>
  <c r="N248" i="1"/>
  <c r="O248" i="1"/>
  <c r="P248" i="1"/>
  <c r="Q248" i="1"/>
  <c r="R248" i="1"/>
  <c r="S248" i="1"/>
  <c r="T248" i="1"/>
  <c r="U248" i="1"/>
  <c r="V248" i="1"/>
  <c r="W248" i="1"/>
  <c r="X248" i="1"/>
  <c r="C249" i="1"/>
  <c r="D249" i="1" s="1"/>
  <c r="E249" i="1"/>
  <c r="F249" i="1"/>
  <c r="G249" i="1"/>
  <c r="H249" i="1"/>
  <c r="I249" i="1"/>
  <c r="J249" i="1"/>
  <c r="K249" i="1"/>
  <c r="L249" i="1"/>
  <c r="A249" i="1" s="1"/>
  <c r="M249" i="1"/>
  <c r="N249" i="1"/>
  <c r="O249" i="1"/>
  <c r="P249" i="1"/>
  <c r="Q249" i="1"/>
  <c r="R249" i="1"/>
  <c r="S249" i="1"/>
  <c r="T249" i="1"/>
  <c r="U249" i="1"/>
  <c r="V249" i="1"/>
  <c r="W249" i="1"/>
  <c r="X249" i="1"/>
  <c r="C250" i="1"/>
  <c r="D250" i="1" s="1"/>
  <c r="E250" i="1"/>
  <c r="F250" i="1"/>
  <c r="G250" i="1"/>
  <c r="H250" i="1"/>
  <c r="I250" i="1"/>
  <c r="J250" i="1"/>
  <c r="K250" i="1"/>
  <c r="L250" i="1"/>
  <c r="A250" i="1" s="1"/>
  <c r="M250" i="1"/>
  <c r="N250" i="1"/>
  <c r="O250" i="1"/>
  <c r="P250" i="1"/>
  <c r="Q250" i="1"/>
  <c r="R250" i="1"/>
  <c r="S250" i="1"/>
  <c r="T250" i="1"/>
  <c r="U250" i="1"/>
  <c r="V250" i="1"/>
  <c r="W250" i="1"/>
  <c r="X250" i="1"/>
  <c r="C251" i="1"/>
  <c r="D251" i="1" s="1"/>
  <c r="E251" i="1"/>
  <c r="F251" i="1"/>
  <c r="G251" i="1"/>
  <c r="H251" i="1"/>
  <c r="I251" i="1"/>
  <c r="J251" i="1"/>
  <c r="K251" i="1"/>
  <c r="L251" i="1"/>
  <c r="A251" i="1" s="1"/>
  <c r="M251" i="1"/>
  <c r="N251" i="1"/>
  <c r="O251" i="1"/>
  <c r="P251" i="1"/>
  <c r="Q251" i="1"/>
  <c r="R251" i="1"/>
  <c r="S251" i="1"/>
  <c r="T251" i="1"/>
  <c r="U251" i="1"/>
  <c r="V251" i="1"/>
  <c r="W251" i="1"/>
  <c r="X251" i="1"/>
  <c r="C252" i="1"/>
  <c r="D252" i="1" s="1"/>
  <c r="E252" i="1"/>
  <c r="F252" i="1"/>
  <c r="G252" i="1"/>
  <c r="H252" i="1"/>
  <c r="I252" i="1"/>
  <c r="J252" i="1"/>
  <c r="K252" i="1"/>
  <c r="L252" i="1"/>
  <c r="A252" i="1" s="1"/>
  <c r="M252" i="1"/>
  <c r="N252" i="1"/>
  <c r="O252" i="1"/>
  <c r="P252" i="1"/>
  <c r="Q252" i="1"/>
  <c r="R252" i="1"/>
  <c r="S252" i="1"/>
  <c r="T252" i="1"/>
  <c r="U252" i="1"/>
  <c r="V252" i="1"/>
  <c r="W252" i="1"/>
  <c r="X252" i="1"/>
  <c r="C253" i="1"/>
  <c r="D253" i="1" s="1"/>
  <c r="E253" i="1"/>
  <c r="F253" i="1"/>
  <c r="G253" i="1"/>
  <c r="H253" i="1"/>
  <c r="I253" i="1"/>
  <c r="J253" i="1"/>
  <c r="K253" i="1"/>
  <c r="L253" i="1"/>
  <c r="A253" i="1" s="1"/>
  <c r="M253" i="1"/>
  <c r="N253" i="1"/>
  <c r="O253" i="1"/>
  <c r="P253" i="1"/>
  <c r="Q253" i="1"/>
  <c r="R253" i="1"/>
  <c r="S253" i="1"/>
  <c r="T253" i="1"/>
  <c r="U253" i="1"/>
  <c r="V253" i="1"/>
  <c r="W253" i="1"/>
  <c r="X253" i="1"/>
  <c r="C254" i="1"/>
  <c r="D254" i="1" s="1"/>
  <c r="E254" i="1"/>
  <c r="F254" i="1"/>
  <c r="G254" i="1"/>
  <c r="H254" i="1"/>
  <c r="I254" i="1"/>
  <c r="J254" i="1"/>
  <c r="K254" i="1"/>
  <c r="L254" i="1"/>
  <c r="A254" i="1" s="1"/>
  <c r="M254" i="1"/>
  <c r="N254" i="1"/>
  <c r="O254" i="1"/>
  <c r="P254" i="1"/>
  <c r="Q254" i="1"/>
  <c r="R254" i="1"/>
  <c r="S254" i="1"/>
  <c r="T254" i="1"/>
  <c r="U254" i="1"/>
  <c r="V254" i="1"/>
  <c r="W254" i="1"/>
  <c r="X254" i="1"/>
  <c r="C255" i="1"/>
  <c r="D255" i="1" s="1"/>
  <c r="E255" i="1"/>
  <c r="F255" i="1"/>
  <c r="G255" i="1"/>
  <c r="H255" i="1"/>
  <c r="I255" i="1"/>
  <c r="J255" i="1"/>
  <c r="K255" i="1"/>
  <c r="L255" i="1"/>
  <c r="A255" i="1" s="1"/>
  <c r="M255" i="1"/>
  <c r="N255" i="1"/>
  <c r="O255" i="1"/>
  <c r="P255" i="1"/>
  <c r="Q255" i="1"/>
  <c r="R255" i="1"/>
  <c r="S255" i="1"/>
  <c r="T255" i="1"/>
  <c r="U255" i="1"/>
  <c r="V255" i="1"/>
  <c r="W255" i="1"/>
  <c r="X255" i="1"/>
  <c r="C256" i="1"/>
  <c r="D256" i="1" s="1"/>
  <c r="E256" i="1"/>
  <c r="F256" i="1"/>
  <c r="G256" i="1"/>
  <c r="H256" i="1"/>
  <c r="I256" i="1"/>
  <c r="J256" i="1"/>
  <c r="K256" i="1"/>
  <c r="L256" i="1"/>
  <c r="A256" i="1" s="1"/>
  <c r="M256" i="1"/>
  <c r="N256" i="1"/>
  <c r="O256" i="1"/>
  <c r="P256" i="1"/>
  <c r="Q256" i="1"/>
  <c r="R256" i="1"/>
  <c r="S256" i="1"/>
  <c r="T256" i="1"/>
  <c r="U256" i="1"/>
  <c r="V256" i="1"/>
  <c r="W256" i="1"/>
  <c r="X256" i="1"/>
  <c r="C257" i="1"/>
  <c r="D257" i="1" s="1"/>
  <c r="E257" i="1"/>
  <c r="F257" i="1"/>
  <c r="G257" i="1"/>
  <c r="H257" i="1"/>
  <c r="I257" i="1"/>
  <c r="J257" i="1"/>
  <c r="K257" i="1"/>
  <c r="L257" i="1"/>
  <c r="A257" i="1" s="1"/>
  <c r="M257" i="1"/>
  <c r="N257" i="1"/>
  <c r="O257" i="1"/>
  <c r="P257" i="1"/>
  <c r="Q257" i="1"/>
  <c r="R257" i="1"/>
  <c r="S257" i="1"/>
  <c r="T257" i="1"/>
  <c r="U257" i="1"/>
  <c r="V257" i="1"/>
  <c r="W257" i="1"/>
  <c r="X257" i="1"/>
  <c r="C258" i="1"/>
  <c r="D258" i="1" s="1"/>
  <c r="E258" i="1"/>
  <c r="F258" i="1"/>
  <c r="G258" i="1"/>
  <c r="H258" i="1"/>
  <c r="I258" i="1"/>
  <c r="J258" i="1"/>
  <c r="K258" i="1"/>
  <c r="L258" i="1"/>
  <c r="A258" i="1" s="1"/>
  <c r="M258" i="1"/>
  <c r="N258" i="1"/>
  <c r="O258" i="1"/>
  <c r="P258" i="1"/>
  <c r="Q258" i="1"/>
  <c r="R258" i="1"/>
  <c r="S258" i="1"/>
  <c r="T258" i="1"/>
  <c r="U258" i="1"/>
  <c r="V258" i="1"/>
  <c r="W258" i="1"/>
  <c r="X258" i="1"/>
  <c r="C259" i="1"/>
  <c r="D259" i="1" s="1"/>
  <c r="E259" i="1"/>
  <c r="F259" i="1"/>
  <c r="G259" i="1"/>
  <c r="H259" i="1"/>
  <c r="I259" i="1"/>
  <c r="J259" i="1"/>
  <c r="K259" i="1"/>
  <c r="L259" i="1"/>
  <c r="A259" i="1" s="1"/>
  <c r="M259" i="1"/>
  <c r="N259" i="1"/>
  <c r="O259" i="1"/>
  <c r="P259" i="1"/>
  <c r="Q259" i="1"/>
  <c r="R259" i="1"/>
  <c r="S259" i="1"/>
  <c r="T259" i="1"/>
  <c r="U259" i="1"/>
  <c r="V259" i="1"/>
  <c r="W259" i="1"/>
  <c r="X259" i="1"/>
  <c r="C260" i="1"/>
  <c r="D260" i="1" s="1"/>
  <c r="E260" i="1"/>
  <c r="F260" i="1"/>
  <c r="G260" i="1"/>
  <c r="H260" i="1"/>
  <c r="I260" i="1"/>
  <c r="J260" i="1"/>
  <c r="K260" i="1"/>
  <c r="L260" i="1"/>
  <c r="A260" i="1" s="1"/>
  <c r="M260" i="1"/>
  <c r="N260" i="1"/>
  <c r="O260" i="1"/>
  <c r="P260" i="1"/>
  <c r="Q260" i="1"/>
  <c r="R260" i="1"/>
  <c r="S260" i="1"/>
  <c r="T260" i="1"/>
  <c r="U260" i="1"/>
  <c r="V260" i="1"/>
  <c r="W260" i="1"/>
  <c r="X260" i="1"/>
  <c r="C261" i="1"/>
  <c r="D261" i="1" s="1"/>
  <c r="E261" i="1"/>
  <c r="F261" i="1"/>
  <c r="G261" i="1"/>
  <c r="H261" i="1"/>
  <c r="I261" i="1"/>
  <c r="J261" i="1"/>
  <c r="K261" i="1"/>
  <c r="L261" i="1"/>
  <c r="A261" i="1" s="1"/>
  <c r="M261" i="1"/>
  <c r="N261" i="1"/>
  <c r="O261" i="1"/>
  <c r="P261" i="1"/>
  <c r="Q261" i="1"/>
  <c r="R261" i="1"/>
  <c r="S261" i="1"/>
  <c r="T261" i="1"/>
  <c r="U261" i="1"/>
  <c r="V261" i="1"/>
  <c r="W261" i="1"/>
  <c r="X261" i="1"/>
  <c r="C262" i="1"/>
  <c r="D262" i="1" s="1"/>
  <c r="E262" i="1"/>
  <c r="F262" i="1"/>
  <c r="G262" i="1"/>
  <c r="H262" i="1"/>
  <c r="I262" i="1"/>
  <c r="J262" i="1"/>
  <c r="K262" i="1"/>
  <c r="L262" i="1"/>
  <c r="A262" i="1" s="1"/>
  <c r="M262" i="1"/>
  <c r="N262" i="1"/>
  <c r="O262" i="1"/>
  <c r="P262" i="1"/>
  <c r="Q262" i="1"/>
  <c r="R262" i="1"/>
  <c r="S262" i="1"/>
  <c r="T262" i="1"/>
  <c r="U262" i="1"/>
  <c r="V262" i="1"/>
  <c r="W262" i="1"/>
  <c r="X262" i="1"/>
  <c r="C263" i="1"/>
  <c r="D263" i="1" s="1"/>
  <c r="E263" i="1"/>
  <c r="F263" i="1"/>
  <c r="G263" i="1"/>
  <c r="H263" i="1"/>
  <c r="I263" i="1"/>
  <c r="J263" i="1"/>
  <c r="K263" i="1"/>
  <c r="L263" i="1"/>
  <c r="A263" i="1" s="1"/>
  <c r="M263" i="1"/>
  <c r="N263" i="1"/>
  <c r="O263" i="1"/>
  <c r="P263" i="1"/>
  <c r="Q263" i="1"/>
  <c r="R263" i="1"/>
  <c r="S263" i="1"/>
  <c r="T263" i="1"/>
  <c r="U263" i="1"/>
  <c r="V263" i="1"/>
  <c r="W263" i="1"/>
  <c r="X263" i="1"/>
  <c r="C264" i="1"/>
  <c r="D264" i="1" s="1"/>
  <c r="E264" i="1"/>
  <c r="F264" i="1"/>
  <c r="G264" i="1"/>
  <c r="H264" i="1"/>
  <c r="I264" i="1"/>
  <c r="J264" i="1"/>
  <c r="K264" i="1"/>
  <c r="L264" i="1"/>
  <c r="A264" i="1" s="1"/>
  <c r="M264" i="1"/>
  <c r="N264" i="1"/>
  <c r="O264" i="1"/>
  <c r="P264" i="1"/>
  <c r="Q264" i="1"/>
  <c r="R264" i="1"/>
  <c r="S264" i="1"/>
  <c r="T264" i="1"/>
  <c r="U264" i="1"/>
  <c r="V264" i="1"/>
  <c r="W264" i="1"/>
  <c r="X264" i="1"/>
  <c r="C265" i="1"/>
  <c r="D265" i="1" s="1"/>
  <c r="E265" i="1"/>
  <c r="F265" i="1"/>
  <c r="G265" i="1"/>
  <c r="H265" i="1"/>
  <c r="I265" i="1"/>
  <c r="J265" i="1"/>
  <c r="K265" i="1"/>
  <c r="L265" i="1"/>
  <c r="A265" i="1" s="1"/>
  <c r="M265" i="1"/>
  <c r="N265" i="1"/>
  <c r="O265" i="1"/>
  <c r="P265" i="1"/>
  <c r="Q265" i="1"/>
  <c r="R265" i="1"/>
  <c r="S265" i="1"/>
  <c r="T265" i="1"/>
  <c r="U265" i="1"/>
  <c r="V265" i="1"/>
  <c r="W265" i="1"/>
  <c r="X265" i="1"/>
  <c r="C266" i="1"/>
  <c r="D266" i="1" s="1"/>
  <c r="E266" i="1"/>
  <c r="F266" i="1"/>
  <c r="G266" i="1"/>
  <c r="H266" i="1"/>
  <c r="I266" i="1"/>
  <c r="J266" i="1"/>
  <c r="K266" i="1"/>
  <c r="L266" i="1"/>
  <c r="A266" i="1" s="1"/>
  <c r="M266" i="1"/>
  <c r="N266" i="1"/>
  <c r="O266" i="1"/>
  <c r="P266" i="1"/>
  <c r="Q266" i="1"/>
  <c r="R266" i="1"/>
  <c r="S266" i="1"/>
  <c r="T266" i="1"/>
  <c r="U266" i="1"/>
  <c r="V266" i="1"/>
  <c r="W266" i="1"/>
  <c r="X266" i="1"/>
  <c r="C267" i="1"/>
  <c r="D267" i="1" s="1"/>
  <c r="E267" i="1"/>
  <c r="F267" i="1"/>
  <c r="G267" i="1"/>
  <c r="H267" i="1"/>
  <c r="I267" i="1"/>
  <c r="J267" i="1"/>
  <c r="K267" i="1"/>
  <c r="L267" i="1"/>
  <c r="A267" i="1" s="1"/>
  <c r="M267" i="1"/>
  <c r="N267" i="1"/>
  <c r="O267" i="1"/>
  <c r="P267" i="1"/>
  <c r="Q267" i="1"/>
  <c r="R267" i="1"/>
  <c r="S267" i="1"/>
  <c r="T267" i="1"/>
  <c r="U267" i="1"/>
  <c r="V267" i="1"/>
  <c r="W267" i="1"/>
  <c r="X267" i="1"/>
  <c r="C268" i="1"/>
  <c r="D268" i="1" s="1"/>
  <c r="E268" i="1"/>
  <c r="F268" i="1"/>
  <c r="G268" i="1"/>
  <c r="H268" i="1"/>
  <c r="I268" i="1"/>
  <c r="J268" i="1"/>
  <c r="K268" i="1"/>
  <c r="L268" i="1"/>
  <c r="A268" i="1" s="1"/>
  <c r="M268" i="1"/>
  <c r="N268" i="1"/>
  <c r="O268" i="1"/>
  <c r="P268" i="1"/>
  <c r="Q268" i="1"/>
  <c r="R268" i="1"/>
  <c r="S268" i="1"/>
  <c r="T268" i="1"/>
  <c r="U268" i="1"/>
  <c r="V268" i="1"/>
  <c r="W268" i="1"/>
  <c r="X268" i="1"/>
  <c r="C269" i="1"/>
  <c r="D269" i="1" s="1"/>
  <c r="E269" i="1"/>
  <c r="F269" i="1"/>
  <c r="G269" i="1"/>
  <c r="H269" i="1"/>
  <c r="I269" i="1"/>
  <c r="J269" i="1"/>
  <c r="K269" i="1"/>
  <c r="L269" i="1"/>
  <c r="A269" i="1" s="1"/>
  <c r="M269" i="1"/>
  <c r="N269" i="1"/>
  <c r="O269" i="1"/>
  <c r="P269" i="1"/>
  <c r="Q269" i="1"/>
  <c r="R269" i="1"/>
  <c r="S269" i="1"/>
  <c r="T269" i="1"/>
  <c r="U269" i="1"/>
  <c r="V269" i="1"/>
  <c r="W269" i="1"/>
  <c r="X269" i="1"/>
  <c r="C270" i="1"/>
  <c r="D270" i="1" s="1"/>
  <c r="E270" i="1"/>
  <c r="F270" i="1"/>
  <c r="G270" i="1"/>
  <c r="H270" i="1"/>
  <c r="I270" i="1"/>
  <c r="J270" i="1"/>
  <c r="K270" i="1"/>
  <c r="L270" i="1"/>
  <c r="A270" i="1" s="1"/>
  <c r="M270" i="1"/>
  <c r="N270" i="1"/>
  <c r="O270" i="1"/>
  <c r="P270" i="1"/>
  <c r="Q270" i="1"/>
  <c r="R270" i="1"/>
  <c r="S270" i="1"/>
  <c r="T270" i="1"/>
  <c r="U270" i="1"/>
  <c r="V270" i="1"/>
  <c r="W270" i="1"/>
  <c r="X270" i="1"/>
  <c r="C271" i="1"/>
  <c r="D271" i="1" s="1"/>
  <c r="E271" i="1"/>
  <c r="F271" i="1"/>
  <c r="G271" i="1"/>
  <c r="H271" i="1"/>
  <c r="I271" i="1"/>
  <c r="J271" i="1"/>
  <c r="K271" i="1"/>
  <c r="L271" i="1"/>
  <c r="A271" i="1" s="1"/>
  <c r="M271" i="1"/>
  <c r="N271" i="1"/>
  <c r="O271" i="1"/>
  <c r="P271" i="1"/>
  <c r="Q271" i="1"/>
  <c r="R271" i="1"/>
  <c r="S271" i="1"/>
  <c r="T271" i="1"/>
  <c r="U271" i="1"/>
  <c r="V271" i="1"/>
  <c r="W271" i="1"/>
  <c r="X271" i="1"/>
  <c r="C272" i="1"/>
  <c r="D272" i="1" s="1"/>
  <c r="E272" i="1"/>
  <c r="F272" i="1"/>
  <c r="G272" i="1"/>
  <c r="H272" i="1"/>
  <c r="I272" i="1"/>
  <c r="J272" i="1"/>
  <c r="K272" i="1"/>
  <c r="L272" i="1"/>
  <c r="A272" i="1" s="1"/>
  <c r="M272" i="1"/>
  <c r="N272" i="1"/>
  <c r="O272" i="1"/>
  <c r="P272" i="1"/>
  <c r="Q272" i="1"/>
  <c r="R272" i="1"/>
  <c r="S272" i="1"/>
  <c r="T272" i="1"/>
  <c r="U272" i="1"/>
  <c r="V272" i="1"/>
  <c r="W272" i="1"/>
  <c r="X272" i="1"/>
  <c r="C273" i="1"/>
  <c r="D273" i="1" s="1"/>
  <c r="E273" i="1"/>
  <c r="F273" i="1"/>
  <c r="G273" i="1"/>
  <c r="H273" i="1"/>
  <c r="I273" i="1"/>
  <c r="J273" i="1"/>
  <c r="K273" i="1"/>
  <c r="L273" i="1"/>
  <c r="A273" i="1" s="1"/>
  <c r="M273" i="1"/>
  <c r="N273" i="1"/>
  <c r="O273" i="1"/>
  <c r="P273" i="1"/>
  <c r="Q273" i="1"/>
  <c r="R273" i="1"/>
  <c r="S273" i="1"/>
  <c r="T273" i="1"/>
  <c r="U273" i="1"/>
  <c r="V273" i="1"/>
  <c r="W273" i="1"/>
  <c r="X273" i="1"/>
  <c r="C274" i="1"/>
  <c r="D274" i="1" s="1"/>
  <c r="E274" i="1"/>
  <c r="F274" i="1"/>
  <c r="G274" i="1"/>
  <c r="H274" i="1"/>
  <c r="I274" i="1"/>
  <c r="J274" i="1"/>
  <c r="K274" i="1"/>
  <c r="L274" i="1"/>
  <c r="A274" i="1" s="1"/>
  <c r="M274" i="1"/>
  <c r="N274" i="1"/>
  <c r="O274" i="1"/>
  <c r="P274" i="1"/>
  <c r="Q274" i="1"/>
  <c r="R274" i="1"/>
  <c r="S274" i="1"/>
  <c r="T274" i="1"/>
  <c r="U274" i="1"/>
  <c r="V274" i="1"/>
  <c r="W274" i="1"/>
  <c r="X274" i="1"/>
  <c r="C275" i="1"/>
  <c r="D275" i="1" s="1"/>
  <c r="E275" i="1"/>
  <c r="F275" i="1"/>
  <c r="G275" i="1"/>
  <c r="H275" i="1"/>
  <c r="I275" i="1"/>
  <c r="J275" i="1"/>
  <c r="K275" i="1"/>
  <c r="L275" i="1"/>
  <c r="A275" i="1" s="1"/>
  <c r="M275" i="1"/>
  <c r="N275" i="1"/>
  <c r="O275" i="1"/>
  <c r="P275" i="1"/>
  <c r="Q275" i="1"/>
  <c r="R275" i="1"/>
  <c r="S275" i="1"/>
  <c r="T275" i="1"/>
  <c r="U275" i="1"/>
  <c r="V275" i="1"/>
  <c r="W275" i="1"/>
  <c r="X275" i="1"/>
  <c r="C276" i="1"/>
  <c r="D276" i="1" s="1"/>
  <c r="E276" i="1"/>
  <c r="F276" i="1"/>
  <c r="G276" i="1"/>
  <c r="H276" i="1"/>
  <c r="I276" i="1"/>
  <c r="J276" i="1"/>
  <c r="K276" i="1"/>
  <c r="L276" i="1"/>
  <c r="A276" i="1" s="1"/>
  <c r="M276" i="1"/>
  <c r="N276" i="1"/>
  <c r="O276" i="1"/>
  <c r="P276" i="1"/>
  <c r="Q276" i="1"/>
  <c r="R276" i="1"/>
  <c r="S276" i="1"/>
  <c r="T276" i="1"/>
  <c r="U276" i="1"/>
  <c r="V276" i="1"/>
  <c r="W276" i="1"/>
  <c r="X276" i="1"/>
  <c r="C277" i="1"/>
  <c r="D277" i="1" s="1"/>
  <c r="E277" i="1"/>
  <c r="F277" i="1"/>
  <c r="G277" i="1"/>
  <c r="H277" i="1"/>
  <c r="I277" i="1"/>
  <c r="J277" i="1"/>
  <c r="K277" i="1"/>
  <c r="L277" i="1"/>
  <c r="A277" i="1" s="1"/>
  <c r="M277" i="1"/>
  <c r="N277" i="1"/>
  <c r="O277" i="1"/>
  <c r="P277" i="1"/>
  <c r="Q277" i="1"/>
  <c r="R277" i="1"/>
  <c r="S277" i="1"/>
  <c r="T277" i="1"/>
  <c r="U277" i="1"/>
  <c r="V277" i="1"/>
  <c r="W277" i="1"/>
  <c r="X277" i="1"/>
  <c r="C278" i="1"/>
  <c r="D278" i="1" s="1"/>
  <c r="E278" i="1"/>
  <c r="F278" i="1"/>
  <c r="G278" i="1"/>
  <c r="H278" i="1"/>
  <c r="I278" i="1"/>
  <c r="J278" i="1"/>
  <c r="K278" i="1"/>
  <c r="L278" i="1"/>
  <c r="A278" i="1" s="1"/>
  <c r="M278" i="1"/>
  <c r="N278" i="1"/>
  <c r="O278" i="1"/>
  <c r="P278" i="1"/>
  <c r="Q278" i="1"/>
  <c r="R278" i="1"/>
  <c r="S278" i="1"/>
  <c r="T278" i="1"/>
  <c r="U278" i="1"/>
  <c r="V278" i="1"/>
  <c r="W278" i="1"/>
  <c r="X278" i="1"/>
  <c r="C279" i="1"/>
  <c r="D279" i="1" s="1"/>
  <c r="E279" i="1"/>
  <c r="F279" i="1"/>
  <c r="G279" i="1"/>
  <c r="H279" i="1"/>
  <c r="I279" i="1"/>
  <c r="J279" i="1"/>
  <c r="K279" i="1"/>
  <c r="L279" i="1"/>
  <c r="A279" i="1" s="1"/>
  <c r="M279" i="1"/>
  <c r="N279" i="1"/>
  <c r="O279" i="1"/>
  <c r="P279" i="1"/>
  <c r="Q279" i="1"/>
  <c r="R279" i="1"/>
  <c r="S279" i="1"/>
  <c r="T279" i="1"/>
  <c r="U279" i="1"/>
  <c r="V279" i="1"/>
  <c r="W279" i="1"/>
  <c r="X279" i="1"/>
  <c r="C280" i="1"/>
  <c r="D280" i="1" s="1"/>
  <c r="E280" i="1"/>
  <c r="F280" i="1"/>
  <c r="G280" i="1"/>
  <c r="H280" i="1"/>
  <c r="I280" i="1"/>
  <c r="J280" i="1"/>
  <c r="K280" i="1"/>
  <c r="L280" i="1"/>
  <c r="A280" i="1" s="1"/>
  <c r="M280" i="1"/>
  <c r="N280" i="1"/>
  <c r="O280" i="1"/>
  <c r="P280" i="1"/>
  <c r="Q280" i="1"/>
  <c r="R280" i="1"/>
  <c r="S280" i="1"/>
  <c r="T280" i="1"/>
  <c r="U280" i="1"/>
  <c r="V280" i="1"/>
  <c r="W280" i="1"/>
  <c r="X280" i="1"/>
  <c r="C281" i="1"/>
  <c r="D281" i="1" s="1"/>
  <c r="E281" i="1"/>
  <c r="F281" i="1"/>
  <c r="G281" i="1"/>
  <c r="H281" i="1"/>
  <c r="I281" i="1"/>
  <c r="J281" i="1"/>
  <c r="K281" i="1"/>
  <c r="L281" i="1"/>
  <c r="A281" i="1" s="1"/>
  <c r="M281" i="1"/>
  <c r="N281" i="1"/>
  <c r="O281" i="1"/>
  <c r="P281" i="1"/>
  <c r="Q281" i="1"/>
  <c r="R281" i="1"/>
  <c r="S281" i="1"/>
  <c r="T281" i="1"/>
  <c r="U281" i="1"/>
  <c r="V281" i="1"/>
  <c r="W281" i="1"/>
  <c r="X281" i="1"/>
  <c r="C282" i="1"/>
  <c r="D282" i="1" s="1"/>
  <c r="E282" i="1"/>
  <c r="F282" i="1"/>
  <c r="G282" i="1"/>
  <c r="H282" i="1"/>
  <c r="I282" i="1"/>
  <c r="J282" i="1"/>
  <c r="K282" i="1"/>
  <c r="L282" i="1"/>
  <c r="A282" i="1" s="1"/>
  <c r="M282" i="1"/>
  <c r="N282" i="1"/>
  <c r="O282" i="1"/>
  <c r="P282" i="1"/>
  <c r="Q282" i="1"/>
  <c r="R282" i="1"/>
  <c r="S282" i="1"/>
  <c r="T282" i="1"/>
  <c r="U282" i="1"/>
  <c r="V282" i="1"/>
  <c r="W282" i="1"/>
  <c r="X282" i="1"/>
  <c r="C283" i="1"/>
  <c r="D283" i="1" s="1"/>
  <c r="E283" i="1"/>
  <c r="F283" i="1"/>
  <c r="G283" i="1"/>
  <c r="H283" i="1"/>
  <c r="I283" i="1"/>
  <c r="J283" i="1"/>
  <c r="K283" i="1"/>
  <c r="L283" i="1"/>
  <c r="A283" i="1" s="1"/>
  <c r="M283" i="1"/>
  <c r="N283" i="1"/>
  <c r="O283" i="1"/>
  <c r="P283" i="1"/>
  <c r="Q283" i="1"/>
  <c r="R283" i="1"/>
  <c r="S283" i="1"/>
  <c r="T283" i="1"/>
  <c r="U283" i="1"/>
  <c r="V283" i="1"/>
  <c r="W283" i="1"/>
  <c r="X283" i="1"/>
  <c r="C284" i="1"/>
  <c r="D284" i="1" s="1"/>
  <c r="E284" i="1"/>
  <c r="F284" i="1"/>
  <c r="G284" i="1"/>
  <c r="H284" i="1"/>
  <c r="I284" i="1"/>
  <c r="J284" i="1"/>
  <c r="K284" i="1"/>
  <c r="L284" i="1"/>
  <c r="A284" i="1" s="1"/>
  <c r="M284" i="1"/>
  <c r="N284" i="1"/>
  <c r="O284" i="1"/>
  <c r="P284" i="1"/>
  <c r="Q284" i="1"/>
  <c r="R284" i="1"/>
  <c r="S284" i="1"/>
  <c r="T284" i="1"/>
  <c r="U284" i="1"/>
  <c r="V284" i="1"/>
  <c r="W284" i="1"/>
  <c r="X284" i="1"/>
  <c r="C285" i="1"/>
  <c r="D285" i="1" s="1"/>
  <c r="E285" i="1"/>
  <c r="F285" i="1"/>
  <c r="G285" i="1"/>
  <c r="H285" i="1"/>
  <c r="I285" i="1"/>
  <c r="J285" i="1"/>
  <c r="K285" i="1"/>
  <c r="L285" i="1"/>
  <c r="A285" i="1" s="1"/>
  <c r="M285" i="1"/>
  <c r="N285" i="1"/>
  <c r="O285" i="1"/>
  <c r="P285" i="1"/>
  <c r="Q285" i="1"/>
  <c r="R285" i="1"/>
  <c r="S285" i="1"/>
  <c r="T285" i="1"/>
  <c r="U285" i="1"/>
  <c r="V285" i="1"/>
  <c r="W285" i="1"/>
  <c r="X285" i="1"/>
  <c r="C286" i="1"/>
  <c r="D286" i="1" s="1"/>
  <c r="E286" i="1"/>
  <c r="F286" i="1"/>
  <c r="G286" i="1"/>
  <c r="H286" i="1"/>
  <c r="I286" i="1"/>
  <c r="J286" i="1"/>
  <c r="K286" i="1"/>
  <c r="L286" i="1"/>
  <c r="A286" i="1" s="1"/>
  <c r="M286" i="1"/>
  <c r="N286" i="1"/>
  <c r="O286" i="1"/>
  <c r="P286" i="1"/>
  <c r="Q286" i="1"/>
  <c r="R286" i="1"/>
  <c r="S286" i="1"/>
  <c r="T286" i="1"/>
  <c r="U286" i="1"/>
  <c r="V286" i="1"/>
  <c r="W286" i="1"/>
  <c r="X286" i="1"/>
  <c r="C287" i="1"/>
  <c r="D287" i="1" s="1"/>
  <c r="E287" i="1"/>
  <c r="F287" i="1"/>
  <c r="G287" i="1"/>
  <c r="H287" i="1"/>
  <c r="I287" i="1"/>
  <c r="J287" i="1"/>
  <c r="K287" i="1"/>
  <c r="L287" i="1"/>
  <c r="A287" i="1" s="1"/>
  <c r="M287" i="1"/>
  <c r="N287" i="1"/>
  <c r="O287" i="1"/>
  <c r="P287" i="1"/>
  <c r="Q287" i="1"/>
  <c r="R287" i="1"/>
  <c r="S287" i="1"/>
  <c r="T287" i="1"/>
  <c r="U287" i="1"/>
  <c r="V287" i="1"/>
  <c r="W287" i="1"/>
  <c r="X287" i="1"/>
  <c r="C288" i="1"/>
  <c r="D288" i="1" s="1"/>
  <c r="E288" i="1"/>
  <c r="F288" i="1"/>
  <c r="G288" i="1"/>
  <c r="H288" i="1"/>
  <c r="I288" i="1"/>
  <c r="J288" i="1"/>
  <c r="K288" i="1"/>
  <c r="L288" i="1"/>
  <c r="A288" i="1" s="1"/>
  <c r="M288" i="1"/>
  <c r="N288" i="1"/>
  <c r="O288" i="1"/>
  <c r="P288" i="1"/>
  <c r="Q288" i="1"/>
  <c r="R288" i="1"/>
  <c r="S288" i="1"/>
  <c r="T288" i="1"/>
  <c r="U288" i="1"/>
  <c r="V288" i="1"/>
  <c r="W288" i="1"/>
  <c r="X288" i="1"/>
  <c r="C289" i="1"/>
  <c r="D289" i="1" s="1"/>
  <c r="E289" i="1"/>
  <c r="F289" i="1"/>
  <c r="G289" i="1"/>
  <c r="H289" i="1"/>
  <c r="I289" i="1"/>
  <c r="J289" i="1"/>
  <c r="K289" i="1"/>
  <c r="L289" i="1"/>
  <c r="A289" i="1" s="1"/>
  <c r="M289" i="1"/>
  <c r="N289" i="1"/>
  <c r="O289" i="1"/>
  <c r="P289" i="1"/>
  <c r="Q289" i="1"/>
  <c r="R289" i="1"/>
  <c r="S289" i="1"/>
  <c r="T289" i="1"/>
  <c r="U289" i="1"/>
  <c r="V289" i="1"/>
  <c r="W289" i="1"/>
  <c r="X289" i="1"/>
  <c r="C290" i="1"/>
  <c r="D290" i="1" s="1"/>
  <c r="E290" i="1"/>
  <c r="F290" i="1"/>
  <c r="G290" i="1"/>
  <c r="H290" i="1"/>
  <c r="I290" i="1"/>
  <c r="J290" i="1"/>
  <c r="K290" i="1"/>
  <c r="L290" i="1"/>
  <c r="A290" i="1" s="1"/>
  <c r="M290" i="1"/>
  <c r="N290" i="1"/>
  <c r="O290" i="1"/>
  <c r="P290" i="1"/>
  <c r="Q290" i="1"/>
  <c r="R290" i="1"/>
  <c r="S290" i="1"/>
  <c r="T290" i="1"/>
  <c r="U290" i="1"/>
  <c r="V290" i="1"/>
  <c r="W290" i="1"/>
  <c r="X290" i="1"/>
  <c r="C291" i="1"/>
  <c r="D291" i="1" s="1"/>
  <c r="E291" i="1"/>
  <c r="F291" i="1"/>
  <c r="G291" i="1"/>
  <c r="H291" i="1"/>
  <c r="I291" i="1"/>
  <c r="J291" i="1"/>
  <c r="K291" i="1"/>
  <c r="L291" i="1"/>
  <c r="A291" i="1" s="1"/>
  <c r="M291" i="1"/>
  <c r="N291" i="1"/>
  <c r="O291" i="1"/>
  <c r="P291" i="1"/>
  <c r="Q291" i="1"/>
  <c r="R291" i="1"/>
  <c r="S291" i="1"/>
  <c r="T291" i="1"/>
  <c r="U291" i="1"/>
  <c r="V291" i="1"/>
  <c r="W291" i="1"/>
  <c r="X291" i="1"/>
  <c r="C292" i="1"/>
  <c r="D292" i="1" s="1"/>
  <c r="E292" i="1"/>
  <c r="F292" i="1"/>
  <c r="G292" i="1"/>
  <c r="H292" i="1"/>
  <c r="I292" i="1"/>
  <c r="J292" i="1"/>
  <c r="K292" i="1"/>
  <c r="L292" i="1"/>
  <c r="A292" i="1" s="1"/>
  <c r="M292" i="1"/>
  <c r="N292" i="1"/>
  <c r="O292" i="1"/>
  <c r="P292" i="1"/>
  <c r="Q292" i="1"/>
  <c r="R292" i="1"/>
  <c r="S292" i="1"/>
  <c r="T292" i="1"/>
  <c r="U292" i="1"/>
  <c r="V292" i="1"/>
  <c r="W292" i="1"/>
  <c r="X292" i="1"/>
  <c r="C293" i="1"/>
  <c r="D293" i="1" s="1"/>
  <c r="E293" i="1"/>
  <c r="F293" i="1"/>
  <c r="G293" i="1"/>
  <c r="H293" i="1"/>
  <c r="I293" i="1"/>
  <c r="J293" i="1"/>
  <c r="K293" i="1"/>
  <c r="L293" i="1"/>
  <c r="A293" i="1" s="1"/>
  <c r="M293" i="1"/>
  <c r="N293" i="1"/>
  <c r="O293" i="1"/>
  <c r="P293" i="1"/>
  <c r="Q293" i="1"/>
  <c r="R293" i="1"/>
  <c r="S293" i="1"/>
  <c r="T293" i="1"/>
  <c r="U293" i="1"/>
  <c r="V293" i="1"/>
  <c r="W293" i="1"/>
  <c r="X293" i="1"/>
  <c r="C294" i="1"/>
  <c r="D294" i="1" s="1"/>
  <c r="E294" i="1"/>
  <c r="F294" i="1"/>
  <c r="G294" i="1"/>
  <c r="H294" i="1"/>
  <c r="I294" i="1"/>
  <c r="J294" i="1"/>
  <c r="K294" i="1"/>
  <c r="L294" i="1"/>
  <c r="A294" i="1" s="1"/>
  <c r="M294" i="1"/>
  <c r="N294" i="1"/>
  <c r="O294" i="1"/>
  <c r="P294" i="1"/>
  <c r="Q294" i="1"/>
  <c r="R294" i="1"/>
  <c r="S294" i="1"/>
  <c r="T294" i="1"/>
  <c r="U294" i="1"/>
  <c r="V294" i="1"/>
  <c r="W294" i="1"/>
  <c r="X294" i="1"/>
  <c r="C295" i="1"/>
  <c r="D295" i="1" s="1"/>
  <c r="E295" i="1"/>
  <c r="F295" i="1"/>
  <c r="G295" i="1"/>
  <c r="H295" i="1"/>
  <c r="I295" i="1"/>
  <c r="J295" i="1"/>
  <c r="K295" i="1"/>
  <c r="L295" i="1"/>
  <c r="A295" i="1" s="1"/>
  <c r="M295" i="1"/>
  <c r="N295" i="1"/>
  <c r="O295" i="1"/>
  <c r="P295" i="1"/>
  <c r="Q295" i="1"/>
  <c r="R295" i="1"/>
  <c r="S295" i="1"/>
  <c r="T295" i="1"/>
  <c r="U295" i="1"/>
  <c r="V295" i="1"/>
  <c r="W295" i="1"/>
  <c r="X295" i="1"/>
  <c r="C296" i="1"/>
  <c r="D296" i="1" s="1"/>
  <c r="E296" i="1"/>
  <c r="F296" i="1"/>
  <c r="G296" i="1"/>
  <c r="H296" i="1"/>
  <c r="I296" i="1"/>
  <c r="J296" i="1"/>
  <c r="K296" i="1"/>
  <c r="L296" i="1"/>
  <c r="A296" i="1" s="1"/>
  <c r="M296" i="1"/>
  <c r="N296" i="1"/>
  <c r="O296" i="1"/>
  <c r="P296" i="1"/>
  <c r="Q296" i="1"/>
  <c r="R296" i="1"/>
  <c r="S296" i="1"/>
  <c r="T296" i="1"/>
  <c r="U296" i="1"/>
  <c r="V296" i="1"/>
  <c r="W296" i="1"/>
  <c r="X296" i="1"/>
  <c r="C297" i="1"/>
  <c r="D297" i="1" s="1"/>
  <c r="E297" i="1"/>
  <c r="F297" i="1"/>
  <c r="G297" i="1"/>
  <c r="H297" i="1"/>
  <c r="I297" i="1"/>
  <c r="J297" i="1"/>
  <c r="K297" i="1"/>
  <c r="L297" i="1"/>
  <c r="A297" i="1" s="1"/>
  <c r="M297" i="1"/>
  <c r="N297" i="1"/>
  <c r="O297" i="1"/>
  <c r="P297" i="1"/>
  <c r="Q297" i="1"/>
  <c r="R297" i="1"/>
  <c r="S297" i="1"/>
  <c r="T297" i="1"/>
  <c r="U297" i="1"/>
  <c r="V297" i="1"/>
  <c r="W297" i="1"/>
  <c r="X297" i="1"/>
  <c r="C45" i="1"/>
  <c r="D45" i="1" s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298" i="1"/>
  <c r="C46" i="1"/>
  <c r="D46" i="1" s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299" i="1"/>
  <c r="C47" i="1"/>
  <c r="D47" i="1" s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300" i="1"/>
  <c r="C95" i="1"/>
  <c r="D95" i="1" s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301" i="1"/>
  <c r="C96" i="1"/>
  <c r="D96" i="1" s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302" i="1"/>
  <c r="C97" i="1"/>
  <c r="D97" i="1" s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303" i="1"/>
  <c r="C98" i="1"/>
  <c r="D98" i="1" s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304" i="1"/>
  <c r="C99" i="1"/>
  <c r="D99" i="1" s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305" i="1"/>
  <c r="C100" i="1"/>
  <c r="D100" i="1" s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306" i="1"/>
  <c r="C101" i="1"/>
  <c r="D101" i="1" s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307" i="1"/>
  <c r="C102" i="1"/>
  <c r="D102" i="1" s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308" i="1"/>
  <c r="C309" i="1"/>
  <c r="D309" i="1" s="1"/>
  <c r="E309" i="1"/>
  <c r="F309" i="1"/>
  <c r="G309" i="1"/>
  <c r="H309" i="1"/>
  <c r="I309" i="1"/>
  <c r="J309" i="1"/>
  <c r="K309" i="1"/>
  <c r="L309" i="1"/>
  <c r="A309" i="1" s="1"/>
  <c r="M309" i="1"/>
  <c r="N309" i="1"/>
  <c r="O309" i="1"/>
  <c r="P309" i="1"/>
  <c r="Q309" i="1"/>
  <c r="R309" i="1"/>
  <c r="S309" i="1"/>
  <c r="T309" i="1"/>
  <c r="U309" i="1"/>
  <c r="V309" i="1"/>
  <c r="W309" i="1"/>
  <c r="X309" i="1"/>
  <c r="C310" i="1"/>
  <c r="D310" i="1" s="1"/>
  <c r="E310" i="1"/>
  <c r="F310" i="1"/>
  <c r="G310" i="1"/>
  <c r="H310" i="1"/>
  <c r="I310" i="1"/>
  <c r="J310" i="1"/>
  <c r="K310" i="1"/>
  <c r="L310" i="1"/>
  <c r="A310" i="1" s="1"/>
  <c r="M310" i="1"/>
  <c r="N310" i="1"/>
  <c r="O310" i="1"/>
  <c r="P310" i="1"/>
  <c r="Q310" i="1"/>
  <c r="R310" i="1"/>
  <c r="S310" i="1"/>
  <c r="T310" i="1"/>
  <c r="U310" i="1"/>
  <c r="V310" i="1"/>
  <c r="W310" i="1"/>
  <c r="X310" i="1"/>
  <c r="C311" i="1"/>
  <c r="D311" i="1" s="1"/>
  <c r="E311" i="1"/>
  <c r="F311" i="1"/>
  <c r="G311" i="1"/>
  <c r="H311" i="1"/>
  <c r="I311" i="1"/>
  <c r="J311" i="1"/>
  <c r="K311" i="1"/>
  <c r="L311" i="1"/>
  <c r="A311" i="1" s="1"/>
  <c r="M311" i="1"/>
  <c r="N311" i="1"/>
  <c r="O311" i="1"/>
  <c r="P311" i="1"/>
  <c r="Q311" i="1"/>
  <c r="R311" i="1"/>
  <c r="S311" i="1"/>
  <c r="T311" i="1"/>
  <c r="U311" i="1"/>
  <c r="V311" i="1"/>
  <c r="W311" i="1"/>
  <c r="X311" i="1"/>
  <c r="C312" i="1"/>
  <c r="D312" i="1" s="1"/>
  <c r="E312" i="1"/>
  <c r="F312" i="1"/>
  <c r="G312" i="1"/>
  <c r="H312" i="1"/>
  <c r="I312" i="1"/>
  <c r="J312" i="1"/>
  <c r="K312" i="1"/>
  <c r="L312" i="1"/>
  <c r="A312" i="1" s="1"/>
  <c r="M312" i="1"/>
  <c r="N312" i="1"/>
  <c r="O312" i="1"/>
  <c r="P312" i="1"/>
  <c r="Q312" i="1"/>
  <c r="R312" i="1"/>
  <c r="S312" i="1"/>
  <c r="T312" i="1"/>
  <c r="U312" i="1"/>
  <c r="V312" i="1"/>
  <c r="W312" i="1"/>
  <c r="X312" i="1"/>
  <c r="C313" i="1"/>
  <c r="D313" i="1" s="1"/>
  <c r="E313" i="1"/>
  <c r="F313" i="1"/>
  <c r="G313" i="1"/>
  <c r="H313" i="1"/>
  <c r="I313" i="1"/>
  <c r="J313" i="1"/>
  <c r="K313" i="1"/>
  <c r="L313" i="1"/>
  <c r="A313" i="1" s="1"/>
  <c r="M313" i="1"/>
  <c r="N313" i="1"/>
  <c r="O313" i="1"/>
  <c r="P313" i="1"/>
  <c r="Q313" i="1"/>
  <c r="R313" i="1"/>
  <c r="S313" i="1"/>
  <c r="T313" i="1"/>
  <c r="U313" i="1"/>
  <c r="V313" i="1"/>
  <c r="W313" i="1"/>
  <c r="X313" i="1"/>
  <c r="C314" i="1"/>
  <c r="D314" i="1" s="1"/>
  <c r="E314" i="1"/>
  <c r="F314" i="1"/>
  <c r="G314" i="1"/>
  <c r="H314" i="1"/>
  <c r="I314" i="1"/>
  <c r="J314" i="1"/>
  <c r="K314" i="1"/>
  <c r="L314" i="1"/>
  <c r="A314" i="1" s="1"/>
  <c r="M314" i="1"/>
  <c r="N314" i="1"/>
  <c r="O314" i="1"/>
  <c r="P314" i="1"/>
  <c r="Q314" i="1"/>
  <c r="R314" i="1"/>
  <c r="S314" i="1"/>
  <c r="T314" i="1"/>
  <c r="U314" i="1"/>
  <c r="V314" i="1"/>
  <c r="W314" i="1"/>
  <c r="X314" i="1"/>
  <c r="C315" i="1"/>
  <c r="D315" i="1" s="1"/>
  <c r="E315" i="1"/>
  <c r="F315" i="1"/>
  <c r="G315" i="1"/>
  <c r="H315" i="1"/>
  <c r="I315" i="1"/>
  <c r="J315" i="1"/>
  <c r="K315" i="1"/>
  <c r="L315" i="1"/>
  <c r="A315" i="1" s="1"/>
  <c r="M315" i="1"/>
  <c r="N315" i="1"/>
  <c r="O315" i="1"/>
  <c r="P315" i="1"/>
  <c r="Q315" i="1"/>
  <c r="R315" i="1"/>
  <c r="S315" i="1"/>
  <c r="T315" i="1"/>
  <c r="U315" i="1"/>
  <c r="V315" i="1"/>
  <c r="W315" i="1"/>
  <c r="X315" i="1"/>
  <c r="C316" i="1"/>
  <c r="D316" i="1" s="1"/>
  <c r="E316" i="1"/>
  <c r="F316" i="1"/>
  <c r="G316" i="1"/>
  <c r="H316" i="1"/>
  <c r="I316" i="1"/>
  <c r="J316" i="1"/>
  <c r="K316" i="1"/>
  <c r="L316" i="1"/>
  <c r="A316" i="1" s="1"/>
  <c r="M316" i="1"/>
  <c r="N316" i="1"/>
  <c r="O316" i="1"/>
  <c r="P316" i="1"/>
  <c r="Q316" i="1"/>
  <c r="R316" i="1"/>
  <c r="S316" i="1"/>
  <c r="T316" i="1"/>
  <c r="U316" i="1"/>
  <c r="V316" i="1"/>
  <c r="W316" i="1"/>
  <c r="X316" i="1"/>
  <c r="C317" i="1"/>
  <c r="D317" i="1" s="1"/>
  <c r="E317" i="1"/>
  <c r="F317" i="1"/>
  <c r="G317" i="1"/>
  <c r="H317" i="1"/>
  <c r="I317" i="1"/>
  <c r="J317" i="1"/>
  <c r="K317" i="1"/>
  <c r="L317" i="1"/>
  <c r="A317" i="1" s="1"/>
  <c r="M317" i="1"/>
  <c r="N317" i="1"/>
  <c r="O317" i="1"/>
  <c r="P317" i="1"/>
  <c r="Q317" i="1"/>
  <c r="R317" i="1"/>
  <c r="S317" i="1"/>
  <c r="T317" i="1"/>
  <c r="U317" i="1"/>
  <c r="V317" i="1"/>
  <c r="W317" i="1"/>
  <c r="X317" i="1"/>
  <c r="C318" i="1"/>
  <c r="D318" i="1" s="1"/>
  <c r="E318" i="1"/>
  <c r="F318" i="1"/>
  <c r="G318" i="1"/>
  <c r="H318" i="1"/>
  <c r="I318" i="1"/>
  <c r="J318" i="1"/>
  <c r="K318" i="1"/>
  <c r="L318" i="1"/>
  <c r="A318" i="1" s="1"/>
  <c r="M318" i="1"/>
  <c r="N318" i="1"/>
  <c r="O318" i="1"/>
  <c r="P318" i="1"/>
  <c r="Q318" i="1"/>
  <c r="R318" i="1"/>
  <c r="S318" i="1"/>
  <c r="T318" i="1"/>
  <c r="U318" i="1"/>
  <c r="V318" i="1"/>
  <c r="W318" i="1"/>
  <c r="X318" i="1"/>
  <c r="C319" i="1"/>
  <c r="D319" i="1" s="1"/>
  <c r="E319" i="1"/>
  <c r="F319" i="1"/>
  <c r="G319" i="1"/>
  <c r="H319" i="1"/>
  <c r="I319" i="1"/>
  <c r="J319" i="1"/>
  <c r="K319" i="1"/>
  <c r="L319" i="1"/>
  <c r="A319" i="1" s="1"/>
  <c r="M319" i="1"/>
  <c r="N319" i="1"/>
  <c r="O319" i="1"/>
  <c r="P319" i="1"/>
  <c r="Q319" i="1"/>
  <c r="R319" i="1"/>
  <c r="S319" i="1"/>
  <c r="T319" i="1"/>
  <c r="U319" i="1"/>
  <c r="V319" i="1"/>
  <c r="W319" i="1"/>
  <c r="X319" i="1"/>
  <c r="C320" i="1"/>
  <c r="D320" i="1" s="1"/>
  <c r="E320" i="1"/>
  <c r="F320" i="1"/>
  <c r="G320" i="1"/>
  <c r="H320" i="1"/>
  <c r="I320" i="1"/>
  <c r="J320" i="1"/>
  <c r="K320" i="1"/>
  <c r="L320" i="1"/>
  <c r="A320" i="1" s="1"/>
  <c r="M320" i="1"/>
  <c r="N320" i="1"/>
  <c r="O320" i="1"/>
  <c r="P320" i="1"/>
  <c r="Q320" i="1"/>
  <c r="R320" i="1"/>
  <c r="S320" i="1"/>
  <c r="T320" i="1"/>
  <c r="U320" i="1"/>
  <c r="V320" i="1"/>
  <c r="W320" i="1"/>
  <c r="X320" i="1"/>
  <c r="C321" i="1"/>
  <c r="D321" i="1" s="1"/>
  <c r="E321" i="1"/>
  <c r="F321" i="1"/>
  <c r="G321" i="1"/>
  <c r="H321" i="1"/>
  <c r="I321" i="1"/>
  <c r="J321" i="1"/>
  <c r="K321" i="1"/>
  <c r="L321" i="1"/>
  <c r="A321" i="1" s="1"/>
  <c r="M321" i="1"/>
  <c r="N321" i="1"/>
  <c r="O321" i="1"/>
  <c r="P321" i="1"/>
  <c r="Q321" i="1"/>
  <c r="R321" i="1"/>
  <c r="S321" i="1"/>
  <c r="T321" i="1"/>
  <c r="U321" i="1"/>
  <c r="V321" i="1"/>
  <c r="W321" i="1"/>
  <c r="X321" i="1"/>
  <c r="C356" i="1"/>
  <c r="D356" i="1" s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V356" i="1"/>
  <c r="W356" i="1"/>
  <c r="X322" i="1"/>
  <c r="C422" i="1"/>
  <c r="D422" i="1" s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323" i="1"/>
  <c r="C423" i="1"/>
  <c r="D423" i="1" s="1"/>
  <c r="E423" i="1"/>
  <c r="F423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T423" i="1"/>
  <c r="U423" i="1"/>
  <c r="V423" i="1"/>
  <c r="W423" i="1"/>
  <c r="X324" i="1"/>
  <c r="C424" i="1"/>
  <c r="D424" i="1" s="1"/>
  <c r="E424" i="1"/>
  <c r="F424" i="1"/>
  <c r="G424" i="1"/>
  <c r="H424" i="1"/>
  <c r="I424" i="1"/>
  <c r="J424" i="1"/>
  <c r="K424" i="1"/>
  <c r="L424" i="1"/>
  <c r="M424" i="1"/>
  <c r="N424" i="1"/>
  <c r="O424" i="1"/>
  <c r="P424" i="1"/>
  <c r="Q424" i="1"/>
  <c r="R424" i="1"/>
  <c r="S424" i="1"/>
  <c r="T424" i="1"/>
  <c r="U424" i="1"/>
  <c r="V424" i="1"/>
  <c r="W424" i="1"/>
  <c r="X325" i="1"/>
  <c r="C425" i="1"/>
  <c r="D425" i="1" s="1"/>
  <c r="E425" i="1"/>
  <c r="F425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T425" i="1"/>
  <c r="U425" i="1"/>
  <c r="V425" i="1"/>
  <c r="W425" i="1"/>
  <c r="X326" i="1"/>
  <c r="C426" i="1"/>
  <c r="D426" i="1" s="1"/>
  <c r="E426" i="1"/>
  <c r="F426" i="1"/>
  <c r="G426" i="1"/>
  <c r="H426" i="1"/>
  <c r="I426" i="1"/>
  <c r="J426" i="1"/>
  <c r="K426" i="1"/>
  <c r="L426" i="1"/>
  <c r="M426" i="1"/>
  <c r="N426" i="1"/>
  <c r="O426" i="1"/>
  <c r="P426" i="1"/>
  <c r="Q426" i="1"/>
  <c r="R426" i="1"/>
  <c r="S426" i="1"/>
  <c r="T426" i="1"/>
  <c r="U426" i="1"/>
  <c r="V426" i="1"/>
  <c r="W426" i="1"/>
  <c r="X327" i="1"/>
  <c r="C434" i="1"/>
  <c r="D434" i="1" s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T434" i="1"/>
  <c r="U434" i="1"/>
  <c r="V434" i="1"/>
  <c r="W434" i="1"/>
  <c r="X328" i="1"/>
  <c r="C435" i="1"/>
  <c r="D435" i="1" s="1"/>
  <c r="E435" i="1"/>
  <c r="F435" i="1"/>
  <c r="G435" i="1"/>
  <c r="H435" i="1"/>
  <c r="I435" i="1"/>
  <c r="J435" i="1"/>
  <c r="K435" i="1"/>
  <c r="L435" i="1"/>
  <c r="M435" i="1"/>
  <c r="N435" i="1"/>
  <c r="O435" i="1"/>
  <c r="P435" i="1"/>
  <c r="Q435" i="1"/>
  <c r="R435" i="1"/>
  <c r="S435" i="1"/>
  <c r="T435" i="1"/>
  <c r="U435" i="1"/>
  <c r="V435" i="1"/>
  <c r="W435" i="1"/>
  <c r="X329" i="1"/>
  <c r="C436" i="1"/>
  <c r="D436" i="1" s="1"/>
  <c r="E436" i="1"/>
  <c r="F436" i="1"/>
  <c r="G436" i="1"/>
  <c r="H436" i="1"/>
  <c r="I436" i="1"/>
  <c r="J436" i="1"/>
  <c r="K436" i="1"/>
  <c r="L436" i="1"/>
  <c r="M436" i="1"/>
  <c r="N436" i="1"/>
  <c r="O436" i="1"/>
  <c r="P436" i="1"/>
  <c r="Q436" i="1"/>
  <c r="R436" i="1"/>
  <c r="S436" i="1"/>
  <c r="T436" i="1"/>
  <c r="U436" i="1"/>
  <c r="V436" i="1"/>
  <c r="W436" i="1"/>
  <c r="X330" i="1"/>
  <c r="C437" i="1"/>
  <c r="D437" i="1" s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331" i="1"/>
  <c r="C438" i="1"/>
  <c r="D438" i="1" s="1"/>
  <c r="E438" i="1"/>
  <c r="F438" i="1"/>
  <c r="G438" i="1"/>
  <c r="H438" i="1"/>
  <c r="I438" i="1"/>
  <c r="J438" i="1"/>
  <c r="K438" i="1"/>
  <c r="L438" i="1"/>
  <c r="M438" i="1"/>
  <c r="N438" i="1"/>
  <c r="O438" i="1"/>
  <c r="P438" i="1"/>
  <c r="Q438" i="1"/>
  <c r="R438" i="1"/>
  <c r="S438" i="1"/>
  <c r="T438" i="1"/>
  <c r="U438" i="1"/>
  <c r="V438" i="1"/>
  <c r="W438" i="1"/>
  <c r="X332" i="1"/>
  <c r="C333" i="1"/>
  <c r="D333" i="1" s="1"/>
  <c r="E333" i="1"/>
  <c r="F333" i="1"/>
  <c r="G333" i="1"/>
  <c r="H333" i="1"/>
  <c r="I333" i="1"/>
  <c r="J333" i="1"/>
  <c r="K333" i="1"/>
  <c r="L333" i="1"/>
  <c r="A333" i="1" s="1"/>
  <c r="M333" i="1"/>
  <c r="N333" i="1"/>
  <c r="O333" i="1"/>
  <c r="P333" i="1"/>
  <c r="Q333" i="1"/>
  <c r="R333" i="1"/>
  <c r="S333" i="1"/>
  <c r="T333" i="1"/>
  <c r="U333" i="1"/>
  <c r="V333" i="1"/>
  <c r="W333" i="1"/>
  <c r="X333" i="1"/>
  <c r="C740" i="1"/>
  <c r="D740" i="1" s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334" i="1"/>
  <c r="C741" i="1"/>
  <c r="D741" i="1" s="1"/>
  <c r="E741" i="1"/>
  <c r="F741" i="1"/>
  <c r="G741" i="1"/>
  <c r="H741" i="1"/>
  <c r="I741" i="1"/>
  <c r="J741" i="1"/>
  <c r="K741" i="1"/>
  <c r="L741" i="1"/>
  <c r="M741" i="1"/>
  <c r="N741" i="1"/>
  <c r="O741" i="1"/>
  <c r="P741" i="1"/>
  <c r="Q741" i="1"/>
  <c r="R741" i="1"/>
  <c r="S741" i="1"/>
  <c r="T741" i="1"/>
  <c r="U741" i="1"/>
  <c r="V741" i="1"/>
  <c r="W741" i="1"/>
  <c r="X335" i="1"/>
  <c r="C742" i="1"/>
  <c r="D742" i="1" s="1"/>
  <c r="E742" i="1"/>
  <c r="F742" i="1"/>
  <c r="G742" i="1"/>
  <c r="H742" i="1"/>
  <c r="I742" i="1"/>
  <c r="J742" i="1"/>
  <c r="K742" i="1"/>
  <c r="L742" i="1"/>
  <c r="M742" i="1"/>
  <c r="N742" i="1"/>
  <c r="O742" i="1"/>
  <c r="P742" i="1"/>
  <c r="Q742" i="1"/>
  <c r="R742" i="1"/>
  <c r="S742" i="1"/>
  <c r="T742" i="1"/>
  <c r="U742" i="1"/>
  <c r="V742" i="1"/>
  <c r="W742" i="1"/>
  <c r="X336" i="1"/>
  <c r="C743" i="1"/>
  <c r="D743" i="1" s="1"/>
  <c r="E743" i="1"/>
  <c r="F743" i="1"/>
  <c r="G743" i="1"/>
  <c r="H743" i="1"/>
  <c r="I743" i="1"/>
  <c r="J743" i="1"/>
  <c r="K743" i="1"/>
  <c r="L743" i="1"/>
  <c r="M743" i="1"/>
  <c r="N743" i="1"/>
  <c r="O743" i="1"/>
  <c r="P743" i="1"/>
  <c r="Q743" i="1"/>
  <c r="R743" i="1"/>
  <c r="S743" i="1"/>
  <c r="T743" i="1"/>
  <c r="U743" i="1"/>
  <c r="V743" i="1"/>
  <c r="W743" i="1"/>
  <c r="X337" i="1"/>
  <c r="C744" i="1"/>
  <c r="D744" i="1" s="1"/>
  <c r="E744" i="1"/>
  <c r="F744" i="1"/>
  <c r="G744" i="1"/>
  <c r="H744" i="1"/>
  <c r="I744" i="1"/>
  <c r="J744" i="1"/>
  <c r="K744" i="1"/>
  <c r="L744" i="1"/>
  <c r="M744" i="1"/>
  <c r="N744" i="1"/>
  <c r="O744" i="1"/>
  <c r="P744" i="1"/>
  <c r="Q744" i="1"/>
  <c r="R744" i="1"/>
  <c r="S744" i="1"/>
  <c r="T744" i="1"/>
  <c r="U744" i="1"/>
  <c r="V744" i="1"/>
  <c r="W744" i="1"/>
  <c r="X338" i="1"/>
  <c r="C745" i="1"/>
  <c r="D745" i="1" s="1"/>
  <c r="E745" i="1"/>
  <c r="F745" i="1"/>
  <c r="G745" i="1"/>
  <c r="H745" i="1"/>
  <c r="I745" i="1"/>
  <c r="J745" i="1"/>
  <c r="K745" i="1"/>
  <c r="L745" i="1"/>
  <c r="M745" i="1"/>
  <c r="N745" i="1"/>
  <c r="O745" i="1"/>
  <c r="P745" i="1"/>
  <c r="Q745" i="1"/>
  <c r="R745" i="1"/>
  <c r="S745" i="1"/>
  <c r="T745" i="1"/>
  <c r="U745" i="1"/>
  <c r="V745" i="1"/>
  <c r="W745" i="1"/>
  <c r="X339" i="1"/>
  <c r="C746" i="1"/>
  <c r="D746" i="1" s="1"/>
  <c r="E746" i="1"/>
  <c r="F746" i="1"/>
  <c r="G746" i="1"/>
  <c r="H746" i="1"/>
  <c r="I746" i="1"/>
  <c r="J746" i="1"/>
  <c r="K746" i="1"/>
  <c r="L746" i="1"/>
  <c r="M746" i="1"/>
  <c r="N746" i="1"/>
  <c r="O746" i="1"/>
  <c r="P746" i="1"/>
  <c r="Q746" i="1"/>
  <c r="R746" i="1"/>
  <c r="S746" i="1"/>
  <c r="T746" i="1"/>
  <c r="U746" i="1"/>
  <c r="V746" i="1"/>
  <c r="W746" i="1"/>
  <c r="X340" i="1"/>
  <c r="C812" i="1"/>
  <c r="D812" i="1" s="1"/>
  <c r="E812" i="1"/>
  <c r="F812" i="1"/>
  <c r="G812" i="1"/>
  <c r="H812" i="1"/>
  <c r="I812" i="1"/>
  <c r="J812" i="1"/>
  <c r="K812" i="1"/>
  <c r="L812" i="1"/>
  <c r="M812" i="1"/>
  <c r="N812" i="1"/>
  <c r="O812" i="1"/>
  <c r="P812" i="1"/>
  <c r="Q812" i="1"/>
  <c r="R812" i="1"/>
  <c r="S812" i="1"/>
  <c r="T812" i="1"/>
  <c r="U812" i="1"/>
  <c r="V812" i="1"/>
  <c r="W812" i="1"/>
  <c r="X341" i="1"/>
  <c r="C813" i="1"/>
  <c r="D813" i="1" s="1"/>
  <c r="E813" i="1"/>
  <c r="F813" i="1"/>
  <c r="G813" i="1"/>
  <c r="H813" i="1"/>
  <c r="I813" i="1"/>
  <c r="J813" i="1"/>
  <c r="K813" i="1"/>
  <c r="L813" i="1"/>
  <c r="M813" i="1"/>
  <c r="N813" i="1"/>
  <c r="O813" i="1"/>
  <c r="P813" i="1"/>
  <c r="Q813" i="1"/>
  <c r="R813" i="1"/>
  <c r="S813" i="1"/>
  <c r="T813" i="1"/>
  <c r="U813" i="1"/>
  <c r="V813" i="1"/>
  <c r="W813" i="1"/>
  <c r="X342" i="1"/>
  <c r="C814" i="1"/>
  <c r="D814" i="1" s="1"/>
  <c r="E814" i="1"/>
  <c r="F814" i="1"/>
  <c r="G814" i="1"/>
  <c r="H814" i="1"/>
  <c r="I814" i="1"/>
  <c r="J814" i="1"/>
  <c r="K814" i="1"/>
  <c r="L814" i="1"/>
  <c r="M814" i="1"/>
  <c r="N814" i="1"/>
  <c r="O814" i="1"/>
  <c r="P814" i="1"/>
  <c r="Q814" i="1"/>
  <c r="R814" i="1"/>
  <c r="S814" i="1"/>
  <c r="T814" i="1"/>
  <c r="U814" i="1"/>
  <c r="V814" i="1"/>
  <c r="W814" i="1"/>
  <c r="X343" i="1"/>
  <c r="C815" i="1"/>
  <c r="D815" i="1" s="1"/>
  <c r="E815" i="1"/>
  <c r="F815" i="1"/>
  <c r="G815" i="1"/>
  <c r="H815" i="1"/>
  <c r="I815" i="1"/>
  <c r="J815" i="1"/>
  <c r="K815" i="1"/>
  <c r="L815" i="1"/>
  <c r="M815" i="1"/>
  <c r="N815" i="1"/>
  <c r="O815" i="1"/>
  <c r="P815" i="1"/>
  <c r="Q815" i="1"/>
  <c r="R815" i="1"/>
  <c r="S815" i="1"/>
  <c r="T815" i="1"/>
  <c r="U815" i="1"/>
  <c r="V815" i="1"/>
  <c r="W815" i="1"/>
  <c r="X344" i="1"/>
  <c r="C345" i="1"/>
  <c r="D345" i="1" s="1"/>
  <c r="E345" i="1"/>
  <c r="F345" i="1"/>
  <c r="G345" i="1"/>
  <c r="H345" i="1"/>
  <c r="I345" i="1"/>
  <c r="J345" i="1"/>
  <c r="K345" i="1"/>
  <c r="L345" i="1"/>
  <c r="A345" i="1" s="1"/>
  <c r="M345" i="1"/>
  <c r="N345" i="1"/>
  <c r="O345" i="1"/>
  <c r="P345" i="1"/>
  <c r="Q345" i="1"/>
  <c r="R345" i="1"/>
  <c r="S345" i="1"/>
  <c r="T345" i="1"/>
  <c r="U345" i="1"/>
  <c r="V345" i="1"/>
  <c r="W345" i="1"/>
  <c r="X345" i="1"/>
  <c r="C1176" i="1"/>
  <c r="D1176" i="1" s="1"/>
  <c r="E1176" i="1"/>
  <c r="F1176" i="1"/>
  <c r="G1176" i="1"/>
  <c r="H1176" i="1"/>
  <c r="I1176" i="1"/>
  <c r="J1176" i="1"/>
  <c r="K1176" i="1"/>
  <c r="L1176" i="1"/>
  <c r="M1176" i="1"/>
  <c r="N1176" i="1"/>
  <c r="O1176" i="1"/>
  <c r="P1176" i="1"/>
  <c r="Q1176" i="1"/>
  <c r="R1176" i="1"/>
  <c r="S1176" i="1"/>
  <c r="T1176" i="1"/>
  <c r="U1176" i="1"/>
  <c r="V1176" i="1"/>
  <c r="W1176" i="1"/>
  <c r="X346" i="1"/>
  <c r="C1177" i="1"/>
  <c r="D1177" i="1" s="1"/>
  <c r="E1177" i="1"/>
  <c r="F1177" i="1"/>
  <c r="G1177" i="1"/>
  <c r="H1177" i="1"/>
  <c r="I1177" i="1"/>
  <c r="J1177" i="1"/>
  <c r="K1177" i="1"/>
  <c r="L1177" i="1"/>
  <c r="M1177" i="1"/>
  <c r="N1177" i="1"/>
  <c r="O1177" i="1"/>
  <c r="P1177" i="1"/>
  <c r="Q1177" i="1"/>
  <c r="R1177" i="1"/>
  <c r="S1177" i="1"/>
  <c r="T1177" i="1"/>
  <c r="U1177" i="1"/>
  <c r="V1177" i="1"/>
  <c r="W1177" i="1"/>
  <c r="X347" i="1"/>
  <c r="C1178" i="1"/>
  <c r="D1178" i="1" s="1"/>
  <c r="E1178" i="1"/>
  <c r="F1178" i="1"/>
  <c r="G1178" i="1"/>
  <c r="H1178" i="1"/>
  <c r="I1178" i="1"/>
  <c r="J1178" i="1"/>
  <c r="K1178" i="1"/>
  <c r="L1178" i="1"/>
  <c r="M1178" i="1"/>
  <c r="N1178" i="1"/>
  <c r="O1178" i="1"/>
  <c r="P1178" i="1"/>
  <c r="Q1178" i="1"/>
  <c r="R1178" i="1"/>
  <c r="S1178" i="1"/>
  <c r="T1178" i="1"/>
  <c r="U1178" i="1"/>
  <c r="V1178" i="1"/>
  <c r="W1178" i="1"/>
  <c r="X348" i="1"/>
  <c r="C1179" i="1"/>
  <c r="D1179" i="1" s="1"/>
  <c r="E1179" i="1"/>
  <c r="F1179" i="1"/>
  <c r="G1179" i="1"/>
  <c r="H1179" i="1"/>
  <c r="I1179" i="1"/>
  <c r="J1179" i="1"/>
  <c r="K1179" i="1"/>
  <c r="L1179" i="1"/>
  <c r="M1179" i="1"/>
  <c r="N1179" i="1"/>
  <c r="O1179" i="1"/>
  <c r="P1179" i="1"/>
  <c r="Q1179" i="1"/>
  <c r="R1179" i="1"/>
  <c r="S1179" i="1"/>
  <c r="T1179" i="1"/>
  <c r="U1179" i="1"/>
  <c r="V1179" i="1"/>
  <c r="W1179" i="1"/>
  <c r="X349" i="1"/>
  <c r="C1180" i="1"/>
  <c r="D1180" i="1" s="1"/>
  <c r="E1180" i="1"/>
  <c r="F1180" i="1"/>
  <c r="G1180" i="1"/>
  <c r="H1180" i="1"/>
  <c r="I1180" i="1"/>
  <c r="J1180" i="1"/>
  <c r="K1180" i="1"/>
  <c r="L1180" i="1"/>
  <c r="A350" i="1" s="1"/>
  <c r="M1180" i="1"/>
  <c r="N1180" i="1"/>
  <c r="O1180" i="1"/>
  <c r="P1180" i="1"/>
  <c r="Q1180" i="1"/>
  <c r="R1180" i="1"/>
  <c r="S1180" i="1"/>
  <c r="T1180" i="1"/>
  <c r="U1180" i="1"/>
  <c r="V1180" i="1"/>
  <c r="W1180" i="1"/>
  <c r="X350" i="1"/>
  <c r="C1181" i="1"/>
  <c r="D1181" i="1" s="1"/>
  <c r="E1181" i="1"/>
  <c r="F1181" i="1"/>
  <c r="G1181" i="1"/>
  <c r="H1181" i="1"/>
  <c r="I1181" i="1"/>
  <c r="J1181" i="1"/>
  <c r="K1181" i="1"/>
  <c r="L1181" i="1"/>
  <c r="M1181" i="1"/>
  <c r="N1181" i="1"/>
  <c r="O1181" i="1"/>
  <c r="P1181" i="1"/>
  <c r="Q1181" i="1"/>
  <c r="R1181" i="1"/>
  <c r="S1181" i="1"/>
  <c r="T1181" i="1"/>
  <c r="U1181" i="1"/>
  <c r="V1181" i="1"/>
  <c r="W1181" i="1"/>
  <c r="X351" i="1"/>
  <c r="C1182" i="1"/>
  <c r="D1182" i="1" s="1"/>
  <c r="E1182" i="1"/>
  <c r="F1182" i="1"/>
  <c r="G1182" i="1"/>
  <c r="H1182" i="1"/>
  <c r="I1182" i="1"/>
  <c r="J1182" i="1"/>
  <c r="K1182" i="1"/>
  <c r="L1182" i="1"/>
  <c r="M1182" i="1"/>
  <c r="N1182" i="1"/>
  <c r="O1182" i="1"/>
  <c r="P1182" i="1"/>
  <c r="Q1182" i="1"/>
  <c r="R1182" i="1"/>
  <c r="S1182" i="1"/>
  <c r="T1182" i="1"/>
  <c r="U1182" i="1"/>
  <c r="V1182" i="1"/>
  <c r="W1182" i="1"/>
  <c r="X352" i="1"/>
  <c r="C1183" i="1"/>
  <c r="D1183" i="1" s="1"/>
  <c r="E1183" i="1"/>
  <c r="F1183" i="1"/>
  <c r="G1183" i="1"/>
  <c r="H1183" i="1"/>
  <c r="I1183" i="1"/>
  <c r="J1183" i="1"/>
  <c r="K1183" i="1"/>
  <c r="L1183" i="1"/>
  <c r="M1183" i="1"/>
  <c r="N1183" i="1"/>
  <c r="O1183" i="1"/>
  <c r="P1183" i="1"/>
  <c r="Q1183" i="1"/>
  <c r="R1183" i="1"/>
  <c r="S1183" i="1"/>
  <c r="T1183" i="1"/>
  <c r="U1183" i="1"/>
  <c r="V1183" i="1"/>
  <c r="W1183" i="1"/>
  <c r="X353" i="1"/>
  <c r="C1184" i="1"/>
  <c r="D1184" i="1" s="1"/>
  <c r="E1184" i="1"/>
  <c r="F1184" i="1"/>
  <c r="G1184" i="1"/>
  <c r="H1184" i="1"/>
  <c r="I1184" i="1"/>
  <c r="J1184" i="1"/>
  <c r="K1184" i="1"/>
  <c r="L1184" i="1"/>
  <c r="M1184" i="1"/>
  <c r="N1184" i="1"/>
  <c r="O1184" i="1"/>
  <c r="P1184" i="1"/>
  <c r="Q1184" i="1"/>
  <c r="R1184" i="1"/>
  <c r="S1184" i="1"/>
  <c r="T1184" i="1"/>
  <c r="U1184" i="1"/>
  <c r="V1184" i="1"/>
  <c r="W1184" i="1"/>
  <c r="X354" i="1"/>
  <c r="C1185" i="1"/>
  <c r="D1185" i="1" s="1"/>
  <c r="E1185" i="1"/>
  <c r="F1185" i="1"/>
  <c r="G1185" i="1"/>
  <c r="H1185" i="1"/>
  <c r="I1185" i="1"/>
  <c r="J1185" i="1"/>
  <c r="K1185" i="1"/>
  <c r="L1185" i="1"/>
  <c r="M1185" i="1"/>
  <c r="N1185" i="1"/>
  <c r="O1185" i="1"/>
  <c r="P1185" i="1"/>
  <c r="Q1185" i="1"/>
  <c r="R1185" i="1"/>
  <c r="S1185" i="1"/>
  <c r="T1185" i="1"/>
  <c r="U1185" i="1"/>
  <c r="V1185" i="1"/>
  <c r="W1185" i="1"/>
  <c r="X355" i="1"/>
  <c r="C1186" i="1"/>
  <c r="D1186" i="1" s="1"/>
  <c r="E1186" i="1"/>
  <c r="F1186" i="1"/>
  <c r="G1186" i="1"/>
  <c r="H1186" i="1"/>
  <c r="I1186" i="1"/>
  <c r="J1186" i="1"/>
  <c r="K1186" i="1"/>
  <c r="L1186" i="1"/>
  <c r="A356" i="1" s="1"/>
  <c r="M1186" i="1"/>
  <c r="N1186" i="1"/>
  <c r="O1186" i="1"/>
  <c r="P1186" i="1"/>
  <c r="Q1186" i="1"/>
  <c r="R1186" i="1"/>
  <c r="S1186" i="1"/>
  <c r="T1186" i="1"/>
  <c r="U1186" i="1"/>
  <c r="V1186" i="1"/>
  <c r="W1186" i="1"/>
  <c r="X356" i="1"/>
  <c r="C357" i="1"/>
  <c r="D357" i="1" s="1"/>
  <c r="E357" i="1"/>
  <c r="F357" i="1"/>
  <c r="G357" i="1"/>
  <c r="H357" i="1"/>
  <c r="I357" i="1"/>
  <c r="J357" i="1"/>
  <c r="K357" i="1"/>
  <c r="L357" i="1"/>
  <c r="A357" i="1" s="1"/>
  <c r="M357" i="1"/>
  <c r="N357" i="1"/>
  <c r="O357" i="1"/>
  <c r="P357" i="1"/>
  <c r="Q357" i="1"/>
  <c r="R357" i="1"/>
  <c r="S357" i="1"/>
  <c r="T357" i="1"/>
  <c r="U357" i="1"/>
  <c r="V357" i="1"/>
  <c r="W357" i="1"/>
  <c r="X357" i="1"/>
  <c r="C358" i="1"/>
  <c r="D358" i="1" s="1"/>
  <c r="E358" i="1"/>
  <c r="F358" i="1"/>
  <c r="G358" i="1"/>
  <c r="H358" i="1"/>
  <c r="I358" i="1"/>
  <c r="J358" i="1"/>
  <c r="K358" i="1"/>
  <c r="L358" i="1"/>
  <c r="A358" i="1" s="1"/>
  <c r="M358" i="1"/>
  <c r="N358" i="1"/>
  <c r="O358" i="1"/>
  <c r="P358" i="1"/>
  <c r="Q358" i="1"/>
  <c r="R358" i="1"/>
  <c r="S358" i="1"/>
  <c r="T358" i="1"/>
  <c r="U358" i="1"/>
  <c r="V358" i="1"/>
  <c r="W358" i="1"/>
  <c r="X358" i="1"/>
  <c r="C359" i="1"/>
  <c r="D359" i="1" s="1"/>
  <c r="E359" i="1"/>
  <c r="F359" i="1"/>
  <c r="G359" i="1"/>
  <c r="H359" i="1"/>
  <c r="I359" i="1"/>
  <c r="J359" i="1"/>
  <c r="K359" i="1"/>
  <c r="L359" i="1"/>
  <c r="A359" i="1" s="1"/>
  <c r="M359" i="1"/>
  <c r="N359" i="1"/>
  <c r="O359" i="1"/>
  <c r="P359" i="1"/>
  <c r="Q359" i="1"/>
  <c r="R359" i="1"/>
  <c r="S359" i="1"/>
  <c r="T359" i="1"/>
  <c r="U359" i="1"/>
  <c r="V359" i="1"/>
  <c r="W359" i="1"/>
  <c r="X359" i="1"/>
  <c r="C360" i="1"/>
  <c r="D360" i="1" s="1"/>
  <c r="E360" i="1"/>
  <c r="F360" i="1"/>
  <c r="G360" i="1"/>
  <c r="H360" i="1"/>
  <c r="I360" i="1"/>
  <c r="J360" i="1"/>
  <c r="K360" i="1"/>
  <c r="L360" i="1"/>
  <c r="A360" i="1" s="1"/>
  <c r="M360" i="1"/>
  <c r="N360" i="1"/>
  <c r="O360" i="1"/>
  <c r="P360" i="1"/>
  <c r="Q360" i="1"/>
  <c r="R360" i="1"/>
  <c r="S360" i="1"/>
  <c r="T360" i="1"/>
  <c r="U360" i="1"/>
  <c r="V360" i="1"/>
  <c r="W360" i="1"/>
  <c r="X360" i="1"/>
  <c r="C361" i="1"/>
  <c r="D361" i="1" s="1"/>
  <c r="E361" i="1"/>
  <c r="F361" i="1"/>
  <c r="G361" i="1"/>
  <c r="H361" i="1"/>
  <c r="I361" i="1"/>
  <c r="J361" i="1"/>
  <c r="K361" i="1"/>
  <c r="L361" i="1"/>
  <c r="A361" i="1" s="1"/>
  <c r="M361" i="1"/>
  <c r="N361" i="1"/>
  <c r="O361" i="1"/>
  <c r="P361" i="1"/>
  <c r="Q361" i="1"/>
  <c r="R361" i="1"/>
  <c r="S361" i="1"/>
  <c r="T361" i="1"/>
  <c r="U361" i="1"/>
  <c r="V361" i="1"/>
  <c r="W361" i="1"/>
  <c r="X361" i="1"/>
  <c r="C362" i="1"/>
  <c r="D362" i="1" s="1"/>
  <c r="E362" i="1"/>
  <c r="F362" i="1"/>
  <c r="G362" i="1"/>
  <c r="H362" i="1"/>
  <c r="I362" i="1"/>
  <c r="J362" i="1"/>
  <c r="K362" i="1"/>
  <c r="L362" i="1"/>
  <c r="A362" i="1" s="1"/>
  <c r="M362" i="1"/>
  <c r="N362" i="1"/>
  <c r="O362" i="1"/>
  <c r="P362" i="1"/>
  <c r="Q362" i="1"/>
  <c r="R362" i="1"/>
  <c r="S362" i="1"/>
  <c r="T362" i="1"/>
  <c r="U362" i="1"/>
  <c r="V362" i="1"/>
  <c r="W362" i="1"/>
  <c r="X362" i="1"/>
  <c r="C363" i="1"/>
  <c r="D363" i="1" s="1"/>
  <c r="E363" i="1"/>
  <c r="F363" i="1"/>
  <c r="G363" i="1"/>
  <c r="H363" i="1"/>
  <c r="I363" i="1"/>
  <c r="J363" i="1"/>
  <c r="K363" i="1"/>
  <c r="L363" i="1"/>
  <c r="A363" i="1" s="1"/>
  <c r="M363" i="1"/>
  <c r="N363" i="1"/>
  <c r="O363" i="1"/>
  <c r="P363" i="1"/>
  <c r="Q363" i="1"/>
  <c r="R363" i="1"/>
  <c r="S363" i="1"/>
  <c r="T363" i="1"/>
  <c r="U363" i="1"/>
  <c r="V363" i="1"/>
  <c r="W363" i="1"/>
  <c r="X363" i="1"/>
  <c r="C364" i="1"/>
  <c r="D364" i="1" s="1"/>
  <c r="E364" i="1"/>
  <c r="F364" i="1"/>
  <c r="G364" i="1"/>
  <c r="H364" i="1"/>
  <c r="I364" i="1"/>
  <c r="J364" i="1"/>
  <c r="K364" i="1"/>
  <c r="L364" i="1"/>
  <c r="A364" i="1" s="1"/>
  <c r="M364" i="1"/>
  <c r="N364" i="1"/>
  <c r="O364" i="1"/>
  <c r="P364" i="1"/>
  <c r="Q364" i="1"/>
  <c r="R364" i="1"/>
  <c r="S364" i="1"/>
  <c r="T364" i="1"/>
  <c r="U364" i="1"/>
  <c r="V364" i="1"/>
  <c r="W364" i="1"/>
  <c r="X364" i="1"/>
  <c r="C365" i="1"/>
  <c r="D365" i="1" s="1"/>
  <c r="E365" i="1"/>
  <c r="F365" i="1"/>
  <c r="G365" i="1"/>
  <c r="H365" i="1"/>
  <c r="I365" i="1"/>
  <c r="J365" i="1"/>
  <c r="K365" i="1"/>
  <c r="L365" i="1"/>
  <c r="A365" i="1" s="1"/>
  <c r="M365" i="1"/>
  <c r="N365" i="1"/>
  <c r="O365" i="1"/>
  <c r="P365" i="1"/>
  <c r="Q365" i="1"/>
  <c r="R365" i="1"/>
  <c r="S365" i="1"/>
  <c r="T365" i="1"/>
  <c r="U365" i="1"/>
  <c r="V365" i="1"/>
  <c r="W365" i="1"/>
  <c r="X365" i="1"/>
  <c r="C366" i="1"/>
  <c r="D366" i="1" s="1"/>
  <c r="E366" i="1"/>
  <c r="F366" i="1"/>
  <c r="G366" i="1"/>
  <c r="H366" i="1"/>
  <c r="I366" i="1"/>
  <c r="J366" i="1"/>
  <c r="K366" i="1"/>
  <c r="L366" i="1"/>
  <c r="A366" i="1" s="1"/>
  <c r="M366" i="1"/>
  <c r="N366" i="1"/>
  <c r="O366" i="1"/>
  <c r="P366" i="1"/>
  <c r="Q366" i="1"/>
  <c r="R366" i="1"/>
  <c r="S366" i="1"/>
  <c r="T366" i="1"/>
  <c r="U366" i="1"/>
  <c r="V366" i="1"/>
  <c r="W366" i="1"/>
  <c r="X366" i="1"/>
  <c r="C367" i="1"/>
  <c r="D367" i="1" s="1"/>
  <c r="E367" i="1"/>
  <c r="F367" i="1"/>
  <c r="G367" i="1"/>
  <c r="H367" i="1"/>
  <c r="I367" i="1"/>
  <c r="J367" i="1"/>
  <c r="K367" i="1"/>
  <c r="L367" i="1"/>
  <c r="A367" i="1" s="1"/>
  <c r="M367" i="1"/>
  <c r="N367" i="1"/>
  <c r="O367" i="1"/>
  <c r="P367" i="1"/>
  <c r="Q367" i="1"/>
  <c r="R367" i="1"/>
  <c r="S367" i="1"/>
  <c r="T367" i="1"/>
  <c r="U367" i="1"/>
  <c r="V367" i="1"/>
  <c r="W367" i="1"/>
  <c r="X367" i="1"/>
  <c r="C368" i="1"/>
  <c r="D368" i="1" s="1"/>
  <c r="E368" i="1"/>
  <c r="F368" i="1"/>
  <c r="G368" i="1"/>
  <c r="H368" i="1"/>
  <c r="I368" i="1"/>
  <c r="J368" i="1"/>
  <c r="K368" i="1"/>
  <c r="L368" i="1"/>
  <c r="A368" i="1" s="1"/>
  <c r="M368" i="1"/>
  <c r="N368" i="1"/>
  <c r="O368" i="1"/>
  <c r="P368" i="1"/>
  <c r="Q368" i="1"/>
  <c r="R368" i="1"/>
  <c r="S368" i="1"/>
  <c r="T368" i="1"/>
  <c r="U368" i="1"/>
  <c r="V368" i="1"/>
  <c r="W368" i="1"/>
  <c r="X368" i="1"/>
  <c r="C369" i="1"/>
  <c r="D369" i="1" s="1"/>
  <c r="E369" i="1"/>
  <c r="F369" i="1"/>
  <c r="G369" i="1"/>
  <c r="H369" i="1"/>
  <c r="I369" i="1"/>
  <c r="J369" i="1"/>
  <c r="K369" i="1"/>
  <c r="L369" i="1"/>
  <c r="A369" i="1" s="1"/>
  <c r="M369" i="1"/>
  <c r="N369" i="1"/>
  <c r="O369" i="1"/>
  <c r="P369" i="1"/>
  <c r="Q369" i="1"/>
  <c r="R369" i="1"/>
  <c r="S369" i="1"/>
  <c r="T369" i="1"/>
  <c r="U369" i="1"/>
  <c r="V369" i="1"/>
  <c r="W369" i="1"/>
  <c r="X369" i="1"/>
  <c r="C370" i="1"/>
  <c r="D370" i="1" s="1"/>
  <c r="E370" i="1"/>
  <c r="F370" i="1"/>
  <c r="G370" i="1"/>
  <c r="H370" i="1"/>
  <c r="I370" i="1"/>
  <c r="J370" i="1"/>
  <c r="K370" i="1"/>
  <c r="L370" i="1"/>
  <c r="A370" i="1" s="1"/>
  <c r="M370" i="1"/>
  <c r="N370" i="1"/>
  <c r="O370" i="1"/>
  <c r="P370" i="1"/>
  <c r="Q370" i="1"/>
  <c r="R370" i="1"/>
  <c r="S370" i="1"/>
  <c r="T370" i="1"/>
  <c r="U370" i="1"/>
  <c r="V370" i="1"/>
  <c r="W370" i="1"/>
  <c r="X370" i="1"/>
  <c r="C371" i="1"/>
  <c r="D371" i="1" s="1"/>
  <c r="E371" i="1"/>
  <c r="F371" i="1"/>
  <c r="G371" i="1"/>
  <c r="H371" i="1"/>
  <c r="I371" i="1"/>
  <c r="J371" i="1"/>
  <c r="K371" i="1"/>
  <c r="L371" i="1"/>
  <c r="A371" i="1" s="1"/>
  <c r="M371" i="1"/>
  <c r="N371" i="1"/>
  <c r="O371" i="1"/>
  <c r="P371" i="1"/>
  <c r="Q371" i="1"/>
  <c r="R371" i="1"/>
  <c r="S371" i="1"/>
  <c r="T371" i="1"/>
  <c r="U371" i="1"/>
  <c r="V371" i="1"/>
  <c r="W371" i="1"/>
  <c r="X371" i="1"/>
  <c r="C372" i="1"/>
  <c r="D372" i="1" s="1"/>
  <c r="E372" i="1"/>
  <c r="F372" i="1"/>
  <c r="G372" i="1"/>
  <c r="H372" i="1"/>
  <c r="I372" i="1"/>
  <c r="J372" i="1"/>
  <c r="K372" i="1"/>
  <c r="L372" i="1"/>
  <c r="A372" i="1" s="1"/>
  <c r="M372" i="1"/>
  <c r="N372" i="1"/>
  <c r="O372" i="1"/>
  <c r="P372" i="1"/>
  <c r="Q372" i="1"/>
  <c r="R372" i="1"/>
  <c r="S372" i="1"/>
  <c r="T372" i="1"/>
  <c r="U372" i="1"/>
  <c r="V372" i="1"/>
  <c r="W372" i="1"/>
  <c r="X372" i="1"/>
  <c r="C373" i="1"/>
  <c r="D373" i="1" s="1"/>
  <c r="E373" i="1"/>
  <c r="F373" i="1"/>
  <c r="G373" i="1"/>
  <c r="H373" i="1"/>
  <c r="I373" i="1"/>
  <c r="J373" i="1"/>
  <c r="K373" i="1"/>
  <c r="L373" i="1"/>
  <c r="A373" i="1" s="1"/>
  <c r="M373" i="1"/>
  <c r="N373" i="1"/>
  <c r="O373" i="1"/>
  <c r="P373" i="1"/>
  <c r="Q373" i="1"/>
  <c r="R373" i="1"/>
  <c r="S373" i="1"/>
  <c r="T373" i="1"/>
  <c r="U373" i="1"/>
  <c r="V373" i="1"/>
  <c r="W373" i="1"/>
  <c r="X373" i="1"/>
  <c r="C374" i="1"/>
  <c r="D374" i="1" s="1"/>
  <c r="E374" i="1"/>
  <c r="F374" i="1"/>
  <c r="G374" i="1"/>
  <c r="H374" i="1"/>
  <c r="I374" i="1"/>
  <c r="J374" i="1"/>
  <c r="K374" i="1"/>
  <c r="L374" i="1"/>
  <c r="A374" i="1" s="1"/>
  <c r="M374" i="1"/>
  <c r="N374" i="1"/>
  <c r="O374" i="1"/>
  <c r="P374" i="1"/>
  <c r="Q374" i="1"/>
  <c r="R374" i="1"/>
  <c r="S374" i="1"/>
  <c r="T374" i="1"/>
  <c r="U374" i="1"/>
  <c r="V374" i="1"/>
  <c r="W374" i="1"/>
  <c r="X374" i="1"/>
  <c r="C375" i="1"/>
  <c r="D375" i="1" s="1"/>
  <c r="E375" i="1"/>
  <c r="F375" i="1"/>
  <c r="G375" i="1"/>
  <c r="H375" i="1"/>
  <c r="I375" i="1"/>
  <c r="J375" i="1"/>
  <c r="K375" i="1"/>
  <c r="L375" i="1"/>
  <c r="A375" i="1" s="1"/>
  <c r="M375" i="1"/>
  <c r="N375" i="1"/>
  <c r="O375" i="1"/>
  <c r="P375" i="1"/>
  <c r="Q375" i="1"/>
  <c r="R375" i="1"/>
  <c r="S375" i="1"/>
  <c r="T375" i="1"/>
  <c r="U375" i="1"/>
  <c r="V375" i="1"/>
  <c r="W375" i="1"/>
  <c r="X375" i="1"/>
  <c r="C376" i="1"/>
  <c r="D376" i="1" s="1"/>
  <c r="E376" i="1"/>
  <c r="F376" i="1"/>
  <c r="G376" i="1"/>
  <c r="H376" i="1"/>
  <c r="I376" i="1"/>
  <c r="J376" i="1"/>
  <c r="K376" i="1"/>
  <c r="L376" i="1"/>
  <c r="A376" i="1" s="1"/>
  <c r="M376" i="1"/>
  <c r="N376" i="1"/>
  <c r="O376" i="1"/>
  <c r="P376" i="1"/>
  <c r="Q376" i="1"/>
  <c r="R376" i="1"/>
  <c r="S376" i="1"/>
  <c r="T376" i="1"/>
  <c r="U376" i="1"/>
  <c r="V376" i="1"/>
  <c r="W376" i="1"/>
  <c r="X376" i="1"/>
  <c r="C377" i="1"/>
  <c r="D377" i="1" s="1"/>
  <c r="E377" i="1"/>
  <c r="F377" i="1"/>
  <c r="G377" i="1"/>
  <c r="H377" i="1"/>
  <c r="I377" i="1"/>
  <c r="J377" i="1"/>
  <c r="K377" i="1"/>
  <c r="L377" i="1"/>
  <c r="A377" i="1" s="1"/>
  <c r="M377" i="1"/>
  <c r="N377" i="1"/>
  <c r="O377" i="1"/>
  <c r="P377" i="1"/>
  <c r="Q377" i="1"/>
  <c r="R377" i="1"/>
  <c r="S377" i="1"/>
  <c r="T377" i="1"/>
  <c r="U377" i="1"/>
  <c r="V377" i="1"/>
  <c r="W377" i="1"/>
  <c r="X377" i="1"/>
  <c r="C378" i="1"/>
  <c r="D378" i="1" s="1"/>
  <c r="E378" i="1"/>
  <c r="F378" i="1"/>
  <c r="G378" i="1"/>
  <c r="H378" i="1"/>
  <c r="I378" i="1"/>
  <c r="J378" i="1"/>
  <c r="K378" i="1"/>
  <c r="L378" i="1"/>
  <c r="A378" i="1" s="1"/>
  <c r="M378" i="1"/>
  <c r="N378" i="1"/>
  <c r="O378" i="1"/>
  <c r="P378" i="1"/>
  <c r="Q378" i="1"/>
  <c r="R378" i="1"/>
  <c r="S378" i="1"/>
  <c r="T378" i="1"/>
  <c r="U378" i="1"/>
  <c r="V378" i="1"/>
  <c r="W378" i="1"/>
  <c r="X378" i="1"/>
  <c r="C379" i="1"/>
  <c r="D379" i="1" s="1"/>
  <c r="E379" i="1"/>
  <c r="F379" i="1"/>
  <c r="G379" i="1"/>
  <c r="H379" i="1"/>
  <c r="I379" i="1"/>
  <c r="J379" i="1"/>
  <c r="K379" i="1"/>
  <c r="L379" i="1"/>
  <c r="A379" i="1" s="1"/>
  <c r="M379" i="1"/>
  <c r="N379" i="1"/>
  <c r="O379" i="1"/>
  <c r="P379" i="1"/>
  <c r="Q379" i="1"/>
  <c r="R379" i="1"/>
  <c r="S379" i="1"/>
  <c r="T379" i="1"/>
  <c r="U379" i="1"/>
  <c r="V379" i="1"/>
  <c r="W379" i="1"/>
  <c r="X379" i="1"/>
  <c r="C380" i="1"/>
  <c r="D380" i="1" s="1"/>
  <c r="E380" i="1"/>
  <c r="F380" i="1"/>
  <c r="G380" i="1"/>
  <c r="H380" i="1"/>
  <c r="I380" i="1"/>
  <c r="J380" i="1"/>
  <c r="K380" i="1"/>
  <c r="L380" i="1"/>
  <c r="A380" i="1" s="1"/>
  <c r="M380" i="1"/>
  <c r="N380" i="1"/>
  <c r="O380" i="1"/>
  <c r="P380" i="1"/>
  <c r="Q380" i="1"/>
  <c r="R380" i="1"/>
  <c r="S380" i="1"/>
  <c r="T380" i="1"/>
  <c r="U380" i="1"/>
  <c r="V380" i="1"/>
  <c r="W380" i="1"/>
  <c r="X380" i="1"/>
  <c r="C381" i="1"/>
  <c r="D381" i="1" s="1"/>
  <c r="E381" i="1"/>
  <c r="F381" i="1"/>
  <c r="G381" i="1"/>
  <c r="H381" i="1"/>
  <c r="I381" i="1"/>
  <c r="J381" i="1"/>
  <c r="K381" i="1"/>
  <c r="L381" i="1"/>
  <c r="A381" i="1" s="1"/>
  <c r="M381" i="1"/>
  <c r="N381" i="1"/>
  <c r="O381" i="1"/>
  <c r="P381" i="1"/>
  <c r="Q381" i="1"/>
  <c r="R381" i="1"/>
  <c r="S381" i="1"/>
  <c r="T381" i="1"/>
  <c r="U381" i="1"/>
  <c r="V381" i="1"/>
  <c r="W381" i="1"/>
  <c r="X381" i="1"/>
  <c r="C382" i="1"/>
  <c r="D382" i="1" s="1"/>
  <c r="E382" i="1"/>
  <c r="F382" i="1"/>
  <c r="G382" i="1"/>
  <c r="H382" i="1"/>
  <c r="I382" i="1"/>
  <c r="J382" i="1"/>
  <c r="K382" i="1"/>
  <c r="L382" i="1"/>
  <c r="A382" i="1" s="1"/>
  <c r="M382" i="1"/>
  <c r="N382" i="1"/>
  <c r="O382" i="1"/>
  <c r="P382" i="1"/>
  <c r="Q382" i="1"/>
  <c r="R382" i="1"/>
  <c r="S382" i="1"/>
  <c r="T382" i="1"/>
  <c r="U382" i="1"/>
  <c r="V382" i="1"/>
  <c r="W382" i="1"/>
  <c r="X382" i="1"/>
  <c r="C383" i="1"/>
  <c r="D383" i="1" s="1"/>
  <c r="E383" i="1"/>
  <c r="F383" i="1"/>
  <c r="G383" i="1"/>
  <c r="H383" i="1"/>
  <c r="I383" i="1"/>
  <c r="J383" i="1"/>
  <c r="K383" i="1"/>
  <c r="L383" i="1"/>
  <c r="A383" i="1" s="1"/>
  <c r="M383" i="1"/>
  <c r="N383" i="1"/>
  <c r="O383" i="1"/>
  <c r="P383" i="1"/>
  <c r="Q383" i="1"/>
  <c r="R383" i="1"/>
  <c r="S383" i="1"/>
  <c r="T383" i="1"/>
  <c r="U383" i="1"/>
  <c r="V383" i="1"/>
  <c r="W383" i="1"/>
  <c r="X383" i="1"/>
  <c r="C384" i="1"/>
  <c r="D384" i="1" s="1"/>
  <c r="E384" i="1"/>
  <c r="F384" i="1"/>
  <c r="G384" i="1"/>
  <c r="H384" i="1"/>
  <c r="I384" i="1"/>
  <c r="J384" i="1"/>
  <c r="K384" i="1"/>
  <c r="L384" i="1"/>
  <c r="A384" i="1" s="1"/>
  <c r="M384" i="1"/>
  <c r="N384" i="1"/>
  <c r="O384" i="1"/>
  <c r="P384" i="1"/>
  <c r="Q384" i="1"/>
  <c r="R384" i="1"/>
  <c r="S384" i="1"/>
  <c r="T384" i="1"/>
  <c r="U384" i="1"/>
  <c r="V384" i="1"/>
  <c r="W384" i="1"/>
  <c r="X384" i="1"/>
  <c r="C385" i="1"/>
  <c r="D385" i="1" s="1"/>
  <c r="E385" i="1"/>
  <c r="F385" i="1"/>
  <c r="G385" i="1"/>
  <c r="H385" i="1"/>
  <c r="I385" i="1"/>
  <c r="J385" i="1"/>
  <c r="K385" i="1"/>
  <c r="L385" i="1"/>
  <c r="A385" i="1" s="1"/>
  <c r="M385" i="1"/>
  <c r="N385" i="1"/>
  <c r="O385" i="1"/>
  <c r="P385" i="1"/>
  <c r="Q385" i="1"/>
  <c r="R385" i="1"/>
  <c r="S385" i="1"/>
  <c r="T385" i="1"/>
  <c r="U385" i="1"/>
  <c r="V385" i="1"/>
  <c r="W385" i="1"/>
  <c r="X385" i="1"/>
  <c r="C386" i="1"/>
  <c r="D386" i="1" s="1"/>
  <c r="E386" i="1"/>
  <c r="F386" i="1"/>
  <c r="G386" i="1"/>
  <c r="H386" i="1"/>
  <c r="I386" i="1"/>
  <c r="J386" i="1"/>
  <c r="K386" i="1"/>
  <c r="L386" i="1"/>
  <c r="A386" i="1" s="1"/>
  <c r="M386" i="1"/>
  <c r="N386" i="1"/>
  <c r="O386" i="1"/>
  <c r="P386" i="1"/>
  <c r="Q386" i="1"/>
  <c r="R386" i="1"/>
  <c r="S386" i="1"/>
  <c r="T386" i="1"/>
  <c r="U386" i="1"/>
  <c r="V386" i="1"/>
  <c r="W386" i="1"/>
  <c r="X386" i="1"/>
  <c r="C387" i="1"/>
  <c r="D387" i="1" s="1"/>
  <c r="E387" i="1"/>
  <c r="F387" i="1"/>
  <c r="G387" i="1"/>
  <c r="H387" i="1"/>
  <c r="I387" i="1"/>
  <c r="J387" i="1"/>
  <c r="K387" i="1"/>
  <c r="L387" i="1"/>
  <c r="A387" i="1" s="1"/>
  <c r="M387" i="1"/>
  <c r="N387" i="1"/>
  <c r="O387" i="1"/>
  <c r="P387" i="1"/>
  <c r="Q387" i="1"/>
  <c r="R387" i="1"/>
  <c r="S387" i="1"/>
  <c r="T387" i="1"/>
  <c r="U387" i="1"/>
  <c r="V387" i="1"/>
  <c r="W387" i="1"/>
  <c r="X387" i="1"/>
  <c r="C388" i="1"/>
  <c r="D388" i="1" s="1"/>
  <c r="E388" i="1"/>
  <c r="F388" i="1"/>
  <c r="G388" i="1"/>
  <c r="H388" i="1"/>
  <c r="I388" i="1"/>
  <c r="J388" i="1"/>
  <c r="K388" i="1"/>
  <c r="L388" i="1"/>
  <c r="A388" i="1" s="1"/>
  <c r="M388" i="1"/>
  <c r="N388" i="1"/>
  <c r="O388" i="1"/>
  <c r="P388" i="1"/>
  <c r="Q388" i="1"/>
  <c r="R388" i="1"/>
  <c r="S388" i="1"/>
  <c r="T388" i="1"/>
  <c r="U388" i="1"/>
  <c r="V388" i="1"/>
  <c r="W388" i="1"/>
  <c r="X388" i="1"/>
  <c r="C389" i="1"/>
  <c r="D389" i="1" s="1"/>
  <c r="E389" i="1"/>
  <c r="F389" i="1"/>
  <c r="G389" i="1"/>
  <c r="H389" i="1"/>
  <c r="I389" i="1"/>
  <c r="J389" i="1"/>
  <c r="K389" i="1"/>
  <c r="L389" i="1"/>
  <c r="A389" i="1" s="1"/>
  <c r="M389" i="1"/>
  <c r="N389" i="1"/>
  <c r="O389" i="1"/>
  <c r="P389" i="1"/>
  <c r="Q389" i="1"/>
  <c r="R389" i="1"/>
  <c r="S389" i="1"/>
  <c r="T389" i="1"/>
  <c r="U389" i="1"/>
  <c r="V389" i="1"/>
  <c r="W389" i="1"/>
  <c r="X389" i="1"/>
  <c r="C390" i="1"/>
  <c r="D390" i="1" s="1"/>
  <c r="E390" i="1"/>
  <c r="F390" i="1"/>
  <c r="G390" i="1"/>
  <c r="H390" i="1"/>
  <c r="I390" i="1"/>
  <c r="J390" i="1"/>
  <c r="K390" i="1"/>
  <c r="L390" i="1"/>
  <c r="A390" i="1" s="1"/>
  <c r="M390" i="1"/>
  <c r="N390" i="1"/>
  <c r="O390" i="1"/>
  <c r="P390" i="1"/>
  <c r="Q390" i="1"/>
  <c r="R390" i="1"/>
  <c r="S390" i="1"/>
  <c r="T390" i="1"/>
  <c r="U390" i="1"/>
  <c r="V390" i="1"/>
  <c r="W390" i="1"/>
  <c r="X390" i="1"/>
  <c r="C391" i="1"/>
  <c r="D391" i="1" s="1"/>
  <c r="E391" i="1"/>
  <c r="F391" i="1"/>
  <c r="G391" i="1"/>
  <c r="H391" i="1"/>
  <c r="I391" i="1"/>
  <c r="J391" i="1"/>
  <c r="K391" i="1"/>
  <c r="L391" i="1"/>
  <c r="A391" i="1" s="1"/>
  <c r="M391" i="1"/>
  <c r="N391" i="1"/>
  <c r="O391" i="1"/>
  <c r="P391" i="1"/>
  <c r="Q391" i="1"/>
  <c r="R391" i="1"/>
  <c r="S391" i="1"/>
  <c r="T391" i="1"/>
  <c r="U391" i="1"/>
  <c r="V391" i="1"/>
  <c r="W391" i="1"/>
  <c r="X391" i="1"/>
  <c r="C392" i="1"/>
  <c r="D392" i="1" s="1"/>
  <c r="E392" i="1"/>
  <c r="F392" i="1"/>
  <c r="G392" i="1"/>
  <c r="H392" i="1"/>
  <c r="I392" i="1"/>
  <c r="J392" i="1"/>
  <c r="K392" i="1"/>
  <c r="L392" i="1"/>
  <c r="A392" i="1" s="1"/>
  <c r="M392" i="1"/>
  <c r="N392" i="1"/>
  <c r="O392" i="1"/>
  <c r="P392" i="1"/>
  <c r="Q392" i="1"/>
  <c r="R392" i="1"/>
  <c r="S392" i="1"/>
  <c r="T392" i="1"/>
  <c r="U392" i="1"/>
  <c r="V392" i="1"/>
  <c r="W392" i="1"/>
  <c r="X392" i="1"/>
  <c r="C393" i="1"/>
  <c r="D393" i="1" s="1"/>
  <c r="E393" i="1"/>
  <c r="F393" i="1"/>
  <c r="G393" i="1"/>
  <c r="H393" i="1"/>
  <c r="I393" i="1"/>
  <c r="J393" i="1"/>
  <c r="K393" i="1"/>
  <c r="L393" i="1"/>
  <c r="A393" i="1" s="1"/>
  <c r="M393" i="1"/>
  <c r="N393" i="1"/>
  <c r="O393" i="1"/>
  <c r="P393" i="1"/>
  <c r="Q393" i="1"/>
  <c r="R393" i="1"/>
  <c r="S393" i="1"/>
  <c r="T393" i="1"/>
  <c r="U393" i="1"/>
  <c r="V393" i="1"/>
  <c r="W393" i="1"/>
  <c r="X393" i="1"/>
  <c r="C394" i="1"/>
  <c r="D394" i="1" s="1"/>
  <c r="E394" i="1"/>
  <c r="F394" i="1"/>
  <c r="G394" i="1"/>
  <c r="H394" i="1"/>
  <c r="I394" i="1"/>
  <c r="J394" i="1"/>
  <c r="K394" i="1"/>
  <c r="L394" i="1"/>
  <c r="A394" i="1" s="1"/>
  <c r="M394" i="1"/>
  <c r="N394" i="1"/>
  <c r="O394" i="1"/>
  <c r="P394" i="1"/>
  <c r="Q394" i="1"/>
  <c r="R394" i="1"/>
  <c r="S394" i="1"/>
  <c r="T394" i="1"/>
  <c r="U394" i="1"/>
  <c r="V394" i="1"/>
  <c r="W394" i="1"/>
  <c r="X394" i="1"/>
  <c r="C395" i="1"/>
  <c r="D395" i="1" s="1"/>
  <c r="E395" i="1"/>
  <c r="F395" i="1"/>
  <c r="G395" i="1"/>
  <c r="H395" i="1"/>
  <c r="I395" i="1"/>
  <c r="J395" i="1"/>
  <c r="K395" i="1"/>
  <c r="L395" i="1"/>
  <c r="A395" i="1" s="1"/>
  <c r="M395" i="1"/>
  <c r="N395" i="1"/>
  <c r="O395" i="1"/>
  <c r="P395" i="1"/>
  <c r="Q395" i="1"/>
  <c r="R395" i="1"/>
  <c r="S395" i="1"/>
  <c r="T395" i="1"/>
  <c r="U395" i="1"/>
  <c r="V395" i="1"/>
  <c r="W395" i="1"/>
  <c r="X395" i="1"/>
  <c r="C396" i="1"/>
  <c r="D396" i="1" s="1"/>
  <c r="E396" i="1"/>
  <c r="F396" i="1"/>
  <c r="G396" i="1"/>
  <c r="H396" i="1"/>
  <c r="I396" i="1"/>
  <c r="J396" i="1"/>
  <c r="K396" i="1"/>
  <c r="L396" i="1"/>
  <c r="A396" i="1" s="1"/>
  <c r="M396" i="1"/>
  <c r="N396" i="1"/>
  <c r="O396" i="1"/>
  <c r="P396" i="1"/>
  <c r="Q396" i="1"/>
  <c r="R396" i="1"/>
  <c r="S396" i="1"/>
  <c r="T396" i="1"/>
  <c r="U396" i="1"/>
  <c r="V396" i="1"/>
  <c r="W396" i="1"/>
  <c r="X396" i="1"/>
  <c r="C397" i="1"/>
  <c r="D397" i="1" s="1"/>
  <c r="E397" i="1"/>
  <c r="F397" i="1"/>
  <c r="G397" i="1"/>
  <c r="H397" i="1"/>
  <c r="I397" i="1"/>
  <c r="J397" i="1"/>
  <c r="K397" i="1"/>
  <c r="L397" i="1"/>
  <c r="A397" i="1" s="1"/>
  <c r="M397" i="1"/>
  <c r="N397" i="1"/>
  <c r="O397" i="1"/>
  <c r="P397" i="1"/>
  <c r="Q397" i="1"/>
  <c r="R397" i="1"/>
  <c r="S397" i="1"/>
  <c r="T397" i="1"/>
  <c r="U397" i="1"/>
  <c r="V397" i="1"/>
  <c r="W397" i="1"/>
  <c r="X397" i="1"/>
  <c r="C398" i="1"/>
  <c r="D398" i="1" s="1"/>
  <c r="E398" i="1"/>
  <c r="F398" i="1"/>
  <c r="G398" i="1"/>
  <c r="H398" i="1"/>
  <c r="I398" i="1"/>
  <c r="J398" i="1"/>
  <c r="K398" i="1"/>
  <c r="L398" i="1"/>
  <c r="A398" i="1" s="1"/>
  <c r="M398" i="1"/>
  <c r="N398" i="1"/>
  <c r="O398" i="1"/>
  <c r="P398" i="1"/>
  <c r="Q398" i="1"/>
  <c r="R398" i="1"/>
  <c r="S398" i="1"/>
  <c r="T398" i="1"/>
  <c r="U398" i="1"/>
  <c r="V398" i="1"/>
  <c r="W398" i="1"/>
  <c r="X398" i="1"/>
  <c r="C399" i="1"/>
  <c r="D399" i="1" s="1"/>
  <c r="E399" i="1"/>
  <c r="F399" i="1"/>
  <c r="G399" i="1"/>
  <c r="H399" i="1"/>
  <c r="I399" i="1"/>
  <c r="J399" i="1"/>
  <c r="K399" i="1"/>
  <c r="L399" i="1"/>
  <c r="A399" i="1" s="1"/>
  <c r="M399" i="1"/>
  <c r="N399" i="1"/>
  <c r="O399" i="1"/>
  <c r="P399" i="1"/>
  <c r="Q399" i="1"/>
  <c r="R399" i="1"/>
  <c r="S399" i="1"/>
  <c r="T399" i="1"/>
  <c r="U399" i="1"/>
  <c r="V399" i="1"/>
  <c r="W399" i="1"/>
  <c r="X399" i="1"/>
  <c r="C400" i="1"/>
  <c r="D400" i="1" s="1"/>
  <c r="E400" i="1"/>
  <c r="F400" i="1"/>
  <c r="G400" i="1"/>
  <c r="H400" i="1"/>
  <c r="I400" i="1"/>
  <c r="J400" i="1"/>
  <c r="K400" i="1"/>
  <c r="L400" i="1"/>
  <c r="A400" i="1" s="1"/>
  <c r="M400" i="1"/>
  <c r="N400" i="1"/>
  <c r="O400" i="1"/>
  <c r="P400" i="1"/>
  <c r="Q400" i="1"/>
  <c r="R400" i="1"/>
  <c r="S400" i="1"/>
  <c r="T400" i="1"/>
  <c r="U400" i="1"/>
  <c r="V400" i="1"/>
  <c r="W400" i="1"/>
  <c r="X400" i="1"/>
  <c r="C401" i="1"/>
  <c r="D401" i="1" s="1"/>
  <c r="E401" i="1"/>
  <c r="F401" i="1"/>
  <c r="G401" i="1"/>
  <c r="H401" i="1"/>
  <c r="I401" i="1"/>
  <c r="J401" i="1"/>
  <c r="K401" i="1"/>
  <c r="L401" i="1"/>
  <c r="A401" i="1" s="1"/>
  <c r="M401" i="1"/>
  <c r="N401" i="1"/>
  <c r="O401" i="1"/>
  <c r="P401" i="1"/>
  <c r="Q401" i="1"/>
  <c r="R401" i="1"/>
  <c r="S401" i="1"/>
  <c r="T401" i="1"/>
  <c r="U401" i="1"/>
  <c r="V401" i="1"/>
  <c r="W401" i="1"/>
  <c r="X401" i="1"/>
  <c r="C402" i="1"/>
  <c r="D402" i="1" s="1"/>
  <c r="E402" i="1"/>
  <c r="F402" i="1"/>
  <c r="G402" i="1"/>
  <c r="H402" i="1"/>
  <c r="I402" i="1"/>
  <c r="J402" i="1"/>
  <c r="K402" i="1"/>
  <c r="L402" i="1"/>
  <c r="A402" i="1" s="1"/>
  <c r="M402" i="1"/>
  <c r="N402" i="1"/>
  <c r="O402" i="1"/>
  <c r="P402" i="1"/>
  <c r="Q402" i="1"/>
  <c r="R402" i="1"/>
  <c r="S402" i="1"/>
  <c r="T402" i="1"/>
  <c r="U402" i="1"/>
  <c r="V402" i="1"/>
  <c r="W402" i="1"/>
  <c r="X402" i="1"/>
  <c r="C403" i="1"/>
  <c r="D403" i="1" s="1"/>
  <c r="E403" i="1"/>
  <c r="F403" i="1"/>
  <c r="G403" i="1"/>
  <c r="H403" i="1"/>
  <c r="I403" i="1"/>
  <c r="J403" i="1"/>
  <c r="K403" i="1"/>
  <c r="L403" i="1"/>
  <c r="A403" i="1" s="1"/>
  <c r="M403" i="1"/>
  <c r="N403" i="1"/>
  <c r="O403" i="1"/>
  <c r="P403" i="1"/>
  <c r="Q403" i="1"/>
  <c r="R403" i="1"/>
  <c r="S403" i="1"/>
  <c r="T403" i="1"/>
  <c r="U403" i="1"/>
  <c r="V403" i="1"/>
  <c r="W403" i="1"/>
  <c r="X403" i="1"/>
  <c r="C404" i="1"/>
  <c r="D404" i="1" s="1"/>
  <c r="E404" i="1"/>
  <c r="F404" i="1"/>
  <c r="G404" i="1"/>
  <c r="H404" i="1"/>
  <c r="I404" i="1"/>
  <c r="J404" i="1"/>
  <c r="K404" i="1"/>
  <c r="L404" i="1"/>
  <c r="A404" i="1" s="1"/>
  <c r="M404" i="1"/>
  <c r="N404" i="1"/>
  <c r="O404" i="1"/>
  <c r="P404" i="1"/>
  <c r="Q404" i="1"/>
  <c r="R404" i="1"/>
  <c r="S404" i="1"/>
  <c r="T404" i="1"/>
  <c r="U404" i="1"/>
  <c r="V404" i="1"/>
  <c r="W404" i="1"/>
  <c r="X404" i="1"/>
  <c r="C405" i="1"/>
  <c r="D405" i="1" s="1"/>
  <c r="E405" i="1"/>
  <c r="F405" i="1"/>
  <c r="G405" i="1"/>
  <c r="H405" i="1"/>
  <c r="I405" i="1"/>
  <c r="J405" i="1"/>
  <c r="K405" i="1"/>
  <c r="L405" i="1"/>
  <c r="A405" i="1" s="1"/>
  <c r="M405" i="1"/>
  <c r="N405" i="1"/>
  <c r="O405" i="1"/>
  <c r="P405" i="1"/>
  <c r="Q405" i="1"/>
  <c r="R405" i="1"/>
  <c r="S405" i="1"/>
  <c r="T405" i="1"/>
  <c r="U405" i="1"/>
  <c r="V405" i="1"/>
  <c r="W405" i="1"/>
  <c r="X405" i="1"/>
  <c r="C406" i="1"/>
  <c r="D406" i="1" s="1"/>
  <c r="E406" i="1"/>
  <c r="F406" i="1"/>
  <c r="G406" i="1"/>
  <c r="H406" i="1"/>
  <c r="I406" i="1"/>
  <c r="J406" i="1"/>
  <c r="K406" i="1"/>
  <c r="L406" i="1"/>
  <c r="A406" i="1" s="1"/>
  <c r="M406" i="1"/>
  <c r="N406" i="1"/>
  <c r="O406" i="1"/>
  <c r="P406" i="1"/>
  <c r="Q406" i="1"/>
  <c r="R406" i="1"/>
  <c r="S406" i="1"/>
  <c r="T406" i="1"/>
  <c r="U406" i="1"/>
  <c r="V406" i="1"/>
  <c r="W406" i="1"/>
  <c r="X406" i="1"/>
  <c r="C407" i="1"/>
  <c r="D407" i="1" s="1"/>
  <c r="E407" i="1"/>
  <c r="F407" i="1"/>
  <c r="G407" i="1"/>
  <c r="H407" i="1"/>
  <c r="I407" i="1"/>
  <c r="J407" i="1"/>
  <c r="K407" i="1"/>
  <c r="L407" i="1"/>
  <c r="A407" i="1" s="1"/>
  <c r="M407" i="1"/>
  <c r="N407" i="1"/>
  <c r="O407" i="1"/>
  <c r="P407" i="1"/>
  <c r="Q407" i="1"/>
  <c r="R407" i="1"/>
  <c r="S407" i="1"/>
  <c r="T407" i="1"/>
  <c r="U407" i="1"/>
  <c r="V407" i="1"/>
  <c r="W407" i="1"/>
  <c r="X407" i="1"/>
  <c r="C408" i="1"/>
  <c r="D408" i="1" s="1"/>
  <c r="E408" i="1"/>
  <c r="F408" i="1"/>
  <c r="G408" i="1"/>
  <c r="H408" i="1"/>
  <c r="I408" i="1"/>
  <c r="J408" i="1"/>
  <c r="K408" i="1"/>
  <c r="L408" i="1"/>
  <c r="A408" i="1" s="1"/>
  <c r="M408" i="1"/>
  <c r="N408" i="1"/>
  <c r="O408" i="1"/>
  <c r="P408" i="1"/>
  <c r="Q408" i="1"/>
  <c r="R408" i="1"/>
  <c r="S408" i="1"/>
  <c r="T408" i="1"/>
  <c r="U408" i="1"/>
  <c r="V408" i="1"/>
  <c r="W408" i="1"/>
  <c r="X408" i="1"/>
  <c r="C409" i="1"/>
  <c r="D409" i="1" s="1"/>
  <c r="E409" i="1"/>
  <c r="F409" i="1"/>
  <c r="G409" i="1"/>
  <c r="H409" i="1"/>
  <c r="I409" i="1"/>
  <c r="J409" i="1"/>
  <c r="K409" i="1"/>
  <c r="L409" i="1"/>
  <c r="A409" i="1" s="1"/>
  <c r="M409" i="1"/>
  <c r="N409" i="1"/>
  <c r="O409" i="1"/>
  <c r="P409" i="1"/>
  <c r="Q409" i="1"/>
  <c r="R409" i="1"/>
  <c r="S409" i="1"/>
  <c r="T409" i="1"/>
  <c r="U409" i="1"/>
  <c r="V409" i="1"/>
  <c r="W409" i="1"/>
  <c r="X409" i="1"/>
  <c r="C410" i="1"/>
  <c r="D410" i="1" s="1"/>
  <c r="E410" i="1"/>
  <c r="F410" i="1"/>
  <c r="G410" i="1"/>
  <c r="H410" i="1"/>
  <c r="I410" i="1"/>
  <c r="J410" i="1"/>
  <c r="K410" i="1"/>
  <c r="L410" i="1"/>
  <c r="A410" i="1" s="1"/>
  <c r="M410" i="1"/>
  <c r="N410" i="1"/>
  <c r="O410" i="1"/>
  <c r="P410" i="1"/>
  <c r="Q410" i="1"/>
  <c r="R410" i="1"/>
  <c r="S410" i="1"/>
  <c r="T410" i="1"/>
  <c r="U410" i="1"/>
  <c r="V410" i="1"/>
  <c r="W410" i="1"/>
  <c r="X410" i="1"/>
  <c r="C411" i="1"/>
  <c r="D411" i="1" s="1"/>
  <c r="E411" i="1"/>
  <c r="F411" i="1"/>
  <c r="G411" i="1"/>
  <c r="H411" i="1"/>
  <c r="I411" i="1"/>
  <c r="J411" i="1"/>
  <c r="K411" i="1"/>
  <c r="L411" i="1"/>
  <c r="A411" i="1" s="1"/>
  <c r="M411" i="1"/>
  <c r="N411" i="1"/>
  <c r="O411" i="1"/>
  <c r="P411" i="1"/>
  <c r="Q411" i="1"/>
  <c r="R411" i="1"/>
  <c r="S411" i="1"/>
  <c r="T411" i="1"/>
  <c r="U411" i="1"/>
  <c r="V411" i="1"/>
  <c r="W411" i="1"/>
  <c r="X411" i="1"/>
  <c r="C412" i="1"/>
  <c r="D412" i="1" s="1"/>
  <c r="E412" i="1"/>
  <c r="F412" i="1"/>
  <c r="G412" i="1"/>
  <c r="H412" i="1"/>
  <c r="I412" i="1"/>
  <c r="J412" i="1"/>
  <c r="K412" i="1"/>
  <c r="L412" i="1"/>
  <c r="A412" i="1" s="1"/>
  <c r="M412" i="1"/>
  <c r="N412" i="1"/>
  <c r="O412" i="1"/>
  <c r="P412" i="1"/>
  <c r="Q412" i="1"/>
  <c r="R412" i="1"/>
  <c r="S412" i="1"/>
  <c r="T412" i="1"/>
  <c r="U412" i="1"/>
  <c r="V412" i="1"/>
  <c r="W412" i="1"/>
  <c r="X412" i="1"/>
  <c r="C413" i="1"/>
  <c r="D413" i="1" s="1"/>
  <c r="E413" i="1"/>
  <c r="F413" i="1"/>
  <c r="G413" i="1"/>
  <c r="H413" i="1"/>
  <c r="I413" i="1"/>
  <c r="J413" i="1"/>
  <c r="K413" i="1"/>
  <c r="L413" i="1"/>
  <c r="A413" i="1" s="1"/>
  <c r="M413" i="1"/>
  <c r="N413" i="1"/>
  <c r="O413" i="1"/>
  <c r="P413" i="1"/>
  <c r="Q413" i="1"/>
  <c r="R413" i="1"/>
  <c r="S413" i="1"/>
  <c r="T413" i="1"/>
  <c r="U413" i="1"/>
  <c r="V413" i="1"/>
  <c r="W413" i="1"/>
  <c r="X413" i="1"/>
  <c r="C414" i="1"/>
  <c r="D414" i="1" s="1"/>
  <c r="E414" i="1"/>
  <c r="F414" i="1"/>
  <c r="G414" i="1"/>
  <c r="H414" i="1"/>
  <c r="I414" i="1"/>
  <c r="J414" i="1"/>
  <c r="K414" i="1"/>
  <c r="L414" i="1"/>
  <c r="A414" i="1" s="1"/>
  <c r="M414" i="1"/>
  <c r="N414" i="1"/>
  <c r="O414" i="1"/>
  <c r="P414" i="1"/>
  <c r="Q414" i="1"/>
  <c r="R414" i="1"/>
  <c r="S414" i="1"/>
  <c r="T414" i="1"/>
  <c r="U414" i="1"/>
  <c r="V414" i="1"/>
  <c r="W414" i="1"/>
  <c r="X414" i="1"/>
  <c r="C415" i="1"/>
  <c r="D415" i="1" s="1"/>
  <c r="E415" i="1"/>
  <c r="F415" i="1"/>
  <c r="G415" i="1"/>
  <c r="H415" i="1"/>
  <c r="I415" i="1"/>
  <c r="J415" i="1"/>
  <c r="K415" i="1"/>
  <c r="L415" i="1"/>
  <c r="A415" i="1" s="1"/>
  <c r="M415" i="1"/>
  <c r="N415" i="1"/>
  <c r="O415" i="1"/>
  <c r="P415" i="1"/>
  <c r="Q415" i="1"/>
  <c r="R415" i="1"/>
  <c r="S415" i="1"/>
  <c r="T415" i="1"/>
  <c r="U415" i="1"/>
  <c r="V415" i="1"/>
  <c r="W415" i="1"/>
  <c r="X415" i="1"/>
  <c r="C416" i="1"/>
  <c r="D416" i="1" s="1"/>
  <c r="E416" i="1"/>
  <c r="F416" i="1"/>
  <c r="G416" i="1"/>
  <c r="H416" i="1"/>
  <c r="I416" i="1"/>
  <c r="J416" i="1"/>
  <c r="K416" i="1"/>
  <c r="L416" i="1"/>
  <c r="A416" i="1" s="1"/>
  <c r="M416" i="1"/>
  <c r="N416" i="1"/>
  <c r="O416" i="1"/>
  <c r="P416" i="1"/>
  <c r="Q416" i="1"/>
  <c r="R416" i="1"/>
  <c r="S416" i="1"/>
  <c r="T416" i="1"/>
  <c r="U416" i="1"/>
  <c r="V416" i="1"/>
  <c r="W416" i="1"/>
  <c r="X416" i="1"/>
  <c r="C417" i="1"/>
  <c r="D417" i="1" s="1"/>
  <c r="E417" i="1"/>
  <c r="F417" i="1"/>
  <c r="G417" i="1"/>
  <c r="H417" i="1"/>
  <c r="I417" i="1"/>
  <c r="J417" i="1"/>
  <c r="K417" i="1"/>
  <c r="L417" i="1"/>
  <c r="A417" i="1" s="1"/>
  <c r="M417" i="1"/>
  <c r="N417" i="1"/>
  <c r="O417" i="1"/>
  <c r="P417" i="1"/>
  <c r="Q417" i="1"/>
  <c r="R417" i="1"/>
  <c r="S417" i="1"/>
  <c r="T417" i="1"/>
  <c r="U417" i="1"/>
  <c r="V417" i="1"/>
  <c r="W417" i="1"/>
  <c r="X417" i="1"/>
  <c r="C418" i="1"/>
  <c r="D418" i="1" s="1"/>
  <c r="E418" i="1"/>
  <c r="F418" i="1"/>
  <c r="G418" i="1"/>
  <c r="H418" i="1"/>
  <c r="I418" i="1"/>
  <c r="J418" i="1"/>
  <c r="K418" i="1"/>
  <c r="L418" i="1"/>
  <c r="A418" i="1" s="1"/>
  <c r="M418" i="1"/>
  <c r="N418" i="1"/>
  <c r="O418" i="1"/>
  <c r="P418" i="1"/>
  <c r="Q418" i="1"/>
  <c r="R418" i="1"/>
  <c r="S418" i="1"/>
  <c r="T418" i="1"/>
  <c r="U418" i="1"/>
  <c r="V418" i="1"/>
  <c r="W418" i="1"/>
  <c r="X418" i="1"/>
  <c r="C419" i="1"/>
  <c r="D419" i="1" s="1"/>
  <c r="E419" i="1"/>
  <c r="F419" i="1"/>
  <c r="G419" i="1"/>
  <c r="H419" i="1"/>
  <c r="I419" i="1"/>
  <c r="J419" i="1"/>
  <c r="K419" i="1"/>
  <c r="L419" i="1"/>
  <c r="A419" i="1" s="1"/>
  <c r="M419" i="1"/>
  <c r="N419" i="1"/>
  <c r="O419" i="1"/>
  <c r="P419" i="1"/>
  <c r="Q419" i="1"/>
  <c r="R419" i="1"/>
  <c r="S419" i="1"/>
  <c r="T419" i="1"/>
  <c r="U419" i="1"/>
  <c r="V419" i="1"/>
  <c r="W419" i="1"/>
  <c r="X419" i="1"/>
  <c r="C420" i="1"/>
  <c r="D420" i="1" s="1"/>
  <c r="E420" i="1"/>
  <c r="F420" i="1"/>
  <c r="G420" i="1"/>
  <c r="H420" i="1"/>
  <c r="I420" i="1"/>
  <c r="J420" i="1"/>
  <c r="K420" i="1"/>
  <c r="L420" i="1"/>
  <c r="A420" i="1" s="1"/>
  <c r="M420" i="1"/>
  <c r="N420" i="1"/>
  <c r="O420" i="1"/>
  <c r="P420" i="1"/>
  <c r="Q420" i="1"/>
  <c r="R420" i="1"/>
  <c r="S420" i="1"/>
  <c r="T420" i="1"/>
  <c r="U420" i="1"/>
  <c r="V420" i="1"/>
  <c r="W420" i="1"/>
  <c r="X420" i="1"/>
  <c r="C421" i="1"/>
  <c r="D421" i="1" s="1"/>
  <c r="E421" i="1"/>
  <c r="F421" i="1"/>
  <c r="G421" i="1"/>
  <c r="H421" i="1"/>
  <c r="I421" i="1"/>
  <c r="J421" i="1"/>
  <c r="K421" i="1"/>
  <c r="L421" i="1"/>
  <c r="A421" i="1" s="1"/>
  <c r="M421" i="1"/>
  <c r="N421" i="1"/>
  <c r="O421" i="1"/>
  <c r="P421" i="1"/>
  <c r="Q421" i="1"/>
  <c r="R421" i="1"/>
  <c r="S421" i="1"/>
  <c r="T421" i="1"/>
  <c r="U421" i="1"/>
  <c r="V421" i="1"/>
  <c r="W421" i="1"/>
  <c r="X421" i="1"/>
  <c r="C103" i="1"/>
  <c r="D103" i="1" s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422" i="1"/>
  <c r="C104" i="1"/>
  <c r="D104" i="1" s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423" i="1"/>
  <c r="C105" i="1"/>
  <c r="D105" i="1" s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424" i="1"/>
  <c r="C106" i="1"/>
  <c r="D106" i="1" s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425" i="1"/>
  <c r="C107" i="1"/>
  <c r="D107" i="1" s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426" i="1"/>
  <c r="C427" i="1"/>
  <c r="D427" i="1" s="1"/>
  <c r="E427" i="1"/>
  <c r="F427" i="1"/>
  <c r="G427" i="1"/>
  <c r="H427" i="1"/>
  <c r="I427" i="1"/>
  <c r="J427" i="1"/>
  <c r="K427" i="1"/>
  <c r="L427" i="1"/>
  <c r="A427" i="1" s="1"/>
  <c r="M427" i="1"/>
  <c r="N427" i="1"/>
  <c r="O427" i="1"/>
  <c r="P427" i="1"/>
  <c r="Q427" i="1"/>
  <c r="R427" i="1"/>
  <c r="S427" i="1"/>
  <c r="T427" i="1"/>
  <c r="U427" i="1"/>
  <c r="V427" i="1"/>
  <c r="W427" i="1"/>
  <c r="X427" i="1"/>
  <c r="C428" i="1"/>
  <c r="D428" i="1" s="1"/>
  <c r="E428" i="1"/>
  <c r="F428" i="1"/>
  <c r="G428" i="1"/>
  <c r="H428" i="1"/>
  <c r="I428" i="1"/>
  <c r="J428" i="1"/>
  <c r="K428" i="1"/>
  <c r="L428" i="1"/>
  <c r="A428" i="1" s="1"/>
  <c r="M428" i="1"/>
  <c r="N428" i="1"/>
  <c r="O428" i="1"/>
  <c r="P428" i="1"/>
  <c r="Q428" i="1"/>
  <c r="R428" i="1"/>
  <c r="S428" i="1"/>
  <c r="T428" i="1"/>
  <c r="U428" i="1"/>
  <c r="V428" i="1"/>
  <c r="W428" i="1"/>
  <c r="X428" i="1"/>
  <c r="C429" i="1"/>
  <c r="D429" i="1" s="1"/>
  <c r="E429" i="1"/>
  <c r="F429" i="1"/>
  <c r="G429" i="1"/>
  <c r="H429" i="1"/>
  <c r="I429" i="1"/>
  <c r="J429" i="1"/>
  <c r="K429" i="1"/>
  <c r="L429" i="1"/>
  <c r="A429" i="1" s="1"/>
  <c r="M429" i="1"/>
  <c r="N429" i="1"/>
  <c r="O429" i="1"/>
  <c r="P429" i="1"/>
  <c r="Q429" i="1"/>
  <c r="R429" i="1"/>
  <c r="S429" i="1"/>
  <c r="T429" i="1"/>
  <c r="U429" i="1"/>
  <c r="V429" i="1"/>
  <c r="W429" i="1"/>
  <c r="X429" i="1"/>
  <c r="C430" i="1"/>
  <c r="D430" i="1" s="1"/>
  <c r="E430" i="1"/>
  <c r="F430" i="1"/>
  <c r="G430" i="1"/>
  <c r="H430" i="1"/>
  <c r="I430" i="1"/>
  <c r="J430" i="1"/>
  <c r="K430" i="1"/>
  <c r="L430" i="1"/>
  <c r="A430" i="1" s="1"/>
  <c r="M430" i="1"/>
  <c r="N430" i="1"/>
  <c r="O430" i="1"/>
  <c r="P430" i="1"/>
  <c r="Q430" i="1"/>
  <c r="R430" i="1"/>
  <c r="S430" i="1"/>
  <c r="T430" i="1"/>
  <c r="U430" i="1"/>
  <c r="V430" i="1"/>
  <c r="W430" i="1"/>
  <c r="X430" i="1"/>
  <c r="C431" i="1"/>
  <c r="D431" i="1" s="1"/>
  <c r="E431" i="1"/>
  <c r="F431" i="1"/>
  <c r="G431" i="1"/>
  <c r="H431" i="1"/>
  <c r="I431" i="1"/>
  <c r="J431" i="1"/>
  <c r="K431" i="1"/>
  <c r="L431" i="1"/>
  <c r="A431" i="1" s="1"/>
  <c r="M431" i="1"/>
  <c r="N431" i="1"/>
  <c r="O431" i="1"/>
  <c r="P431" i="1"/>
  <c r="Q431" i="1"/>
  <c r="R431" i="1"/>
  <c r="S431" i="1"/>
  <c r="T431" i="1"/>
  <c r="U431" i="1"/>
  <c r="V431" i="1"/>
  <c r="W431" i="1"/>
  <c r="X431" i="1"/>
  <c r="C432" i="1"/>
  <c r="D432" i="1" s="1"/>
  <c r="E432" i="1"/>
  <c r="F432" i="1"/>
  <c r="G432" i="1"/>
  <c r="H432" i="1"/>
  <c r="I432" i="1"/>
  <c r="J432" i="1"/>
  <c r="K432" i="1"/>
  <c r="L432" i="1"/>
  <c r="A432" i="1" s="1"/>
  <c r="M432" i="1"/>
  <c r="N432" i="1"/>
  <c r="O432" i="1"/>
  <c r="P432" i="1"/>
  <c r="Q432" i="1"/>
  <c r="R432" i="1"/>
  <c r="S432" i="1"/>
  <c r="T432" i="1"/>
  <c r="U432" i="1"/>
  <c r="V432" i="1"/>
  <c r="W432" i="1"/>
  <c r="X432" i="1"/>
  <c r="C433" i="1"/>
  <c r="D433" i="1" s="1"/>
  <c r="E433" i="1"/>
  <c r="F433" i="1"/>
  <c r="G433" i="1"/>
  <c r="H433" i="1"/>
  <c r="I433" i="1"/>
  <c r="J433" i="1"/>
  <c r="K433" i="1"/>
  <c r="L433" i="1"/>
  <c r="A433" i="1" s="1"/>
  <c r="M433" i="1"/>
  <c r="N433" i="1"/>
  <c r="O433" i="1"/>
  <c r="P433" i="1"/>
  <c r="Q433" i="1"/>
  <c r="R433" i="1"/>
  <c r="S433" i="1"/>
  <c r="T433" i="1"/>
  <c r="U433" i="1"/>
  <c r="V433" i="1"/>
  <c r="W433" i="1"/>
  <c r="X433" i="1"/>
  <c r="C440" i="1"/>
  <c r="D440" i="1" s="1"/>
  <c r="E440" i="1"/>
  <c r="F440" i="1"/>
  <c r="G440" i="1"/>
  <c r="H440" i="1"/>
  <c r="I440" i="1"/>
  <c r="J440" i="1"/>
  <c r="K440" i="1"/>
  <c r="L440" i="1"/>
  <c r="M440" i="1"/>
  <c r="N440" i="1"/>
  <c r="O440" i="1"/>
  <c r="P440" i="1"/>
  <c r="Q440" i="1"/>
  <c r="R440" i="1"/>
  <c r="S440" i="1"/>
  <c r="T440" i="1"/>
  <c r="U440" i="1"/>
  <c r="V440" i="1"/>
  <c r="W440" i="1"/>
  <c r="X434" i="1"/>
  <c r="C441" i="1"/>
  <c r="D441" i="1" s="1"/>
  <c r="E441" i="1"/>
  <c r="F441" i="1"/>
  <c r="G441" i="1"/>
  <c r="H441" i="1"/>
  <c r="I441" i="1"/>
  <c r="J441" i="1"/>
  <c r="K441" i="1"/>
  <c r="L441" i="1"/>
  <c r="M441" i="1"/>
  <c r="N441" i="1"/>
  <c r="O441" i="1"/>
  <c r="P441" i="1"/>
  <c r="Q441" i="1"/>
  <c r="R441" i="1"/>
  <c r="S441" i="1"/>
  <c r="T441" i="1"/>
  <c r="U441" i="1"/>
  <c r="V441" i="1"/>
  <c r="W441" i="1"/>
  <c r="X435" i="1"/>
  <c r="C442" i="1"/>
  <c r="D442" i="1" s="1"/>
  <c r="E442" i="1"/>
  <c r="F442" i="1"/>
  <c r="G442" i="1"/>
  <c r="H442" i="1"/>
  <c r="I442" i="1"/>
  <c r="J442" i="1"/>
  <c r="K442" i="1"/>
  <c r="L442" i="1"/>
  <c r="A436" i="1" s="1"/>
  <c r="M442" i="1"/>
  <c r="N442" i="1"/>
  <c r="O442" i="1"/>
  <c r="P442" i="1"/>
  <c r="Q442" i="1"/>
  <c r="R442" i="1"/>
  <c r="S442" i="1"/>
  <c r="T442" i="1"/>
  <c r="U442" i="1"/>
  <c r="V442" i="1"/>
  <c r="W442" i="1"/>
  <c r="X436" i="1"/>
  <c r="C443" i="1"/>
  <c r="D443" i="1" s="1"/>
  <c r="E443" i="1"/>
  <c r="F443" i="1"/>
  <c r="G443" i="1"/>
  <c r="H443" i="1"/>
  <c r="I443" i="1"/>
  <c r="J443" i="1"/>
  <c r="K443" i="1"/>
  <c r="L443" i="1"/>
  <c r="M443" i="1"/>
  <c r="N443" i="1"/>
  <c r="O443" i="1"/>
  <c r="P443" i="1"/>
  <c r="Q443" i="1"/>
  <c r="R443" i="1"/>
  <c r="S443" i="1"/>
  <c r="T443" i="1"/>
  <c r="U443" i="1"/>
  <c r="V443" i="1"/>
  <c r="W443" i="1"/>
  <c r="X437" i="1"/>
  <c r="C444" i="1"/>
  <c r="D444" i="1" s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T444" i="1"/>
  <c r="U444" i="1"/>
  <c r="V444" i="1"/>
  <c r="W444" i="1"/>
  <c r="X438" i="1"/>
  <c r="C439" i="1"/>
  <c r="D439" i="1" s="1"/>
  <c r="E439" i="1"/>
  <c r="F439" i="1"/>
  <c r="G439" i="1"/>
  <c r="H439" i="1"/>
  <c r="I439" i="1"/>
  <c r="J439" i="1"/>
  <c r="K439" i="1"/>
  <c r="L439" i="1"/>
  <c r="A439" i="1" s="1"/>
  <c r="M439" i="1"/>
  <c r="N439" i="1"/>
  <c r="O439" i="1"/>
  <c r="P439" i="1"/>
  <c r="Q439" i="1"/>
  <c r="R439" i="1"/>
  <c r="S439" i="1"/>
  <c r="T439" i="1"/>
  <c r="U439" i="1"/>
  <c r="V439" i="1"/>
  <c r="W439" i="1"/>
  <c r="X439" i="1"/>
  <c r="C816" i="1"/>
  <c r="D816" i="1" s="1"/>
  <c r="E816" i="1"/>
  <c r="F816" i="1"/>
  <c r="G816" i="1"/>
  <c r="H816" i="1"/>
  <c r="I816" i="1"/>
  <c r="J816" i="1"/>
  <c r="K816" i="1"/>
  <c r="L816" i="1"/>
  <c r="M816" i="1"/>
  <c r="N816" i="1"/>
  <c r="O816" i="1"/>
  <c r="P816" i="1"/>
  <c r="Q816" i="1"/>
  <c r="R816" i="1"/>
  <c r="S816" i="1"/>
  <c r="T816" i="1"/>
  <c r="U816" i="1"/>
  <c r="V816" i="1"/>
  <c r="W816" i="1"/>
  <c r="X440" i="1"/>
  <c r="C824" i="1"/>
  <c r="D824" i="1" s="1"/>
  <c r="E824" i="1"/>
  <c r="F824" i="1"/>
  <c r="G824" i="1"/>
  <c r="H824" i="1"/>
  <c r="I824" i="1"/>
  <c r="J824" i="1"/>
  <c r="K824" i="1"/>
  <c r="L824" i="1"/>
  <c r="M824" i="1"/>
  <c r="N824" i="1"/>
  <c r="O824" i="1"/>
  <c r="P824" i="1"/>
  <c r="Q824" i="1"/>
  <c r="R824" i="1"/>
  <c r="S824" i="1"/>
  <c r="T824" i="1"/>
  <c r="U824" i="1"/>
  <c r="V824" i="1"/>
  <c r="W824" i="1"/>
  <c r="X441" i="1"/>
  <c r="C825" i="1"/>
  <c r="D825" i="1" s="1"/>
  <c r="E825" i="1"/>
  <c r="F825" i="1"/>
  <c r="G825" i="1"/>
  <c r="H825" i="1"/>
  <c r="I825" i="1"/>
  <c r="J825" i="1"/>
  <c r="K825" i="1"/>
  <c r="L825" i="1"/>
  <c r="M825" i="1"/>
  <c r="N825" i="1"/>
  <c r="O825" i="1"/>
  <c r="P825" i="1"/>
  <c r="Q825" i="1"/>
  <c r="R825" i="1"/>
  <c r="S825" i="1"/>
  <c r="T825" i="1"/>
  <c r="U825" i="1"/>
  <c r="V825" i="1"/>
  <c r="W825" i="1"/>
  <c r="X442" i="1"/>
  <c r="C826" i="1"/>
  <c r="D826" i="1" s="1"/>
  <c r="E826" i="1"/>
  <c r="F826" i="1"/>
  <c r="G826" i="1"/>
  <c r="H826" i="1"/>
  <c r="I826" i="1"/>
  <c r="J826" i="1"/>
  <c r="K826" i="1"/>
  <c r="L826" i="1"/>
  <c r="M826" i="1"/>
  <c r="N826" i="1"/>
  <c r="O826" i="1"/>
  <c r="P826" i="1"/>
  <c r="Q826" i="1"/>
  <c r="R826" i="1"/>
  <c r="S826" i="1"/>
  <c r="T826" i="1"/>
  <c r="U826" i="1"/>
  <c r="V826" i="1"/>
  <c r="W826" i="1"/>
  <c r="X443" i="1"/>
  <c r="C827" i="1"/>
  <c r="D827" i="1" s="1"/>
  <c r="E827" i="1"/>
  <c r="F827" i="1"/>
  <c r="G827" i="1"/>
  <c r="H827" i="1"/>
  <c r="I827" i="1"/>
  <c r="J827" i="1"/>
  <c r="K827" i="1"/>
  <c r="L827" i="1"/>
  <c r="M827" i="1"/>
  <c r="N827" i="1"/>
  <c r="O827" i="1"/>
  <c r="P827" i="1"/>
  <c r="Q827" i="1"/>
  <c r="R827" i="1"/>
  <c r="S827" i="1"/>
  <c r="T827" i="1"/>
  <c r="U827" i="1"/>
  <c r="V827" i="1"/>
  <c r="W827" i="1"/>
  <c r="X444" i="1"/>
  <c r="C445" i="1"/>
  <c r="D445" i="1" s="1"/>
  <c r="E445" i="1"/>
  <c r="F445" i="1"/>
  <c r="G445" i="1"/>
  <c r="H445" i="1"/>
  <c r="I445" i="1"/>
  <c r="J445" i="1"/>
  <c r="K445" i="1"/>
  <c r="L445" i="1"/>
  <c r="A445" i="1" s="1"/>
  <c r="M445" i="1"/>
  <c r="N445" i="1"/>
  <c r="O445" i="1"/>
  <c r="P445" i="1"/>
  <c r="Q445" i="1"/>
  <c r="R445" i="1"/>
  <c r="S445" i="1"/>
  <c r="T445" i="1"/>
  <c r="U445" i="1"/>
  <c r="V445" i="1"/>
  <c r="W445" i="1"/>
  <c r="X445" i="1"/>
  <c r="C1187" i="1"/>
  <c r="D1187" i="1" s="1"/>
  <c r="E1187" i="1"/>
  <c r="F1187" i="1"/>
  <c r="G1187" i="1"/>
  <c r="H1187" i="1"/>
  <c r="I1187" i="1"/>
  <c r="J1187" i="1"/>
  <c r="K1187" i="1"/>
  <c r="L1187" i="1"/>
  <c r="M1187" i="1"/>
  <c r="N1187" i="1"/>
  <c r="O1187" i="1"/>
  <c r="P1187" i="1"/>
  <c r="Q1187" i="1"/>
  <c r="R1187" i="1"/>
  <c r="S1187" i="1"/>
  <c r="T1187" i="1"/>
  <c r="U1187" i="1"/>
  <c r="V1187" i="1"/>
  <c r="W1187" i="1"/>
  <c r="X446" i="1"/>
  <c r="C1188" i="1"/>
  <c r="D1188" i="1" s="1"/>
  <c r="E1188" i="1"/>
  <c r="F1188" i="1"/>
  <c r="G1188" i="1"/>
  <c r="H1188" i="1"/>
  <c r="I1188" i="1"/>
  <c r="J1188" i="1"/>
  <c r="K1188" i="1"/>
  <c r="L1188" i="1"/>
  <c r="M1188" i="1"/>
  <c r="N1188" i="1"/>
  <c r="O1188" i="1"/>
  <c r="P1188" i="1"/>
  <c r="Q1188" i="1"/>
  <c r="R1188" i="1"/>
  <c r="S1188" i="1"/>
  <c r="T1188" i="1"/>
  <c r="U1188" i="1"/>
  <c r="V1188" i="1"/>
  <c r="W1188" i="1"/>
  <c r="X447" i="1"/>
  <c r="C1189" i="1"/>
  <c r="D1189" i="1" s="1"/>
  <c r="E1189" i="1"/>
  <c r="F1189" i="1"/>
  <c r="G1189" i="1"/>
  <c r="H1189" i="1"/>
  <c r="I1189" i="1"/>
  <c r="J1189" i="1"/>
  <c r="K1189" i="1"/>
  <c r="L1189" i="1"/>
  <c r="M1189" i="1"/>
  <c r="N1189" i="1"/>
  <c r="O1189" i="1"/>
  <c r="P1189" i="1"/>
  <c r="Q1189" i="1"/>
  <c r="R1189" i="1"/>
  <c r="S1189" i="1"/>
  <c r="T1189" i="1"/>
  <c r="U1189" i="1"/>
  <c r="V1189" i="1"/>
  <c r="W1189" i="1"/>
  <c r="X448" i="1"/>
  <c r="C1190" i="1"/>
  <c r="D1190" i="1" s="1"/>
  <c r="E1190" i="1"/>
  <c r="F1190" i="1"/>
  <c r="G1190" i="1"/>
  <c r="H1190" i="1"/>
  <c r="I1190" i="1"/>
  <c r="J1190" i="1"/>
  <c r="K1190" i="1"/>
  <c r="L1190" i="1"/>
  <c r="M1190" i="1"/>
  <c r="N1190" i="1"/>
  <c r="O1190" i="1"/>
  <c r="P1190" i="1"/>
  <c r="Q1190" i="1"/>
  <c r="R1190" i="1"/>
  <c r="S1190" i="1"/>
  <c r="T1190" i="1"/>
  <c r="U1190" i="1"/>
  <c r="V1190" i="1"/>
  <c r="W1190" i="1"/>
  <c r="X449" i="1"/>
  <c r="C1191" i="1"/>
  <c r="D1191" i="1" s="1"/>
  <c r="E1191" i="1"/>
  <c r="F1191" i="1"/>
  <c r="G1191" i="1"/>
  <c r="H1191" i="1"/>
  <c r="I1191" i="1"/>
  <c r="J1191" i="1"/>
  <c r="K1191" i="1"/>
  <c r="L1191" i="1"/>
  <c r="M1191" i="1"/>
  <c r="N1191" i="1"/>
  <c r="O1191" i="1"/>
  <c r="P1191" i="1"/>
  <c r="Q1191" i="1"/>
  <c r="R1191" i="1"/>
  <c r="S1191" i="1"/>
  <c r="T1191" i="1"/>
  <c r="U1191" i="1"/>
  <c r="V1191" i="1"/>
  <c r="W1191" i="1"/>
  <c r="X450" i="1"/>
  <c r="C451" i="1"/>
  <c r="D451" i="1" s="1"/>
  <c r="E451" i="1"/>
  <c r="F451" i="1"/>
  <c r="G451" i="1"/>
  <c r="H451" i="1"/>
  <c r="I451" i="1"/>
  <c r="J451" i="1"/>
  <c r="K451" i="1"/>
  <c r="L451" i="1"/>
  <c r="A451" i="1" s="1"/>
  <c r="M451" i="1"/>
  <c r="N451" i="1"/>
  <c r="O451" i="1"/>
  <c r="P451" i="1"/>
  <c r="Q451" i="1"/>
  <c r="R451" i="1"/>
  <c r="S451" i="1"/>
  <c r="T451" i="1"/>
  <c r="U451" i="1"/>
  <c r="V451" i="1"/>
  <c r="W451" i="1"/>
  <c r="X451" i="1"/>
  <c r="C452" i="1"/>
  <c r="D452" i="1" s="1"/>
  <c r="E452" i="1"/>
  <c r="F452" i="1"/>
  <c r="G452" i="1"/>
  <c r="H452" i="1"/>
  <c r="I452" i="1"/>
  <c r="J452" i="1"/>
  <c r="K452" i="1"/>
  <c r="L452" i="1"/>
  <c r="A452" i="1" s="1"/>
  <c r="M452" i="1"/>
  <c r="N452" i="1"/>
  <c r="O452" i="1"/>
  <c r="P452" i="1"/>
  <c r="Q452" i="1"/>
  <c r="R452" i="1"/>
  <c r="S452" i="1"/>
  <c r="T452" i="1"/>
  <c r="U452" i="1"/>
  <c r="V452" i="1"/>
  <c r="W452" i="1"/>
  <c r="X452" i="1"/>
  <c r="C453" i="1"/>
  <c r="D453" i="1" s="1"/>
  <c r="E453" i="1"/>
  <c r="F453" i="1"/>
  <c r="G453" i="1"/>
  <c r="H453" i="1"/>
  <c r="I453" i="1"/>
  <c r="J453" i="1"/>
  <c r="K453" i="1"/>
  <c r="L453" i="1"/>
  <c r="A453" i="1" s="1"/>
  <c r="M453" i="1"/>
  <c r="N453" i="1"/>
  <c r="O453" i="1"/>
  <c r="P453" i="1"/>
  <c r="Q453" i="1"/>
  <c r="R453" i="1"/>
  <c r="S453" i="1"/>
  <c r="T453" i="1"/>
  <c r="U453" i="1"/>
  <c r="V453" i="1"/>
  <c r="W453" i="1"/>
  <c r="X453" i="1"/>
  <c r="C454" i="1"/>
  <c r="D454" i="1" s="1"/>
  <c r="E454" i="1"/>
  <c r="F454" i="1"/>
  <c r="G454" i="1"/>
  <c r="H454" i="1"/>
  <c r="I454" i="1"/>
  <c r="J454" i="1"/>
  <c r="K454" i="1"/>
  <c r="L454" i="1"/>
  <c r="A454" i="1" s="1"/>
  <c r="M454" i="1"/>
  <c r="N454" i="1"/>
  <c r="O454" i="1"/>
  <c r="P454" i="1"/>
  <c r="Q454" i="1"/>
  <c r="R454" i="1"/>
  <c r="S454" i="1"/>
  <c r="T454" i="1"/>
  <c r="U454" i="1"/>
  <c r="V454" i="1"/>
  <c r="W454" i="1"/>
  <c r="X454" i="1"/>
  <c r="C455" i="1"/>
  <c r="D455" i="1" s="1"/>
  <c r="E455" i="1"/>
  <c r="F455" i="1"/>
  <c r="G455" i="1"/>
  <c r="H455" i="1"/>
  <c r="I455" i="1"/>
  <c r="J455" i="1"/>
  <c r="K455" i="1"/>
  <c r="L455" i="1"/>
  <c r="A455" i="1" s="1"/>
  <c r="M455" i="1"/>
  <c r="N455" i="1"/>
  <c r="O455" i="1"/>
  <c r="P455" i="1"/>
  <c r="Q455" i="1"/>
  <c r="R455" i="1"/>
  <c r="S455" i="1"/>
  <c r="T455" i="1"/>
  <c r="U455" i="1"/>
  <c r="V455" i="1"/>
  <c r="W455" i="1"/>
  <c r="X455" i="1"/>
  <c r="C456" i="1"/>
  <c r="D456" i="1" s="1"/>
  <c r="E456" i="1"/>
  <c r="F456" i="1"/>
  <c r="G456" i="1"/>
  <c r="H456" i="1"/>
  <c r="I456" i="1"/>
  <c r="J456" i="1"/>
  <c r="K456" i="1"/>
  <c r="L456" i="1"/>
  <c r="A456" i="1" s="1"/>
  <c r="M456" i="1"/>
  <c r="N456" i="1"/>
  <c r="O456" i="1"/>
  <c r="P456" i="1"/>
  <c r="Q456" i="1"/>
  <c r="R456" i="1"/>
  <c r="S456" i="1"/>
  <c r="T456" i="1"/>
  <c r="U456" i="1"/>
  <c r="V456" i="1"/>
  <c r="W456" i="1"/>
  <c r="X456" i="1"/>
  <c r="C457" i="1"/>
  <c r="D457" i="1" s="1"/>
  <c r="E457" i="1"/>
  <c r="F457" i="1"/>
  <c r="G457" i="1"/>
  <c r="H457" i="1"/>
  <c r="I457" i="1"/>
  <c r="J457" i="1"/>
  <c r="K457" i="1"/>
  <c r="L457" i="1"/>
  <c r="A457" i="1" s="1"/>
  <c r="M457" i="1"/>
  <c r="N457" i="1"/>
  <c r="O457" i="1"/>
  <c r="P457" i="1"/>
  <c r="Q457" i="1"/>
  <c r="R457" i="1"/>
  <c r="S457" i="1"/>
  <c r="T457" i="1"/>
  <c r="U457" i="1"/>
  <c r="V457" i="1"/>
  <c r="W457" i="1"/>
  <c r="X457" i="1"/>
  <c r="C458" i="1"/>
  <c r="D458" i="1" s="1"/>
  <c r="E458" i="1"/>
  <c r="F458" i="1"/>
  <c r="G458" i="1"/>
  <c r="H458" i="1"/>
  <c r="I458" i="1"/>
  <c r="J458" i="1"/>
  <c r="K458" i="1"/>
  <c r="L458" i="1"/>
  <c r="A458" i="1" s="1"/>
  <c r="M458" i="1"/>
  <c r="N458" i="1"/>
  <c r="O458" i="1"/>
  <c r="P458" i="1"/>
  <c r="Q458" i="1"/>
  <c r="R458" i="1"/>
  <c r="S458" i="1"/>
  <c r="T458" i="1"/>
  <c r="U458" i="1"/>
  <c r="V458" i="1"/>
  <c r="W458" i="1"/>
  <c r="X458" i="1"/>
  <c r="C459" i="1"/>
  <c r="D459" i="1" s="1"/>
  <c r="E459" i="1"/>
  <c r="F459" i="1"/>
  <c r="G459" i="1"/>
  <c r="H459" i="1"/>
  <c r="I459" i="1"/>
  <c r="J459" i="1"/>
  <c r="K459" i="1"/>
  <c r="L459" i="1"/>
  <c r="A459" i="1" s="1"/>
  <c r="M459" i="1"/>
  <c r="N459" i="1"/>
  <c r="O459" i="1"/>
  <c r="P459" i="1"/>
  <c r="Q459" i="1"/>
  <c r="R459" i="1"/>
  <c r="S459" i="1"/>
  <c r="T459" i="1"/>
  <c r="U459" i="1"/>
  <c r="V459" i="1"/>
  <c r="W459" i="1"/>
  <c r="X459" i="1"/>
  <c r="C460" i="1"/>
  <c r="D460" i="1" s="1"/>
  <c r="E460" i="1"/>
  <c r="F460" i="1"/>
  <c r="G460" i="1"/>
  <c r="H460" i="1"/>
  <c r="I460" i="1"/>
  <c r="J460" i="1"/>
  <c r="K460" i="1"/>
  <c r="L460" i="1"/>
  <c r="A460" i="1" s="1"/>
  <c r="M460" i="1"/>
  <c r="N460" i="1"/>
  <c r="O460" i="1"/>
  <c r="P460" i="1"/>
  <c r="Q460" i="1"/>
  <c r="R460" i="1"/>
  <c r="S460" i="1"/>
  <c r="T460" i="1"/>
  <c r="U460" i="1"/>
  <c r="V460" i="1"/>
  <c r="W460" i="1"/>
  <c r="X460" i="1"/>
  <c r="C461" i="1"/>
  <c r="D461" i="1" s="1"/>
  <c r="E461" i="1"/>
  <c r="F461" i="1"/>
  <c r="G461" i="1"/>
  <c r="H461" i="1"/>
  <c r="I461" i="1"/>
  <c r="J461" i="1"/>
  <c r="K461" i="1"/>
  <c r="L461" i="1"/>
  <c r="A461" i="1" s="1"/>
  <c r="M461" i="1"/>
  <c r="N461" i="1"/>
  <c r="O461" i="1"/>
  <c r="P461" i="1"/>
  <c r="Q461" i="1"/>
  <c r="R461" i="1"/>
  <c r="S461" i="1"/>
  <c r="T461" i="1"/>
  <c r="U461" i="1"/>
  <c r="V461" i="1"/>
  <c r="W461" i="1"/>
  <c r="X461" i="1"/>
  <c r="C462" i="1"/>
  <c r="D462" i="1" s="1"/>
  <c r="E462" i="1"/>
  <c r="F462" i="1"/>
  <c r="G462" i="1"/>
  <c r="H462" i="1"/>
  <c r="I462" i="1"/>
  <c r="J462" i="1"/>
  <c r="K462" i="1"/>
  <c r="L462" i="1"/>
  <c r="A462" i="1" s="1"/>
  <c r="M462" i="1"/>
  <c r="N462" i="1"/>
  <c r="O462" i="1"/>
  <c r="P462" i="1"/>
  <c r="Q462" i="1"/>
  <c r="R462" i="1"/>
  <c r="S462" i="1"/>
  <c r="T462" i="1"/>
  <c r="U462" i="1"/>
  <c r="V462" i="1"/>
  <c r="W462" i="1"/>
  <c r="X462" i="1"/>
  <c r="C463" i="1"/>
  <c r="D463" i="1" s="1"/>
  <c r="E463" i="1"/>
  <c r="F463" i="1"/>
  <c r="G463" i="1"/>
  <c r="H463" i="1"/>
  <c r="I463" i="1"/>
  <c r="J463" i="1"/>
  <c r="K463" i="1"/>
  <c r="L463" i="1"/>
  <c r="A463" i="1" s="1"/>
  <c r="M463" i="1"/>
  <c r="N463" i="1"/>
  <c r="O463" i="1"/>
  <c r="P463" i="1"/>
  <c r="Q463" i="1"/>
  <c r="R463" i="1"/>
  <c r="S463" i="1"/>
  <c r="T463" i="1"/>
  <c r="U463" i="1"/>
  <c r="V463" i="1"/>
  <c r="W463" i="1"/>
  <c r="X463" i="1"/>
  <c r="C464" i="1"/>
  <c r="D464" i="1" s="1"/>
  <c r="E464" i="1"/>
  <c r="F464" i="1"/>
  <c r="G464" i="1"/>
  <c r="H464" i="1"/>
  <c r="I464" i="1"/>
  <c r="J464" i="1"/>
  <c r="K464" i="1"/>
  <c r="L464" i="1"/>
  <c r="A464" i="1" s="1"/>
  <c r="M464" i="1"/>
  <c r="N464" i="1"/>
  <c r="O464" i="1"/>
  <c r="P464" i="1"/>
  <c r="Q464" i="1"/>
  <c r="R464" i="1"/>
  <c r="S464" i="1"/>
  <c r="T464" i="1"/>
  <c r="U464" i="1"/>
  <c r="V464" i="1"/>
  <c r="W464" i="1"/>
  <c r="X464" i="1"/>
  <c r="C465" i="1"/>
  <c r="D465" i="1" s="1"/>
  <c r="E465" i="1"/>
  <c r="F465" i="1"/>
  <c r="G465" i="1"/>
  <c r="H465" i="1"/>
  <c r="I465" i="1"/>
  <c r="J465" i="1"/>
  <c r="K465" i="1"/>
  <c r="L465" i="1"/>
  <c r="A465" i="1" s="1"/>
  <c r="M465" i="1"/>
  <c r="N465" i="1"/>
  <c r="O465" i="1"/>
  <c r="P465" i="1"/>
  <c r="Q465" i="1"/>
  <c r="R465" i="1"/>
  <c r="S465" i="1"/>
  <c r="T465" i="1"/>
  <c r="U465" i="1"/>
  <c r="V465" i="1"/>
  <c r="W465" i="1"/>
  <c r="X465" i="1"/>
  <c r="C466" i="1"/>
  <c r="D466" i="1" s="1"/>
  <c r="E466" i="1"/>
  <c r="F466" i="1"/>
  <c r="G466" i="1"/>
  <c r="H466" i="1"/>
  <c r="I466" i="1"/>
  <c r="J466" i="1"/>
  <c r="K466" i="1"/>
  <c r="L466" i="1"/>
  <c r="A466" i="1" s="1"/>
  <c r="M466" i="1"/>
  <c r="N466" i="1"/>
  <c r="O466" i="1"/>
  <c r="P466" i="1"/>
  <c r="Q466" i="1"/>
  <c r="R466" i="1"/>
  <c r="S466" i="1"/>
  <c r="T466" i="1"/>
  <c r="U466" i="1"/>
  <c r="V466" i="1"/>
  <c r="W466" i="1"/>
  <c r="X466" i="1"/>
  <c r="C467" i="1"/>
  <c r="D467" i="1" s="1"/>
  <c r="E467" i="1"/>
  <c r="F467" i="1"/>
  <c r="G467" i="1"/>
  <c r="H467" i="1"/>
  <c r="I467" i="1"/>
  <c r="J467" i="1"/>
  <c r="K467" i="1"/>
  <c r="L467" i="1"/>
  <c r="A467" i="1" s="1"/>
  <c r="M467" i="1"/>
  <c r="N467" i="1"/>
  <c r="O467" i="1"/>
  <c r="P467" i="1"/>
  <c r="Q467" i="1"/>
  <c r="R467" i="1"/>
  <c r="S467" i="1"/>
  <c r="T467" i="1"/>
  <c r="U467" i="1"/>
  <c r="V467" i="1"/>
  <c r="W467" i="1"/>
  <c r="X467" i="1"/>
  <c r="C468" i="1"/>
  <c r="D468" i="1" s="1"/>
  <c r="E468" i="1"/>
  <c r="F468" i="1"/>
  <c r="G468" i="1"/>
  <c r="H468" i="1"/>
  <c r="I468" i="1"/>
  <c r="J468" i="1"/>
  <c r="K468" i="1"/>
  <c r="L468" i="1"/>
  <c r="A468" i="1" s="1"/>
  <c r="M468" i="1"/>
  <c r="N468" i="1"/>
  <c r="O468" i="1"/>
  <c r="P468" i="1"/>
  <c r="Q468" i="1"/>
  <c r="R468" i="1"/>
  <c r="S468" i="1"/>
  <c r="T468" i="1"/>
  <c r="U468" i="1"/>
  <c r="V468" i="1"/>
  <c r="W468" i="1"/>
  <c r="X468" i="1"/>
  <c r="C469" i="1"/>
  <c r="D469" i="1" s="1"/>
  <c r="E469" i="1"/>
  <c r="F469" i="1"/>
  <c r="G469" i="1"/>
  <c r="H469" i="1"/>
  <c r="I469" i="1"/>
  <c r="J469" i="1"/>
  <c r="K469" i="1"/>
  <c r="L469" i="1"/>
  <c r="A469" i="1" s="1"/>
  <c r="M469" i="1"/>
  <c r="N469" i="1"/>
  <c r="O469" i="1"/>
  <c r="P469" i="1"/>
  <c r="Q469" i="1"/>
  <c r="R469" i="1"/>
  <c r="S469" i="1"/>
  <c r="T469" i="1"/>
  <c r="U469" i="1"/>
  <c r="V469" i="1"/>
  <c r="W469" i="1"/>
  <c r="X469" i="1"/>
  <c r="C470" i="1"/>
  <c r="D470" i="1" s="1"/>
  <c r="E470" i="1"/>
  <c r="F470" i="1"/>
  <c r="G470" i="1"/>
  <c r="H470" i="1"/>
  <c r="I470" i="1"/>
  <c r="J470" i="1"/>
  <c r="K470" i="1"/>
  <c r="L470" i="1"/>
  <c r="A470" i="1" s="1"/>
  <c r="M470" i="1"/>
  <c r="N470" i="1"/>
  <c r="O470" i="1"/>
  <c r="P470" i="1"/>
  <c r="Q470" i="1"/>
  <c r="R470" i="1"/>
  <c r="S470" i="1"/>
  <c r="T470" i="1"/>
  <c r="U470" i="1"/>
  <c r="V470" i="1"/>
  <c r="W470" i="1"/>
  <c r="X470" i="1"/>
  <c r="C471" i="1"/>
  <c r="D471" i="1" s="1"/>
  <c r="E471" i="1"/>
  <c r="F471" i="1"/>
  <c r="G471" i="1"/>
  <c r="H471" i="1"/>
  <c r="I471" i="1"/>
  <c r="J471" i="1"/>
  <c r="K471" i="1"/>
  <c r="L471" i="1"/>
  <c r="A471" i="1" s="1"/>
  <c r="M471" i="1"/>
  <c r="N471" i="1"/>
  <c r="O471" i="1"/>
  <c r="P471" i="1"/>
  <c r="Q471" i="1"/>
  <c r="R471" i="1"/>
  <c r="S471" i="1"/>
  <c r="T471" i="1"/>
  <c r="U471" i="1"/>
  <c r="V471" i="1"/>
  <c r="W471" i="1"/>
  <c r="X471" i="1"/>
  <c r="C472" i="1"/>
  <c r="D472" i="1" s="1"/>
  <c r="E472" i="1"/>
  <c r="F472" i="1"/>
  <c r="G472" i="1"/>
  <c r="H472" i="1"/>
  <c r="I472" i="1"/>
  <c r="J472" i="1"/>
  <c r="K472" i="1"/>
  <c r="L472" i="1"/>
  <c r="A472" i="1" s="1"/>
  <c r="M472" i="1"/>
  <c r="N472" i="1"/>
  <c r="O472" i="1"/>
  <c r="P472" i="1"/>
  <c r="Q472" i="1"/>
  <c r="R472" i="1"/>
  <c r="S472" i="1"/>
  <c r="T472" i="1"/>
  <c r="U472" i="1"/>
  <c r="V472" i="1"/>
  <c r="W472" i="1"/>
  <c r="X472" i="1"/>
  <c r="C473" i="1"/>
  <c r="D473" i="1" s="1"/>
  <c r="E473" i="1"/>
  <c r="F473" i="1"/>
  <c r="G473" i="1"/>
  <c r="H473" i="1"/>
  <c r="I473" i="1"/>
  <c r="J473" i="1"/>
  <c r="K473" i="1"/>
  <c r="L473" i="1"/>
  <c r="A473" i="1" s="1"/>
  <c r="M473" i="1"/>
  <c r="N473" i="1"/>
  <c r="O473" i="1"/>
  <c r="P473" i="1"/>
  <c r="Q473" i="1"/>
  <c r="R473" i="1"/>
  <c r="S473" i="1"/>
  <c r="T473" i="1"/>
  <c r="U473" i="1"/>
  <c r="V473" i="1"/>
  <c r="W473" i="1"/>
  <c r="X473" i="1"/>
  <c r="C474" i="1"/>
  <c r="D474" i="1" s="1"/>
  <c r="E474" i="1"/>
  <c r="F474" i="1"/>
  <c r="G474" i="1"/>
  <c r="H474" i="1"/>
  <c r="I474" i="1"/>
  <c r="J474" i="1"/>
  <c r="K474" i="1"/>
  <c r="L474" i="1"/>
  <c r="A474" i="1" s="1"/>
  <c r="M474" i="1"/>
  <c r="N474" i="1"/>
  <c r="O474" i="1"/>
  <c r="P474" i="1"/>
  <c r="Q474" i="1"/>
  <c r="R474" i="1"/>
  <c r="S474" i="1"/>
  <c r="T474" i="1"/>
  <c r="U474" i="1"/>
  <c r="V474" i="1"/>
  <c r="W474" i="1"/>
  <c r="X474" i="1"/>
  <c r="C475" i="1"/>
  <c r="D475" i="1" s="1"/>
  <c r="E475" i="1"/>
  <c r="F475" i="1"/>
  <c r="G475" i="1"/>
  <c r="H475" i="1"/>
  <c r="I475" i="1"/>
  <c r="J475" i="1"/>
  <c r="K475" i="1"/>
  <c r="L475" i="1"/>
  <c r="A475" i="1" s="1"/>
  <c r="M475" i="1"/>
  <c r="N475" i="1"/>
  <c r="O475" i="1"/>
  <c r="P475" i="1"/>
  <c r="Q475" i="1"/>
  <c r="R475" i="1"/>
  <c r="S475" i="1"/>
  <c r="T475" i="1"/>
  <c r="U475" i="1"/>
  <c r="V475" i="1"/>
  <c r="W475" i="1"/>
  <c r="X475" i="1"/>
  <c r="C476" i="1"/>
  <c r="D476" i="1" s="1"/>
  <c r="E476" i="1"/>
  <c r="F476" i="1"/>
  <c r="G476" i="1"/>
  <c r="H476" i="1"/>
  <c r="I476" i="1"/>
  <c r="J476" i="1"/>
  <c r="K476" i="1"/>
  <c r="L476" i="1"/>
  <c r="A476" i="1" s="1"/>
  <c r="M476" i="1"/>
  <c r="N476" i="1"/>
  <c r="O476" i="1"/>
  <c r="P476" i="1"/>
  <c r="Q476" i="1"/>
  <c r="R476" i="1"/>
  <c r="S476" i="1"/>
  <c r="T476" i="1"/>
  <c r="U476" i="1"/>
  <c r="V476" i="1"/>
  <c r="W476" i="1"/>
  <c r="X476" i="1"/>
  <c r="C477" i="1"/>
  <c r="D477" i="1" s="1"/>
  <c r="E477" i="1"/>
  <c r="F477" i="1"/>
  <c r="G477" i="1"/>
  <c r="H477" i="1"/>
  <c r="I477" i="1"/>
  <c r="J477" i="1"/>
  <c r="K477" i="1"/>
  <c r="L477" i="1"/>
  <c r="A477" i="1" s="1"/>
  <c r="M477" i="1"/>
  <c r="N477" i="1"/>
  <c r="O477" i="1"/>
  <c r="P477" i="1"/>
  <c r="Q477" i="1"/>
  <c r="R477" i="1"/>
  <c r="S477" i="1"/>
  <c r="T477" i="1"/>
  <c r="U477" i="1"/>
  <c r="V477" i="1"/>
  <c r="W477" i="1"/>
  <c r="X477" i="1"/>
  <c r="C478" i="1"/>
  <c r="D478" i="1" s="1"/>
  <c r="E478" i="1"/>
  <c r="F478" i="1"/>
  <c r="G478" i="1"/>
  <c r="H478" i="1"/>
  <c r="I478" i="1"/>
  <c r="J478" i="1"/>
  <c r="K478" i="1"/>
  <c r="L478" i="1"/>
  <c r="A478" i="1" s="1"/>
  <c r="M478" i="1"/>
  <c r="N478" i="1"/>
  <c r="O478" i="1"/>
  <c r="P478" i="1"/>
  <c r="Q478" i="1"/>
  <c r="R478" i="1"/>
  <c r="S478" i="1"/>
  <c r="T478" i="1"/>
  <c r="U478" i="1"/>
  <c r="V478" i="1"/>
  <c r="W478" i="1"/>
  <c r="X478" i="1"/>
  <c r="C479" i="1"/>
  <c r="D479" i="1" s="1"/>
  <c r="E479" i="1"/>
  <c r="F479" i="1"/>
  <c r="G479" i="1"/>
  <c r="H479" i="1"/>
  <c r="I479" i="1"/>
  <c r="J479" i="1"/>
  <c r="K479" i="1"/>
  <c r="L479" i="1"/>
  <c r="A479" i="1" s="1"/>
  <c r="M479" i="1"/>
  <c r="N479" i="1"/>
  <c r="O479" i="1"/>
  <c r="P479" i="1"/>
  <c r="Q479" i="1"/>
  <c r="R479" i="1"/>
  <c r="S479" i="1"/>
  <c r="T479" i="1"/>
  <c r="U479" i="1"/>
  <c r="V479" i="1"/>
  <c r="W479" i="1"/>
  <c r="X479" i="1"/>
  <c r="C480" i="1"/>
  <c r="D480" i="1" s="1"/>
  <c r="E480" i="1"/>
  <c r="F480" i="1"/>
  <c r="G480" i="1"/>
  <c r="H480" i="1"/>
  <c r="I480" i="1"/>
  <c r="J480" i="1"/>
  <c r="K480" i="1"/>
  <c r="L480" i="1"/>
  <c r="A480" i="1" s="1"/>
  <c r="M480" i="1"/>
  <c r="N480" i="1"/>
  <c r="O480" i="1"/>
  <c r="P480" i="1"/>
  <c r="Q480" i="1"/>
  <c r="R480" i="1"/>
  <c r="S480" i="1"/>
  <c r="T480" i="1"/>
  <c r="U480" i="1"/>
  <c r="V480" i="1"/>
  <c r="W480" i="1"/>
  <c r="X480" i="1"/>
  <c r="C481" i="1"/>
  <c r="D481" i="1" s="1"/>
  <c r="E481" i="1"/>
  <c r="F481" i="1"/>
  <c r="G481" i="1"/>
  <c r="H481" i="1"/>
  <c r="I481" i="1"/>
  <c r="J481" i="1"/>
  <c r="K481" i="1"/>
  <c r="L481" i="1"/>
  <c r="A481" i="1" s="1"/>
  <c r="M481" i="1"/>
  <c r="N481" i="1"/>
  <c r="O481" i="1"/>
  <c r="P481" i="1"/>
  <c r="Q481" i="1"/>
  <c r="R481" i="1"/>
  <c r="S481" i="1"/>
  <c r="T481" i="1"/>
  <c r="U481" i="1"/>
  <c r="V481" i="1"/>
  <c r="W481" i="1"/>
  <c r="X481" i="1"/>
  <c r="C482" i="1"/>
  <c r="D482" i="1" s="1"/>
  <c r="E482" i="1"/>
  <c r="F482" i="1"/>
  <c r="G482" i="1"/>
  <c r="H482" i="1"/>
  <c r="I482" i="1"/>
  <c r="J482" i="1"/>
  <c r="K482" i="1"/>
  <c r="L482" i="1"/>
  <c r="A482" i="1" s="1"/>
  <c r="M482" i="1"/>
  <c r="N482" i="1"/>
  <c r="O482" i="1"/>
  <c r="P482" i="1"/>
  <c r="Q482" i="1"/>
  <c r="R482" i="1"/>
  <c r="S482" i="1"/>
  <c r="T482" i="1"/>
  <c r="U482" i="1"/>
  <c r="V482" i="1"/>
  <c r="W482" i="1"/>
  <c r="X482" i="1"/>
  <c r="C108" i="1"/>
  <c r="D108" i="1" s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483" i="1"/>
  <c r="C109" i="1"/>
  <c r="D109" i="1" s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484" i="1"/>
  <c r="C110" i="1"/>
  <c r="D110" i="1" s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485" i="1"/>
  <c r="C111" i="1"/>
  <c r="D111" i="1" s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486" i="1"/>
  <c r="C112" i="1"/>
  <c r="D112" i="1" s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487" i="1"/>
  <c r="C113" i="1"/>
  <c r="D113" i="1" s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488" i="1"/>
  <c r="C114" i="1"/>
  <c r="D114" i="1" s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489" i="1"/>
  <c r="C115" i="1"/>
  <c r="D115" i="1" s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490" i="1"/>
  <c r="C139" i="1"/>
  <c r="D139" i="1" s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491" i="1"/>
  <c r="C140" i="1"/>
  <c r="D140" i="1" s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492" i="1"/>
  <c r="C141" i="1"/>
  <c r="D141" i="1" s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493" i="1"/>
  <c r="C142" i="1"/>
  <c r="D142" i="1" s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494" i="1"/>
  <c r="C143" i="1"/>
  <c r="D143" i="1" s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495" i="1"/>
  <c r="C144" i="1"/>
  <c r="D144" i="1" s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496" i="1"/>
  <c r="C497" i="1"/>
  <c r="D497" i="1" s="1"/>
  <c r="E497" i="1"/>
  <c r="F497" i="1"/>
  <c r="G497" i="1"/>
  <c r="H497" i="1"/>
  <c r="I497" i="1"/>
  <c r="J497" i="1"/>
  <c r="K497" i="1"/>
  <c r="L497" i="1"/>
  <c r="A497" i="1" s="1"/>
  <c r="M497" i="1"/>
  <c r="N497" i="1"/>
  <c r="O497" i="1"/>
  <c r="P497" i="1"/>
  <c r="Q497" i="1"/>
  <c r="R497" i="1"/>
  <c r="S497" i="1"/>
  <c r="T497" i="1"/>
  <c r="U497" i="1"/>
  <c r="V497" i="1"/>
  <c r="W497" i="1"/>
  <c r="X497" i="1"/>
  <c r="C498" i="1"/>
  <c r="D498" i="1" s="1"/>
  <c r="E498" i="1"/>
  <c r="F498" i="1"/>
  <c r="G498" i="1"/>
  <c r="H498" i="1"/>
  <c r="I498" i="1"/>
  <c r="J498" i="1"/>
  <c r="K498" i="1"/>
  <c r="L498" i="1"/>
  <c r="A498" i="1" s="1"/>
  <c r="M498" i="1"/>
  <c r="N498" i="1"/>
  <c r="O498" i="1"/>
  <c r="P498" i="1"/>
  <c r="Q498" i="1"/>
  <c r="R498" i="1"/>
  <c r="S498" i="1"/>
  <c r="T498" i="1"/>
  <c r="U498" i="1"/>
  <c r="V498" i="1"/>
  <c r="W498" i="1"/>
  <c r="X498" i="1"/>
  <c r="C499" i="1"/>
  <c r="D499" i="1" s="1"/>
  <c r="E499" i="1"/>
  <c r="F499" i="1"/>
  <c r="G499" i="1"/>
  <c r="H499" i="1"/>
  <c r="I499" i="1"/>
  <c r="J499" i="1"/>
  <c r="K499" i="1"/>
  <c r="L499" i="1"/>
  <c r="A499" i="1" s="1"/>
  <c r="M499" i="1"/>
  <c r="N499" i="1"/>
  <c r="O499" i="1"/>
  <c r="P499" i="1"/>
  <c r="Q499" i="1"/>
  <c r="R499" i="1"/>
  <c r="S499" i="1"/>
  <c r="T499" i="1"/>
  <c r="U499" i="1"/>
  <c r="V499" i="1"/>
  <c r="W499" i="1"/>
  <c r="X499" i="1"/>
  <c r="C500" i="1"/>
  <c r="D500" i="1" s="1"/>
  <c r="E500" i="1"/>
  <c r="F500" i="1"/>
  <c r="G500" i="1"/>
  <c r="H500" i="1"/>
  <c r="I500" i="1"/>
  <c r="J500" i="1"/>
  <c r="K500" i="1"/>
  <c r="L500" i="1"/>
  <c r="A500" i="1" s="1"/>
  <c r="M500" i="1"/>
  <c r="N500" i="1"/>
  <c r="O500" i="1"/>
  <c r="P500" i="1"/>
  <c r="Q500" i="1"/>
  <c r="R500" i="1"/>
  <c r="S500" i="1"/>
  <c r="T500" i="1"/>
  <c r="U500" i="1"/>
  <c r="V500" i="1"/>
  <c r="W500" i="1"/>
  <c r="X500" i="1"/>
  <c r="C501" i="1"/>
  <c r="D501" i="1" s="1"/>
  <c r="E501" i="1"/>
  <c r="F501" i="1"/>
  <c r="G501" i="1"/>
  <c r="H501" i="1"/>
  <c r="I501" i="1"/>
  <c r="J501" i="1"/>
  <c r="K501" i="1"/>
  <c r="L501" i="1"/>
  <c r="A501" i="1" s="1"/>
  <c r="M501" i="1"/>
  <c r="N501" i="1"/>
  <c r="O501" i="1"/>
  <c r="P501" i="1"/>
  <c r="Q501" i="1"/>
  <c r="R501" i="1"/>
  <c r="S501" i="1"/>
  <c r="T501" i="1"/>
  <c r="U501" i="1"/>
  <c r="V501" i="1"/>
  <c r="W501" i="1"/>
  <c r="X501" i="1"/>
  <c r="C502" i="1"/>
  <c r="D502" i="1" s="1"/>
  <c r="E502" i="1"/>
  <c r="F502" i="1"/>
  <c r="G502" i="1"/>
  <c r="H502" i="1"/>
  <c r="I502" i="1"/>
  <c r="J502" i="1"/>
  <c r="K502" i="1"/>
  <c r="L502" i="1"/>
  <c r="A502" i="1" s="1"/>
  <c r="M502" i="1"/>
  <c r="N502" i="1"/>
  <c r="O502" i="1"/>
  <c r="P502" i="1"/>
  <c r="Q502" i="1"/>
  <c r="R502" i="1"/>
  <c r="S502" i="1"/>
  <c r="T502" i="1"/>
  <c r="U502" i="1"/>
  <c r="V502" i="1"/>
  <c r="W502" i="1"/>
  <c r="X502" i="1"/>
  <c r="C503" i="1"/>
  <c r="D503" i="1" s="1"/>
  <c r="E503" i="1"/>
  <c r="F503" i="1"/>
  <c r="G503" i="1"/>
  <c r="H503" i="1"/>
  <c r="I503" i="1"/>
  <c r="J503" i="1"/>
  <c r="K503" i="1"/>
  <c r="L503" i="1"/>
  <c r="A503" i="1" s="1"/>
  <c r="M503" i="1"/>
  <c r="N503" i="1"/>
  <c r="O503" i="1"/>
  <c r="P503" i="1"/>
  <c r="Q503" i="1"/>
  <c r="R503" i="1"/>
  <c r="S503" i="1"/>
  <c r="T503" i="1"/>
  <c r="U503" i="1"/>
  <c r="V503" i="1"/>
  <c r="W503" i="1"/>
  <c r="X503" i="1"/>
  <c r="C504" i="1"/>
  <c r="D504" i="1" s="1"/>
  <c r="E504" i="1"/>
  <c r="F504" i="1"/>
  <c r="G504" i="1"/>
  <c r="H504" i="1"/>
  <c r="I504" i="1"/>
  <c r="J504" i="1"/>
  <c r="K504" i="1"/>
  <c r="L504" i="1"/>
  <c r="A504" i="1" s="1"/>
  <c r="M504" i="1"/>
  <c r="N504" i="1"/>
  <c r="O504" i="1"/>
  <c r="P504" i="1"/>
  <c r="Q504" i="1"/>
  <c r="R504" i="1"/>
  <c r="S504" i="1"/>
  <c r="T504" i="1"/>
  <c r="U504" i="1"/>
  <c r="V504" i="1"/>
  <c r="W504" i="1"/>
  <c r="X504" i="1"/>
  <c r="C505" i="1"/>
  <c r="D505" i="1" s="1"/>
  <c r="E505" i="1"/>
  <c r="F505" i="1"/>
  <c r="G505" i="1"/>
  <c r="H505" i="1"/>
  <c r="I505" i="1"/>
  <c r="J505" i="1"/>
  <c r="K505" i="1"/>
  <c r="L505" i="1"/>
  <c r="A505" i="1" s="1"/>
  <c r="M505" i="1"/>
  <c r="N505" i="1"/>
  <c r="O505" i="1"/>
  <c r="P505" i="1"/>
  <c r="Q505" i="1"/>
  <c r="R505" i="1"/>
  <c r="S505" i="1"/>
  <c r="T505" i="1"/>
  <c r="U505" i="1"/>
  <c r="V505" i="1"/>
  <c r="W505" i="1"/>
  <c r="X505" i="1"/>
  <c r="C506" i="1"/>
  <c r="D506" i="1" s="1"/>
  <c r="E506" i="1"/>
  <c r="F506" i="1"/>
  <c r="G506" i="1"/>
  <c r="H506" i="1"/>
  <c r="I506" i="1"/>
  <c r="J506" i="1"/>
  <c r="K506" i="1"/>
  <c r="L506" i="1"/>
  <c r="A506" i="1" s="1"/>
  <c r="M506" i="1"/>
  <c r="N506" i="1"/>
  <c r="O506" i="1"/>
  <c r="P506" i="1"/>
  <c r="Q506" i="1"/>
  <c r="R506" i="1"/>
  <c r="S506" i="1"/>
  <c r="T506" i="1"/>
  <c r="U506" i="1"/>
  <c r="V506" i="1"/>
  <c r="W506" i="1"/>
  <c r="X506" i="1"/>
  <c r="C507" i="1"/>
  <c r="D507" i="1" s="1"/>
  <c r="E507" i="1"/>
  <c r="F507" i="1"/>
  <c r="G507" i="1"/>
  <c r="H507" i="1"/>
  <c r="I507" i="1"/>
  <c r="J507" i="1"/>
  <c r="K507" i="1"/>
  <c r="L507" i="1"/>
  <c r="A507" i="1" s="1"/>
  <c r="M507" i="1"/>
  <c r="N507" i="1"/>
  <c r="O507" i="1"/>
  <c r="P507" i="1"/>
  <c r="Q507" i="1"/>
  <c r="R507" i="1"/>
  <c r="S507" i="1"/>
  <c r="T507" i="1"/>
  <c r="U507" i="1"/>
  <c r="V507" i="1"/>
  <c r="W507" i="1"/>
  <c r="X507" i="1"/>
  <c r="C508" i="1"/>
  <c r="D508" i="1" s="1"/>
  <c r="E508" i="1"/>
  <c r="F508" i="1"/>
  <c r="G508" i="1"/>
  <c r="H508" i="1"/>
  <c r="I508" i="1"/>
  <c r="J508" i="1"/>
  <c r="K508" i="1"/>
  <c r="L508" i="1"/>
  <c r="A508" i="1" s="1"/>
  <c r="M508" i="1"/>
  <c r="N508" i="1"/>
  <c r="O508" i="1"/>
  <c r="P508" i="1"/>
  <c r="Q508" i="1"/>
  <c r="R508" i="1"/>
  <c r="S508" i="1"/>
  <c r="T508" i="1"/>
  <c r="U508" i="1"/>
  <c r="V508" i="1"/>
  <c r="W508" i="1"/>
  <c r="X508" i="1"/>
  <c r="C509" i="1"/>
  <c r="D509" i="1" s="1"/>
  <c r="E509" i="1"/>
  <c r="F509" i="1"/>
  <c r="G509" i="1"/>
  <c r="H509" i="1"/>
  <c r="I509" i="1"/>
  <c r="J509" i="1"/>
  <c r="K509" i="1"/>
  <c r="L509" i="1"/>
  <c r="A509" i="1" s="1"/>
  <c r="M509" i="1"/>
  <c r="N509" i="1"/>
  <c r="O509" i="1"/>
  <c r="P509" i="1"/>
  <c r="Q509" i="1"/>
  <c r="R509" i="1"/>
  <c r="S509" i="1"/>
  <c r="T509" i="1"/>
  <c r="U509" i="1"/>
  <c r="V509" i="1"/>
  <c r="W509" i="1"/>
  <c r="X509" i="1"/>
  <c r="C510" i="1"/>
  <c r="D510" i="1" s="1"/>
  <c r="E510" i="1"/>
  <c r="F510" i="1"/>
  <c r="G510" i="1"/>
  <c r="H510" i="1"/>
  <c r="I510" i="1"/>
  <c r="J510" i="1"/>
  <c r="K510" i="1"/>
  <c r="L510" i="1"/>
  <c r="A510" i="1" s="1"/>
  <c r="M510" i="1"/>
  <c r="N510" i="1"/>
  <c r="O510" i="1"/>
  <c r="P510" i="1"/>
  <c r="Q510" i="1"/>
  <c r="R510" i="1"/>
  <c r="S510" i="1"/>
  <c r="T510" i="1"/>
  <c r="U510" i="1"/>
  <c r="V510" i="1"/>
  <c r="W510" i="1"/>
  <c r="X510" i="1"/>
  <c r="C511" i="1"/>
  <c r="D511" i="1" s="1"/>
  <c r="E511" i="1"/>
  <c r="F511" i="1"/>
  <c r="G511" i="1"/>
  <c r="H511" i="1"/>
  <c r="I511" i="1"/>
  <c r="J511" i="1"/>
  <c r="K511" i="1"/>
  <c r="L511" i="1"/>
  <c r="A511" i="1" s="1"/>
  <c r="M511" i="1"/>
  <c r="N511" i="1"/>
  <c r="O511" i="1"/>
  <c r="P511" i="1"/>
  <c r="Q511" i="1"/>
  <c r="R511" i="1"/>
  <c r="S511" i="1"/>
  <c r="T511" i="1"/>
  <c r="U511" i="1"/>
  <c r="V511" i="1"/>
  <c r="W511" i="1"/>
  <c r="X511" i="1"/>
  <c r="C512" i="1"/>
  <c r="D512" i="1" s="1"/>
  <c r="E512" i="1"/>
  <c r="F512" i="1"/>
  <c r="G512" i="1"/>
  <c r="H512" i="1"/>
  <c r="I512" i="1"/>
  <c r="J512" i="1"/>
  <c r="K512" i="1"/>
  <c r="L512" i="1"/>
  <c r="A512" i="1" s="1"/>
  <c r="M512" i="1"/>
  <c r="N512" i="1"/>
  <c r="O512" i="1"/>
  <c r="P512" i="1"/>
  <c r="Q512" i="1"/>
  <c r="R512" i="1"/>
  <c r="S512" i="1"/>
  <c r="T512" i="1"/>
  <c r="U512" i="1"/>
  <c r="V512" i="1"/>
  <c r="W512" i="1"/>
  <c r="X512" i="1"/>
  <c r="C446" i="1"/>
  <c r="D446" i="1" s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513" i="1"/>
  <c r="C447" i="1"/>
  <c r="D447" i="1" s="1"/>
  <c r="E447" i="1"/>
  <c r="F447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T447" i="1"/>
  <c r="U447" i="1"/>
  <c r="V447" i="1"/>
  <c r="W447" i="1"/>
  <c r="X514" i="1"/>
  <c r="C448" i="1"/>
  <c r="D448" i="1" s="1"/>
  <c r="E448" i="1"/>
  <c r="F448" i="1"/>
  <c r="G448" i="1"/>
  <c r="H448" i="1"/>
  <c r="I448" i="1"/>
  <c r="J448" i="1"/>
  <c r="K448" i="1"/>
  <c r="L448" i="1"/>
  <c r="M448" i="1"/>
  <c r="N448" i="1"/>
  <c r="O448" i="1"/>
  <c r="P448" i="1"/>
  <c r="Q448" i="1"/>
  <c r="R448" i="1"/>
  <c r="S448" i="1"/>
  <c r="T448" i="1"/>
  <c r="U448" i="1"/>
  <c r="V448" i="1"/>
  <c r="W448" i="1"/>
  <c r="X515" i="1"/>
  <c r="C449" i="1"/>
  <c r="D449" i="1" s="1"/>
  <c r="E449" i="1"/>
  <c r="F449" i="1"/>
  <c r="G449" i="1"/>
  <c r="H449" i="1"/>
  <c r="I449" i="1"/>
  <c r="J449" i="1"/>
  <c r="K449" i="1"/>
  <c r="L449" i="1"/>
  <c r="M449" i="1"/>
  <c r="N449" i="1"/>
  <c r="O449" i="1"/>
  <c r="P449" i="1"/>
  <c r="Q449" i="1"/>
  <c r="R449" i="1"/>
  <c r="S449" i="1"/>
  <c r="T449" i="1"/>
  <c r="U449" i="1"/>
  <c r="V449" i="1"/>
  <c r="W449" i="1"/>
  <c r="X516" i="1"/>
  <c r="C450" i="1"/>
  <c r="D450" i="1" s="1"/>
  <c r="E450" i="1"/>
  <c r="F450" i="1"/>
  <c r="G450" i="1"/>
  <c r="H450" i="1"/>
  <c r="I450" i="1"/>
  <c r="J450" i="1"/>
  <c r="K450" i="1"/>
  <c r="L450" i="1"/>
  <c r="M450" i="1"/>
  <c r="N450" i="1"/>
  <c r="O450" i="1"/>
  <c r="P450" i="1"/>
  <c r="Q450" i="1"/>
  <c r="R450" i="1"/>
  <c r="S450" i="1"/>
  <c r="T450" i="1"/>
  <c r="U450" i="1"/>
  <c r="V450" i="1"/>
  <c r="W450" i="1"/>
  <c r="X517" i="1"/>
  <c r="C483" i="1"/>
  <c r="D483" i="1" s="1"/>
  <c r="E483" i="1"/>
  <c r="F483" i="1"/>
  <c r="G483" i="1"/>
  <c r="H483" i="1"/>
  <c r="I483" i="1"/>
  <c r="J483" i="1"/>
  <c r="K483" i="1"/>
  <c r="L483" i="1"/>
  <c r="M483" i="1"/>
  <c r="N483" i="1"/>
  <c r="O483" i="1"/>
  <c r="P483" i="1"/>
  <c r="Q483" i="1"/>
  <c r="R483" i="1"/>
  <c r="S483" i="1"/>
  <c r="T483" i="1"/>
  <c r="U483" i="1"/>
  <c r="V483" i="1"/>
  <c r="W483" i="1"/>
  <c r="X518" i="1"/>
  <c r="C484" i="1"/>
  <c r="D484" i="1" s="1"/>
  <c r="E484" i="1"/>
  <c r="F484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T484" i="1"/>
  <c r="U484" i="1"/>
  <c r="V484" i="1"/>
  <c r="W484" i="1"/>
  <c r="X519" i="1"/>
  <c r="C485" i="1"/>
  <c r="D485" i="1" s="1"/>
  <c r="E485" i="1"/>
  <c r="F485" i="1"/>
  <c r="G485" i="1"/>
  <c r="H485" i="1"/>
  <c r="I485" i="1"/>
  <c r="J485" i="1"/>
  <c r="K485" i="1"/>
  <c r="L485" i="1"/>
  <c r="M485" i="1"/>
  <c r="N485" i="1"/>
  <c r="O485" i="1"/>
  <c r="P485" i="1"/>
  <c r="Q485" i="1"/>
  <c r="R485" i="1"/>
  <c r="S485" i="1"/>
  <c r="T485" i="1"/>
  <c r="U485" i="1"/>
  <c r="V485" i="1"/>
  <c r="W485" i="1"/>
  <c r="X520" i="1"/>
  <c r="C486" i="1"/>
  <c r="D486" i="1" s="1"/>
  <c r="E486" i="1"/>
  <c r="F486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T486" i="1"/>
  <c r="U486" i="1"/>
  <c r="V486" i="1"/>
  <c r="W486" i="1"/>
  <c r="X521" i="1"/>
  <c r="C487" i="1"/>
  <c r="D487" i="1" s="1"/>
  <c r="E487" i="1"/>
  <c r="F487" i="1"/>
  <c r="G487" i="1"/>
  <c r="H487" i="1"/>
  <c r="I487" i="1"/>
  <c r="J487" i="1"/>
  <c r="K487" i="1"/>
  <c r="L487" i="1"/>
  <c r="M487" i="1"/>
  <c r="N487" i="1"/>
  <c r="O487" i="1"/>
  <c r="P487" i="1"/>
  <c r="Q487" i="1"/>
  <c r="R487" i="1"/>
  <c r="S487" i="1"/>
  <c r="T487" i="1"/>
  <c r="U487" i="1"/>
  <c r="V487" i="1"/>
  <c r="W487" i="1"/>
  <c r="X522" i="1"/>
  <c r="C488" i="1"/>
  <c r="D488" i="1" s="1"/>
  <c r="E488" i="1"/>
  <c r="F488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T488" i="1"/>
  <c r="U488" i="1"/>
  <c r="V488" i="1"/>
  <c r="W488" i="1"/>
  <c r="X523" i="1"/>
  <c r="C489" i="1"/>
  <c r="D489" i="1" s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T489" i="1"/>
  <c r="U489" i="1"/>
  <c r="V489" i="1"/>
  <c r="W489" i="1"/>
  <c r="X524" i="1"/>
  <c r="C490" i="1"/>
  <c r="D490" i="1" s="1"/>
  <c r="E490" i="1"/>
  <c r="F490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T490" i="1"/>
  <c r="U490" i="1"/>
  <c r="V490" i="1"/>
  <c r="W490" i="1"/>
  <c r="X525" i="1"/>
  <c r="C491" i="1"/>
  <c r="D491" i="1" s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526" i="1"/>
  <c r="C527" i="1"/>
  <c r="D527" i="1" s="1"/>
  <c r="E527" i="1"/>
  <c r="F527" i="1"/>
  <c r="G527" i="1"/>
  <c r="H527" i="1"/>
  <c r="I527" i="1"/>
  <c r="J527" i="1"/>
  <c r="K527" i="1"/>
  <c r="L527" i="1"/>
  <c r="A527" i="1" s="1"/>
  <c r="M527" i="1"/>
  <c r="N527" i="1"/>
  <c r="O527" i="1"/>
  <c r="P527" i="1"/>
  <c r="Q527" i="1"/>
  <c r="R527" i="1"/>
  <c r="S527" i="1"/>
  <c r="T527" i="1"/>
  <c r="U527" i="1"/>
  <c r="V527" i="1"/>
  <c r="W527" i="1"/>
  <c r="X527" i="1"/>
  <c r="C828" i="1"/>
  <c r="D828" i="1" s="1"/>
  <c r="E828" i="1"/>
  <c r="F828" i="1"/>
  <c r="G828" i="1"/>
  <c r="H828" i="1"/>
  <c r="I828" i="1"/>
  <c r="J828" i="1"/>
  <c r="K828" i="1"/>
  <c r="L828" i="1"/>
  <c r="M828" i="1"/>
  <c r="N828" i="1"/>
  <c r="O828" i="1"/>
  <c r="P828" i="1"/>
  <c r="Q828" i="1"/>
  <c r="R828" i="1"/>
  <c r="S828" i="1"/>
  <c r="T828" i="1"/>
  <c r="U828" i="1"/>
  <c r="V828" i="1"/>
  <c r="W828" i="1"/>
  <c r="X528" i="1"/>
  <c r="C830" i="1"/>
  <c r="D830" i="1" s="1"/>
  <c r="E830" i="1"/>
  <c r="F830" i="1"/>
  <c r="G830" i="1"/>
  <c r="H830" i="1"/>
  <c r="I830" i="1"/>
  <c r="J830" i="1"/>
  <c r="K830" i="1"/>
  <c r="L830" i="1"/>
  <c r="M830" i="1"/>
  <c r="N830" i="1"/>
  <c r="O830" i="1"/>
  <c r="P830" i="1"/>
  <c r="Q830" i="1"/>
  <c r="R830" i="1"/>
  <c r="S830" i="1"/>
  <c r="T830" i="1"/>
  <c r="U830" i="1"/>
  <c r="V830" i="1"/>
  <c r="W830" i="1"/>
  <c r="X529" i="1"/>
  <c r="C831" i="1"/>
  <c r="D831" i="1" s="1"/>
  <c r="E831" i="1"/>
  <c r="F831" i="1"/>
  <c r="G831" i="1"/>
  <c r="H831" i="1"/>
  <c r="I831" i="1"/>
  <c r="J831" i="1"/>
  <c r="K831" i="1"/>
  <c r="L831" i="1"/>
  <c r="M831" i="1"/>
  <c r="N831" i="1"/>
  <c r="O831" i="1"/>
  <c r="P831" i="1"/>
  <c r="Q831" i="1"/>
  <c r="R831" i="1"/>
  <c r="S831" i="1"/>
  <c r="T831" i="1"/>
  <c r="U831" i="1"/>
  <c r="V831" i="1"/>
  <c r="W831" i="1"/>
  <c r="X530" i="1"/>
  <c r="C832" i="1"/>
  <c r="D832" i="1" s="1"/>
  <c r="E832" i="1"/>
  <c r="F832" i="1"/>
  <c r="G832" i="1"/>
  <c r="H832" i="1"/>
  <c r="I832" i="1"/>
  <c r="J832" i="1"/>
  <c r="K832" i="1"/>
  <c r="L832" i="1"/>
  <c r="M832" i="1"/>
  <c r="N832" i="1"/>
  <c r="O832" i="1"/>
  <c r="P832" i="1"/>
  <c r="Q832" i="1"/>
  <c r="R832" i="1"/>
  <c r="S832" i="1"/>
  <c r="T832" i="1"/>
  <c r="U832" i="1"/>
  <c r="V832" i="1"/>
  <c r="W832" i="1"/>
  <c r="X531" i="1"/>
  <c r="C833" i="1"/>
  <c r="D833" i="1" s="1"/>
  <c r="E833" i="1"/>
  <c r="F833" i="1"/>
  <c r="G833" i="1"/>
  <c r="H833" i="1"/>
  <c r="I833" i="1"/>
  <c r="J833" i="1"/>
  <c r="K833" i="1"/>
  <c r="L833" i="1"/>
  <c r="M833" i="1"/>
  <c r="N833" i="1"/>
  <c r="O833" i="1"/>
  <c r="P833" i="1"/>
  <c r="Q833" i="1"/>
  <c r="R833" i="1"/>
  <c r="S833" i="1"/>
  <c r="T833" i="1"/>
  <c r="U833" i="1"/>
  <c r="V833" i="1"/>
  <c r="W833" i="1"/>
  <c r="X532" i="1"/>
  <c r="C834" i="1"/>
  <c r="D834" i="1" s="1"/>
  <c r="E834" i="1"/>
  <c r="F834" i="1"/>
  <c r="G834" i="1"/>
  <c r="H834" i="1"/>
  <c r="I834" i="1"/>
  <c r="J834" i="1"/>
  <c r="K834" i="1"/>
  <c r="L834" i="1"/>
  <c r="M834" i="1"/>
  <c r="N834" i="1"/>
  <c r="O834" i="1"/>
  <c r="P834" i="1"/>
  <c r="Q834" i="1"/>
  <c r="R834" i="1"/>
  <c r="S834" i="1"/>
  <c r="T834" i="1"/>
  <c r="U834" i="1"/>
  <c r="V834" i="1"/>
  <c r="W834" i="1"/>
  <c r="X533" i="1"/>
  <c r="C836" i="1"/>
  <c r="D836" i="1" s="1"/>
  <c r="E836" i="1"/>
  <c r="F836" i="1"/>
  <c r="G836" i="1"/>
  <c r="H836" i="1"/>
  <c r="I836" i="1"/>
  <c r="J836" i="1"/>
  <c r="K836" i="1"/>
  <c r="L836" i="1"/>
  <c r="M836" i="1"/>
  <c r="N836" i="1"/>
  <c r="O836" i="1"/>
  <c r="P836" i="1"/>
  <c r="Q836" i="1"/>
  <c r="R836" i="1"/>
  <c r="S836" i="1"/>
  <c r="T836" i="1"/>
  <c r="U836" i="1"/>
  <c r="V836" i="1"/>
  <c r="W836" i="1"/>
  <c r="X534" i="1"/>
  <c r="C837" i="1"/>
  <c r="D837" i="1" s="1"/>
  <c r="E837" i="1"/>
  <c r="F837" i="1"/>
  <c r="G837" i="1"/>
  <c r="H837" i="1"/>
  <c r="I837" i="1"/>
  <c r="J837" i="1"/>
  <c r="K837" i="1"/>
  <c r="L837" i="1"/>
  <c r="M837" i="1"/>
  <c r="N837" i="1"/>
  <c r="O837" i="1"/>
  <c r="P837" i="1"/>
  <c r="Q837" i="1"/>
  <c r="R837" i="1"/>
  <c r="S837" i="1"/>
  <c r="T837" i="1"/>
  <c r="U837" i="1"/>
  <c r="V837" i="1"/>
  <c r="W837" i="1"/>
  <c r="X535" i="1"/>
  <c r="C838" i="1"/>
  <c r="D838" i="1" s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T838" i="1"/>
  <c r="U838" i="1"/>
  <c r="V838" i="1"/>
  <c r="W838" i="1"/>
  <c r="X536" i="1"/>
  <c r="C839" i="1"/>
  <c r="D839" i="1" s="1"/>
  <c r="E839" i="1"/>
  <c r="F839" i="1"/>
  <c r="G839" i="1"/>
  <c r="H839" i="1"/>
  <c r="I839" i="1"/>
  <c r="J839" i="1"/>
  <c r="K839" i="1"/>
  <c r="L839" i="1"/>
  <c r="M839" i="1"/>
  <c r="N839" i="1"/>
  <c r="O839" i="1"/>
  <c r="P839" i="1"/>
  <c r="Q839" i="1"/>
  <c r="R839" i="1"/>
  <c r="S839" i="1"/>
  <c r="T839" i="1"/>
  <c r="U839" i="1"/>
  <c r="V839" i="1"/>
  <c r="W839" i="1"/>
  <c r="X537" i="1"/>
  <c r="C840" i="1"/>
  <c r="D840" i="1" s="1"/>
  <c r="E840" i="1"/>
  <c r="F840" i="1"/>
  <c r="G840" i="1"/>
  <c r="H840" i="1"/>
  <c r="I840" i="1"/>
  <c r="J840" i="1"/>
  <c r="K840" i="1"/>
  <c r="L840" i="1"/>
  <c r="M840" i="1"/>
  <c r="N840" i="1"/>
  <c r="O840" i="1"/>
  <c r="P840" i="1"/>
  <c r="Q840" i="1"/>
  <c r="R840" i="1"/>
  <c r="S840" i="1"/>
  <c r="T840" i="1"/>
  <c r="U840" i="1"/>
  <c r="V840" i="1"/>
  <c r="W840" i="1"/>
  <c r="X538" i="1"/>
  <c r="C883" i="1"/>
  <c r="D883" i="1" s="1"/>
  <c r="E883" i="1"/>
  <c r="F883" i="1"/>
  <c r="G883" i="1"/>
  <c r="H883" i="1"/>
  <c r="I883" i="1"/>
  <c r="J883" i="1"/>
  <c r="K883" i="1"/>
  <c r="L883" i="1"/>
  <c r="M883" i="1"/>
  <c r="N883" i="1"/>
  <c r="O883" i="1"/>
  <c r="P883" i="1"/>
  <c r="Q883" i="1"/>
  <c r="R883" i="1"/>
  <c r="S883" i="1"/>
  <c r="T883" i="1"/>
  <c r="U883" i="1"/>
  <c r="V883" i="1"/>
  <c r="W883" i="1"/>
  <c r="X539" i="1"/>
  <c r="C884" i="1"/>
  <c r="D884" i="1" s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540" i="1"/>
  <c r="C885" i="1"/>
  <c r="D885" i="1" s="1"/>
  <c r="E885" i="1"/>
  <c r="F885" i="1"/>
  <c r="G885" i="1"/>
  <c r="H885" i="1"/>
  <c r="I885" i="1"/>
  <c r="J885" i="1"/>
  <c r="K885" i="1"/>
  <c r="L885" i="1"/>
  <c r="M885" i="1"/>
  <c r="N885" i="1"/>
  <c r="O885" i="1"/>
  <c r="P885" i="1"/>
  <c r="Q885" i="1"/>
  <c r="R885" i="1"/>
  <c r="S885" i="1"/>
  <c r="T885" i="1"/>
  <c r="U885" i="1"/>
  <c r="V885" i="1"/>
  <c r="W885" i="1"/>
  <c r="X541" i="1"/>
  <c r="C542" i="1"/>
  <c r="D542" i="1" s="1"/>
  <c r="E542" i="1"/>
  <c r="F542" i="1"/>
  <c r="G542" i="1"/>
  <c r="H542" i="1"/>
  <c r="I542" i="1"/>
  <c r="J542" i="1"/>
  <c r="K542" i="1"/>
  <c r="L542" i="1"/>
  <c r="A542" i="1" s="1"/>
  <c r="M542" i="1"/>
  <c r="N542" i="1"/>
  <c r="O542" i="1"/>
  <c r="P542" i="1"/>
  <c r="Q542" i="1"/>
  <c r="R542" i="1"/>
  <c r="S542" i="1"/>
  <c r="T542" i="1"/>
  <c r="U542" i="1"/>
  <c r="V542" i="1"/>
  <c r="W542" i="1"/>
  <c r="X542" i="1"/>
  <c r="C1192" i="1"/>
  <c r="D1192" i="1" s="1"/>
  <c r="E1192" i="1"/>
  <c r="F1192" i="1"/>
  <c r="G1192" i="1"/>
  <c r="H1192" i="1"/>
  <c r="I1192" i="1"/>
  <c r="J1192" i="1"/>
  <c r="K1192" i="1"/>
  <c r="L1192" i="1"/>
  <c r="M1192" i="1"/>
  <c r="N1192" i="1"/>
  <c r="O1192" i="1"/>
  <c r="P1192" i="1"/>
  <c r="Q1192" i="1"/>
  <c r="R1192" i="1"/>
  <c r="S1192" i="1"/>
  <c r="T1192" i="1"/>
  <c r="U1192" i="1"/>
  <c r="V1192" i="1"/>
  <c r="W1192" i="1"/>
  <c r="X543" i="1"/>
  <c r="C1193" i="1"/>
  <c r="D1193" i="1" s="1"/>
  <c r="E1193" i="1"/>
  <c r="F1193" i="1"/>
  <c r="G1193" i="1"/>
  <c r="H1193" i="1"/>
  <c r="I1193" i="1"/>
  <c r="J1193" i="1"/>
  <c r="K1193" i="1"/>
  <c r="L1193" i="1"/>
  <c r="M1193" i="1"/>
  <c r="N1193" i="1"/>
  <c r="O1193" i="1"/>
  <c r="P1193" i="1"/>
  <c r="Q1193" i="1"/>
  <c r="R1193" i="1"/>
  <c r="S1193" i="1"/>
  <c r="T1193" i="1"/>
  <c r="U1193" i="1"/>
  <c r="V1193" i="1"/>
  <c r="W1193" i="1"/>
  <c r="X544" i="1"/>
  <c r="C1194" i="1"/>
  <c r="D1194" i="1" s="1"/>
  <c r="E1194" i="1"/>
  <c r="F1194" i="1"/>
  <c r="G1194" i="1"/>
  <c r="H1194" i="1"/>
  <c r="I1194" i="1"/>
  <c r="J1194" i="1"/>
  <c r="K1194" i="1"/>
  <c r="L1194" i="1"/>
  <c r="M1194" i="1"/>
  <c r="N1194" i="1"/>
  <c r="O1194" i="1"/>
  <c r="P1194" i="1"/>
  <c r="Q1194" i="1"/>
  <c r="R1194" i="1"/>
  <c r="S1194" i="1"/>
  <c r="T1194" i="1"/>
  <c r="U1194" i="1"/>
  <c r="V1194" i="1"/>
  <c r="W1194" i="1"/>
  <c r="X545" i="1"/>
  <c r="C1195" i="1"/>
  <c r="D1195" i="1" s="1"/>
  <c r="E1195" i="1"/>
  <c r="F1195" i="1"/>
  <c r="G1195" i="1"/>
  <c r="H1195" i="1"/>
  <c r="I1195" i="1"/>
  <c r="J1195" i="1"/>
  <c r="K1195" i="1"/>
  <c r="L1195" i="1"/>
  <c r="M1195" i="1"/>
  <c r="N1195" i="1"/>
  <c r="O1195" i="1"/>
  <c r="P1195" i="1"/>
  <c r="Q1195" i="1"/>
  <c r="R1195" i="1"/>
  <c r="S1195" i="1"/>
  <c r="T1195" i="1"/>
  <c r="U1195" i="1"/>
  <c r="V1195" i="1"/>
  <c r="W1195" i="1"/>
  <c r="X546" i="1"/>
  <c r="C1196" i="1"/>
  <c r="D1196" i="1" s="1"/>
  <c r="E1196" i="1"/>
  <c r="F1196" i="1"/>
  <c r="G1196" i="1"/>
  <c r="H1196" i="1"/>
  <c r="I1196" i="1"/>
  <c r="J1196" i="1"/>
  <c r="K1196" i="1"/>
  <c r="L1196" i="1"/>
  <c r="M1196" i="1"/>
  <c r="N1196" i="1"/>
  <c r="O1196" i="1"/>
  <c r="P1196" i="1"/>
  <c r="Q1196" i="1"/>
  <c r="R1196" i="1"/>
  <c r="S1196" i="1"/>
  <c r="T1196" i="1"/>
  <c r="U1196" i="1"/>
  <c r="V1196" i="1"/>
  <c r="W1196" i="1"/>
  <c r="X547" i="1"/>
  <c r="C1197" i="1"/>
  <c r="D1197" i="1" s="1"/>
  <c r="E1197" i="1"/>
  <c r="F1197" i="1"/>
  <c r="G1197" i="1"/>
  <c r="H1197" i="1"/>
  <c r="I1197" i="1"/>
  <c r="J1197" i="1"/>
  <c r="K1197" i="1"/>
  <c r="L1197" i="1"/>
  <c r="M1197" i="1"/>
  <c r="N1197" i="1"/>
  <c r="O1197" i="1"/>
  <c r="P1197" i="1"/>
  <c r="Q1197" i="1"/>
  <c r="R1197" i="1"/>
  <c r="S1197" i="1"/>
  <c r="T1197" i="1"/>
  <c r="U1197" i="1"/>
  <c r="V1197" i="1"/>
  <c r="W1197" i="1"/>
  <c r="X548" i="1"/>
  <c r="C1198" i="1"/>
  <c r="D1198" i="1" s="1"/>
  <c r="E1198" i="1"/>
  <c r="F1198" i="1"/>
  <c r="G1198" i="1"/>
  <c r="H1198" i="1"/>
  <c r="I1198" i="1"/>
  <c r="J1198" i="1"/>
  <c r="K1198" i="1"/>
  <c r="L1198" i="1"/>
  <c r="M1198" i="1"/>
  <c r="N1198" i="1"/>
  <c r="O1198" i="1"/>
  <c r="P1198" i="1"/>
  <c r="Q1198" i="1"/>
  <c r="R1198" i="1"/>
  <c r="S1198" i="1"/>
  <c r="T1198" i="1"/>
  <c r="U1198" i="1"/>
  <c r="V1198" i="1"/>
  <c r="W1198" i="1"/>
  <c r="X549" i="1"/>
  <c r="C1199" i="1"/>
  <c r="D1199" i="1" s="1"/>
  <c r="E1199" i="1"/>
  <c r="F1199" i="1"/>
  <c r="G1199" i="1"/>
  <c r="H1199" i="1"/>
  <c r="I1199" i="1"/>
  <c r="J1199" i="1"/>
  <c r="K1199" i="1"/>
  <c r="L1199" i="1"/>
  <c r="M1199" i="1"/>
  <c r="N1199" i="1"/>
  <c r="O1199" i="1"/>
  <c r="P1199" i="1"/>
  <c r="Q1199" i="1"/>
  <c r="R1199" i="1"/>
  <c r="S1199" i="1"/>
  <c r="T1199" i="1"/>
  <c r="U1199" i="1"/>
  <c r="V1199" i="1"/>
  <c r="W1199" i="1"/>
  <c r="X550" i="1"/>
  <c r="C1201" i="1"/>
  <c r="D1201" i="1" s="1"/>
  <c r="E1201" i="1"/>
  <c r="F1201" i="1"/>
  <c r="G1201" i="1"/>
  <c r="H1201" i="1"/>
  <c r="I1201" i="1"/>
  <c r="J1201" i="1"/>
  <c r="K1201" i="1"/>
  <c r="L1201" i="1"/>
  <c r="M1201" i="1"/>
  <c r="N1201" i="1"/>
  <c r="O1201" i="1"/>
  <c r="P1201" i="1"/>
  <c r="Q1201" i="1"/>
  <c r="R1201" i="1"/>
  <c r="S1201" i="1"/>
  <c r="T1201" i="1"/>
  <c r="U1201" i="1"/>
  <c r="V1201" i="1"/>
  <c r="W1201" i="1"/>
  <c r="X551" i="1"/>
  <c r="C1202" i="1"/>
  <c r="D1202" i="1" s="1"/>
  <c r="E1202" i="1"/>
  <c r="F1202" i="1"/>
  <c r="G1202" i="1"/>
  <c r="H1202" i="1"/>
  <c r="I1202" i="1"/>
  <c r="J1202" i="1"/>
  <c r="K1202" i="1"/>
  <c r="L1202" i="1"/>
  <c r="M1202" i="1"/>
  <c r="N1202" i="1"/>
  <c r="O1202" i="1"/>
  <c r="P1202" i="1"/>
  <c r="Q1202" i="1"/>
  <c r="R1202" i="1"/>
  <c r="S1202" i="1"/>
  <c r="T1202" i="1"/>
  <c r="U1202" i="1"/>
  <c r="V1202" i="1"/>
  <c r="W1202" i="1"/>
  <c r="X552" i="1"/>
  <c r="C1203" i="1"/>
  <c r="D1203" i="1" s="1"/>
  <c r="E1203" i="1"/>
  <c r="F1203" i="1"/>
  <c r="G1203" i="1"/>
  <c r="H1203" i="1"/>
  <c r="I1203" i="1"/>
  <c r="J1203" i="1"/>
  <c r="K1203" i="1"/>
  <c r="L1203" i="1"/>
  <c r="M1203" i="1"/>
  <c r="N1203" i="1"/>
  <c r="O1203" i="1"/>
  <c r="P1203" i="1"/>
  <c r="Q1203" i="1"/>
  <c r="R1203" i="1"/>
  <c r="S1203" i="1"/>
  <c r="T1203" i="1"/>
  <c r="U1203" i="1"/>
  <c r="V1203" i="1"/>
  <c r="W1203" i="1"/>
  <c r="X553" i="1"/>
  <c r="C1204" i="1"/>
  <c r="D1204" i="1" s="1"/>
  <c r="E1204" i="1"/>
  <c r="F1204" i="1"/>
  <c r="G1204" i="1"/>
  <c r="H1204" i="1"/>
  <c r="I1204" i="1"/>
  <c r="J1204" i="1"/>
  <c r="K1204" i="1"/>
  <c r="L1204" i="1"/>
  <c r="M1204" i="1"/>
  <c r="N1204" i="1"/>
  <c r="O1204" i="1"/>
  <c r="P1204" i="1"/>
  <c r="Q1204" i="1"/>
  <c r="R1204" i="1"/>
  <c r="S1204" i="1"/>
  <c r="T1204" i="1"/>
  <c r="U1204" i="1"/>
  <c r="V1204" i="1"/>
  <c r="W1204" i="1"/>
  <c r="X554" i="1"/>
  <c r="C1205" i="1"/>
  <c r="D1205" i="1" s="1"/>
  <c r="E1205" i="1"/>
  <c r="F1205" i="1"/>
  <c r="G1205" i="1"/>
  <c r="H1205" i="1"/>
  <c r="I1205" i="1"/>
  <c r="J1205" i="1"/>
  <c r="K1205" i="1"/>
  <c r="L1205" i="1"/>
  <c r="M1205" i="1"/>
  <c r="N1205" i="1"/>
  <c r="O1205" i="1"/>
  <c r="P1205" i="1"/>
  <c r="Q1205" i="1"/>
  <c r="R1205" i="1"/>
  <c r="S1205" i="1"/>
  <c r="T1205" i="1"/>
  <c r="U1205" i="1"/>
  <c r="V1205" i="1"/>
  <c r="W1205" i="1"/>
  <c r="X555" i="1"/>
  <c r="C1206" i="1"/>
  <c r="D1206" i="1" s="1"/>
  <c r="E1206" i="1"/>
  <c r="F1206" i="1"/>
  <c r="G1206" i="1"/>
  <c r="H1206" i="1"/>
  <c r="I1206" i="1"/>
  <c r="J1206" i="1"/>
  <c r="K1206" i="1"/>
  <c r="L1206" i="1"/>
  <c r="M1206" i="1"/>
  <c r="N1206" i="1"/>
  <c r="O1206" i="1"/>
  <c r="P1206" i="1"/>
  <c r="Q1206" i="1"/>
  <c r="R1206" i="1"/>
  <c r="S1206" i="1"/>
  <c r="T1206" i="1"/>
  <c r="U1206" i="1"/>
  <c r="V1206" i="1"/>
  <c r="W1206" i="1"/>
  <c r="X556" i="1"/>
  <c r="C557" i="1"/>
  <c r="D557" i="1" s="1"/>
  <c r="E557" i="1"/>
  <c r="F557" i="1"/>
  <c r="G557" i="1"/>
  <c r="H557" i="1"/>
  <c r="I557" i="1"/>
  <c r="J557" i="1"/>
  <c r="K557" i="1"/>
  <c r="L557" i="1"/>
  <c r="A557" i="1" s="1"/>
  <c r="M557" i="1"/>
  <c r="N557" i="1"/>
  <c r="O557" i="1"/>
  <c r="P557" i="1"/>
  <c r="Q557" i="1"/>
  <c r="R557" i="1"/>
  <c r="S557" i="1"/>
  <c r="T557" i="1"/>
  <c r="U557" i="1"/>
  <c r="V557" i="1"/>
  <c r="W557" i="1"/>
  <c r="X557" i="1"/>
  <c r="C558" i="1"/>
  <c r="D558" i="1" s="1"/>
  <c r="E558" i="1"/>
  <c r="F558" i="1"/>
  <c r="G558" i="1"/>
  <c r="H558" i="1"/>
  <c r="I558" i="1"/>
  <c r="J558" i="1"/>
  <c r="K558" i="1"/>
  <c r="L558" i="1"/>
  <c r="A558" i="1" s="1"/>
  <c r="M558" i="1"/>
  <c r="N558" i="1"/>
  <c r="O558" i="1"/>
  <c r="P558" i="1"/>
  <c r="Q558" i="1"/>
  <c r="R558" i="1"/>
  <c r="S558" i="1"/>
  <c r="T558" i="1"/>
  <c r="U558" i="1"/>
  <c r="V558" i="1"/>
  <c r="W558" i="1"/>
  <c r="X558" i="1"/>
  <c r="C559" i="1"/>
  <c r="D559" i="1" s="1"/>
  <c r="E559" i="1"/>
  <c r="F559" i="1"/>
  <c r="G559" i="1"/>
  <c r="H559" i="1"/>
  <c r="I559" i="1"/>
  <c r="J559" i="1"/>
  <c r="K559" i="1"/>
  <c r="L559" i="1"/>
  <c r="A559" i="1" s="1"/>
  <c r="M559" i="1"/>
  <c r="N559" i="1"/>
  <c r="O559" i="1"/>
  <c r="P559" i="1"/>
  <c r="Q559" i="1"/>
  <c r="R559" i="1"/>
  <c r="S559" i="1"/>
  <c r="T559" i="1"/>
  <c r="U559" i="1"/>
  <c r="V559" i="1"/>
  <c r="W559" i="1"/>
  <c r="X559" i="1"/>
  <c r="C560" i="1"/>
  <c r="D560" i="1" s="1"/>
  <c r="E560" i="1"/>
  <c r="F560" i="1"/>
  <c r="G560" i="1"/>
  <c r="H560" i="1"/>
  <c r="I560" i="1"/>
  <c r="J560" i="1"/>
  <c r="K560" i="1"/>
  <c r="L560" i="1"/>
  <c r="A560" i="1" s="1"/>
  <c r="M560" i="1"/>
  <c r="N560" i="1"/>
  <c r="O560" i="1"/>
  <c r="P560" i="1"/>
  <c r="Q560" i="1"/>
  <c r="R560" i="1"/>
  <c r="S560" i="1"/>
  <c r="T560" i="1"/>
  <c r="U560" i="1"/>
  <c r="V560" i="1"/>
  <c r="W560" i="1"/>
  <c r="X560" i="1"/>
  <c r="C561" i="1"/>
  <c r="D561" i="1" s="1"/>
  <c r="E561" i="1"/>
  <c r="F561" i="1"/>
  <c r="G561" i="1"/>
  <c r="H561" i="1"/>
  <c r="I561" i="1"/>
  <c r="J561" i="1"/>
  <c r="K561" i="1"/>
  <c r="L561" i="1"/>
  <c r="A561" i="1" s="1"/>
  <c r="M561" i="1"/>
  <c r="N561" i="1"/>
  <c r="O561" i="1"/>
  <c r="P561" i="1"/>
  <c r="Q561" i="1"/>
  <c r="R561" i="1"/>
  <c r="S561" i="1"/>
  <c r="T561" i="1"/>
  <c r="U561" i="1"/>
  <c r="V561" i="1"/>
  <c r="W561" i="1"/>
  <c r="X561" i="1"/>
  <c r="C562" i="1"/>
  <c r="D562" i="1" s="1"/>
  <c r="E562" i="1"/>
  <c r="F562" i="1"/>
  <c r="G562" i="1"/>
  <c r="H562" i="1"/>
  <c r="I562" i="1"/>
  <c r="J562" i="1"/>
  <c r="K562" i="1"/>
  <c r="L562" i="1"/>
  <c r="A562" i="1" s="1"/>
  <c r="M562" i="1"/>
  <c r="N562" i="1"/>
  <c r="O562" i="1"/>
  <c r="P562" i="1"/>
  <c r="Q562" i="1"/>
  <c r="R562" i="1"/>
  <c r="S562" i="1"/>
  <c r="T562" i="1"/>
  <c r="U562" i="1"/>
  <c r="V562" i="1"/>
  <c r="W562" i="1"/>
  <c r="X562" i="1"/>
  <c r="C563" i="1"/>
  <c r="D563" i="1" s="1"/>
  <c r="E563" i="1"/>
  <c r="F563" i="1"/>
  <c r="G563" i="1"/>
  <c r="H563" i="1"/>
  <c r="I563" i="1"/>
  <c r="J563" i="1"/>
  <c r="K563" i="1"/>
  <c r="L563" i="1"/>
  <c r="A563" i="1" s="1"/>
  <c r="M563" i="1"/>
  <c r="N563" i="1"/>
  <c r="O563" i="1"/>
  <c r="P563" i="1"/>
  <c r="Q563" i="1"/>
  <c r="R563" i="1"/>
  <c r="S563" i="1"/>
  <c r="T563" i="1"/>
  <c r="U563" i="1"/>
  <c r="V563" i="1"/>
  <c r="W563" i="1"/>
  <c r="X563" i="1"/>
  <c r="C564" i="1"/>
  <c r="D564" i="1" s="1"/>
  <c r="E564" i="1"/>
  <c r="F564" i="1"/>
  <c r="G564" i="1"/>
  <c r="H564" i="1"/>
  <c r="I564" i="1"/>
  <c r="J564" i="1"/>
  <c r="K564" i="1"/>
  <c r="L564" i="1"/>
  <c r="A564" i="1" s="1"/>
  <c r="M564" i="1"/>
  <c r="N564" i="1"/>
  <c r="O564" i="1"/>
  <c r="P564" i="1"/>
  <c r="Q564" i="1"/>
  <c r="R564" i="1"/>
  <c r="S564" i="1"/>
  <c r="T564" i="1"/>
  <c r="U564" i="1"/>
  <c r="V564" i="1"/>
  <c r="W564" i="1"/>
  <c r="X564" i="1"/>
  <c r="C565" i="1"/>
  <c r="D565" i="1" s="1"/>
  <c r="E565" i="1"/>
  <c r="F565" i="1"/>
  <c r="G565" i="1"/>
  <c r="H565" i="1"/>
  <c r="I565" i="1"/>
  <c r="J565" i="1"/>
  <c r="K565" i="1"/>
  <c r="L565" i="1"/>
  <c r="A565" i="1" s="1"/>
  <c r="M565" i="1"/>
  <c r="N565" i="1"/>
  <c r="O565" i="1"/>
  <c r="P565" i="1"/>
  <c r="Q565" i="1"/>
  <c r="R565" i="1"/>
  <c r="S565" i="1"/>
  <c r="T565" i="1"/>
  <c r="U565" i="1"/>
  <c r="V565" i="1"/>
  <c r="W565" i="1"/>
  <c r="X565" i="1"/>
  <c r="C566" i="1"/>
  <c r="D566" i="1" s="1"/>
  <c r="E566" i="1"/>
  <c r="F566" i="1"/>
  <c r="G566" i="1"/>
  <c r="H566" i="1"/>
  <c r="I566" i="1"/>
  <c r="J566" i="1"/>
  <c r="K566" i="1"/>
  <c r="L566" i="1"/>
  <c r="A566" i="1" s="1"/>
  <c r="M566" i="1"/>
  <c r="N566" i="1"/>
  <c r="O566" i="1"/>
  <c r="P566" i="1"/>
  <c r="Q566" i="1"/>
  <c r="R566" i="1"/>
  <c r="S566" i="1"/>
  <c r="T566" i="1"/>
  <c r="U566" i="1"/>
  <c r="V566" i="1"/>
  <c r="W566" i="1"/>
  <c r="X566" i="1"/>
  <c r="C567" i="1"/>
  <c r="D567" i="1" s="1"/>
  <c r="E567" i="1"/>
  <c r="F567" i="1"/>
  <c r="G567" i="1"/>
  <c r="H567" i="1"/>
  <c r="I567" i="1"/>
  <c r="J567" i="1"/>
  <c r="K567" i="1"/>
  <c r="L567" i="1"/>
  <c r="A567" i="1" s="1"/>
  <c r="M567" i="1"/>
  <c r="N567" i="1"/>
  <c r="O567" i="1"/>
  <c r="P567" i="1"/>
  <c r="Q567" i="1"/>
  <c r="R567" i="1"/>
  <c r="S567" i="1"/>
  <c r="T567" i="1"/>
  <c r="U567" i="1"/>
  <c r="V567" i="1"/>
  <c r="W567" i="1"/>
  <c r="X567" i="1"/>
  <c r="C568" i="1"/>
  <c r="D568" i="1" s="1"/>
  <c r="E568" i="1"/>
  <c r="F568" i="1"/>
  <c r="G568" i="1"/>
  <c r="H568" i="1"/>
  <c r="I568" i="1"/>
  <c r="J568" i="1"/>
  <c r="K568" i="1"/>
  <c r="L568" i="1"/>
  <c r="A568" i="1" s="1"/>
  <c r="M568" i="1"/>
  <c r="N568" i="1"/>
  <c r="O568" i="1"/>
  <c r="P568" i="1"/>
  <c r="Q568" i="1"/>
  <c r="R568" i="1"/>
  <c r="S568" i="1"/>
  <c r="T568" i="1"/>
  <c r="U568" i="1"/>
  <c r="V568" i="1"/>
  <c r="W568" i="1"/>
  <c r="X568" i="1"/>
  <c r="C569" i="1"/>
  <c r="D569" i="1" s="1"/>
  <c r="E569" i="1"/>
  <c r="F569" i="1"/>
  <c r="G569" i="1"/>
  <c r="H569" i="1"/>
  <c r="I569" i="1"/>
  <c r="J569" i="1"/>
  <c r="K569" i="1"/>
  <c r="L569" i="1"/>
  <c r="A569" i="1" s="1"/>
  <c r="M569" i="1"/>
  <c r="N569" i="1"/>
  <c r="O569" i="1"/>
  <c r="P569" i="1"/>
  <c r="Q569" i="1"/>
  <c r="R569" i="1"/>
  <c r="S569" i="1"/>
  <c r="T569" i="1"/>
  <c r="U569" i="1"/>
  <c r="V569" i="1"/>
  <c r="W569" i="1"/>
  <c r="X569" i="1"/>
  <c r="C570" i="1"/>
  <c r="D570" i="1" s="1"/>
  <c r="E570" i="1"/>
  <c r="F570" i="1"/>
  <c r="G570" i="1"/>
  <c r="H570" i="1"/>
  <c r="I570" i="1"/>
  <c r="J570" i="1"/>
  <c r="K570" i="1"/>
  <c r="L570" i="1"/>
  <c r="A570" i="1" s="1"/>
  <c r="M570" i="1"/>
  <c r="N570" i="1"/>
  <c r="O570" i="1"/>
  <c r="P570" i="1"/>
  <c r="Q570" i="1"/>
  <c r="R570" i="1"/>
  <c r="S570" i="1"/>
  <c r="T570" i="1"/>
  <c r="U570" i="1"/>
  <c r="V570" i="1"/>
  <c r="W570" i="1"/>
  <c r="X570" i="1"/>
  <c r="C571" i="1"/>
  <c r="D571" i="1" s="1"/>
  <c r="E571" i="1"/>
  <c r="F571" i="1"/>
  <c r="G571" i="1"/>
  <c r="H571" i="1"/>
  <c r="I571" i="1"/>
  <c r="J571" i="1"/>
  <c r="K571" i="1"/>
  <c r="L571" i="1"/>
  <c r="A571" i="1" s="1"/>
  <c r="M571" i="1"/>
  <c r="N571" i="1"/>
  <c r="O571" i="1"/>
  <c r="P571" i="1"/>
  <c r="Q571" i="1"/>
  <c r="R571" i="1"/>
  <c r="S571" i="1"/>
  <c r="T571" i="1"/>
  <c r="U571" i="1"/>
  <c r="V571" i="1"/>
  <c r="W571" i="1"/>
  <c r="X571" i="1"/>
  <c r="C572" i="1"/>
  <c r="D572" i="1" s="1"/>
  <c r="E572" i="1"/>
  <c r="F572" i="1"/>
  <c r="G572" i="1"/>
  <c r="H572" i="1"/>
  <c r="I572" i="1"/>
  <c r="J572" i="1"/>
  <c r="K572" i="1"/>
  <c r="L572" i="1"/>
  <c r="A572" i="1" s="1"/>
  <c r="M572" i="1"/>
  <c r="N572" i="1"/>
  <c r="O572" i="1"/>
  <c r="P572" i="1"/>
  <c r="Q572" i="1"/>
  <c r="R572" i="1"/>
  <c r="S572" i="1"/>
  <c r="T572" i="1"/>
  <c r="U572" i="1"/>
  <c r="V572" i="1"/>
  <c r="W572" i="1"/>
  <c r="X572" i="1"/>
  <c r="C573" i="1"/>
  <c r="D573" i="1" s="1"/>
  <c r="E573" i="1"/>
  <c r="F573" i="1"/>
  <c r="G573" i="1"/>
  <c r="H573" i="1"/>
  <c r="I573" i="1"/>
  <c r="J573" i="1"/>
  <c r="K573" i="1"/>
  <c r="L573" i="1"/>
  <c r="A573" i="1" s="1"/>
  <c r="M573" i="1"/>
  <c r="N573" i="1"/>
  <c r="O573" i="1"/>
  <c r="P573" i="1"/>
  <c r="Q573" i="1"/>
  <c r="R573" i="1"/>
  <c r="S573" i="1"/>
  <c r="T573" i="1"/>
  <c r="U573" i="1"/>
  <c r="V573" i="1"/>
  <c r="W573" i="1"/>
  <c r="X573" i="1"/>
  <c r="C574" i="1"/>
  <c r="D574" i="1" s="1"/>
  <c r="E574" i="1"/>
  <c r="F574" i="1"/>
  <c r="G574" i="1"/>
  <c r="H574" i="1"/>
  <c r="I574" i="1"/>
  <c r="J574" i="1"/>
  <c r="K574" i="1"/>
  <c r="L574" i="1"/>
  <c r="A574" i="1" s="1"/>
  <c r="M574" i="1"/>
  <c r="N574" i="1"/>
  <c r="O574" i="1"/>
  <c r="P574" i="1"/>
  <c r="Q574" i="1"/>
  <c r="R574" i="1"/>
  <c r="S574" i="1"/>
  <c r="T574" i="1"/>
  <c r="U574" i="1"/>
  <c r="V574" i="1"/>
  <c r="W574" i="1"/>
  <c r="X574" i="1"/>
  <c r="C575" i="1"/>
  <c r="D575" i="1" s="1"/>
  <c r="E575" i="1"/>
  <c r="F575" i="1"/>
  <c r="G575" i="1"/>
  <c r="H575" i="1"/>
  <c r="I575" i="1"/>
  <c r="J575" i="1"/>
  <c r="K575" i="1"/>
  <c r="L575" i="1"/>
  <c r="A575" i="1" s="1"/>
  <c r="M575" i="1"/>
  <c r="N575" i="1"/>
  <c r="O575" i="1"/>
  <c r="P575" i="1"/>
  <c r="Q575" i="1"/>
  <c r="R575" i="1"/>
  <c r="S575" i="1"/>
  <c r="T575" i="1"/>
  <c r="U575" i="1"/>
  <c r="V575" i="1"/>
  <c r="W575" i="1"/>
  <c r="X575" i="1"/>
  <c r="C576" i="1"/>
  <c r="D576" i="1" s="1"/>
  <c r="E576" i="1"/>
  <c r="F576" i="1"/>
  <c r="G576" i="1"/>
  <c r="H576" i="1"/>
  <c r="I576" i="1"/>
  <c r="J576" i="1"/>
  <c r="K576" i="1"/>
  <c r="L576" i="1"/>
  <c r="A576" i="1" s="1"/>
  <c r="M576" i="1"/>
  <c r="N576" i="1"/>
  <c r="O576" i="1"/>
  <c r="P576" i="1"/>
  <c r="Q576" i="1"/>
  <c r="R576" i="1"/>
  <c r="S576" i="1"/>
  <c r="T576" i="1"/>
  <c r="U576" i="1"/>
  <c r="V576" i="1"/>
  <c r="W576" i="1"/>
  <c r="X576" i="1"/>
  <c r="C577" i="1"/>
  <c r="D577" i="1" s="1"/>
  <c r="E577" i="1"/>
  <c r="F577" i="1"/>
  <c r="G577" i="1"/>
  <c r="H577" i="1"/>
  <c r="I577" i="1"/>
  <c r="J577" i="1"/>
  <c r="K577" i="1"/>
  <c r="L577" i="1"/>
  <c r="A577" i="1" s="1"/>
  <c r="M577" i="1"/>
  <c r="N577" i="1"/>
  <c r="O577" i="1"/>
  <c r="P577" i="1"/>
  <c r="Q577" i="1"/>
  <c r="R577" i="1"/>
  <c r="S577" i="1"/>
  <c r="T577" i="1"/>
  <c r="U577" i="1"/>
  <c r="V577" i="1"/>
  <c r="W577" i="1"/>
  <c r="X577" i="1"/>
  <c r="C578" i="1"/>
  <c r="D578" i="1" s="1"/>
  <c r="E578" i="1"/>
  <c r="F578" i="1"/>
  <c r="G578" i="1"/>
  <c r="H578" i="1"/>
  <c r="I578" i="1"/>
  <c r="J578" i="1"/>
  <c r="K578" i="1"/>
  <c r="L578" i="1"/>
  <c r="A578" i="1" s="1"/>
  <c r="M578" i="1"/>
  <c r="N578" i="1"/>
  <c r="O578" i="1"/>
  <c r="P578" i="1"/>
  <c r="Q578" i="1"/>
  <c r="R578" i="1"/>
  <c r="S578" i="1"/>
  <c r="T578" i="1"/>
  <c r="U578" i="1"/>
  <c r="V578" i="1"/>
  <c r="W578" i="1"/>
  <c r="X578" i="1"/>
  <c r="C579" i="1"/>
  <c r="D579" i="1" s="1"/>
  <c r="E579" i="1"/>
  <c r="F579" i="1"/>
  <c r="G579" i="1"/>
  <c r="H579" i="1"/>
  <c r="I579" i="1"/>
  <c r="J579" i="1"/>
  <c r="K579" i="1"/>
  <c r="L579" i="1"/>
  <c r="A579" i="1" s="1"/>
  <c r="M579" i="1"/>
  <c r="N579" i="1"/>
  <c r="O579" i="1"/>
  <c r="P579" i="1"/>
  <c r="Q579" i="1"/>
  <c r="R579" i="1"/>
  <c r="S579" i="1"/>
  <c r="T579" i="1"/>
  <c r="U579" i="1"/>
  <c r="V579" i="1"/>
  <c r="W579" i="1"/>
  <c r="X579" i="1"/>
  <c r="C580" i="1"/>
  <c r="D580" i="1" s="1"/>
  <c r="E580" i="1"/>
  <c r="F580" i="1"/>
  <c r="G580" i="1"/>
  <c r="H580" i="1"/>
  <c r="I580" i="1"/>
  <c r="J580" i="1"/>
  <c r="K580" i="1"/>
  <c r="L580" i="1"/>
  <c r="A580" i="1" s="1"/>
  <c r="M580" i="1"/>
  <c r="N580" i="1"/>
  <c r="O580" i="1"/>
  <c r="P580" i="1"/>
  <c r="Q580" i="1"/>
  <c r="R580" i="1"/>
  <c r="S580" i="1"/>
  <c r="T580" i="1"/>
  <c r="U580" i="1"/>
  <c r="V580" i="1"/>
  <c r="W580" i="1"/>
  <c r="X580" i="1"/>
  <c r="C581" i="1"/>
  <c r="D581" i="1" s="1"/>
  <c r="E581" i="1"/>
  <c r="F581" i="1"/>
  <c r="G581" i="1"/>
  <c r="H581" i="1"/>
  <c r="I581" i="1"/>
  <c r="J581" i="1"/>
  <c r="K581" i="1"/>
  <c r="L581" i="1"/>
  <c r="A581" i="1" s="1"/>
  <c r="M581" i="1"/>
  <c r="N581" i="1"/>
  <c r="O581" i="1"/>
  <c r="P581" i="1"/>
  <c r="Q581" i="1"/>
  <c r="R581" i="1"/>
  <c r="S581" i="1"/>
  <c r="T581" i="1"/>
  <c r="U581" i="1"/>
  <c r="V581" i="1"/>
  <c r="W581" i="1"/>
  <c r="X581" i="1"/>
  <c r="C582" i="1"/>
  <c r="D582" i="1" s="1"/>
  <c r="E582" i="1"/>
  <c r="F582" i="1"/>
  <c r="G582" i="1"/>
  <c r="H582" i="1"/>
  <c r="I582" i="1"/>
  <c r="J582" i="1"/>
  <c r="K582" i="1"/>
  <c r="L582" i="1"/>
  <c r="A582" i="1" s="1"/>
  <c r="M582" i="1"/>
  <c r="N582" i="1"/>
  <c r="O582" i="1"/>
  <c r="P582" i="1"/>
  <c r="Q582" i="1"/>
  <c r="R582" i="1"/>
  <c r="S582" i="1"/>
  <c r="T582" i="1"/>
  <c r="U582" i="1"/>
  <c r="V582" i="1"/>
  <c r="W582" i="1"/>
  <c r="X582" i="1"/>
  <c r="C583" i="1"/>
  <c r="D583" i="1" s="1"/>
  <c r="E583" i="1"/>
  <c r="F583" i="1"/>
  <c r="G583" i="1"/>
  <c r="H583" i="1"/>
  <c r="I583" i="1"/>
  <c r="J583" i="1"/>
  <c r="K583" i="1"/>
  <c r="L583" i="1"/>
  <c r="A583" i="1" s="1"/>
  <c r="M583" i="1"/>
  <c r="N583" i="1"/>
  <c r="O583" i="1"/>
  <c r="P583" i="1"/>
  <c r="Q583" i="1"/>
  <c r="R583" i="1"/>
  <c r="S583" i="1"/>
  <c r="T583" i="1"/>
  <c r="U583" i="1"/>
  <c r="V583" i="1"/>
  <c r="W583" i="1"/>
  <c r="X583" i="1"/>
  <c r="C584" i="1"/>
  <c r="D584" i="1" s="1"/>
  <c r="E584" i="1"/>
  <c r="F584" i="1"/>
  <c r="G584" i="1"/>
  <c r="H584" i="1"/>
  <c r="I584" i="1"/>
  <c r="J584" i="1"/>
  <c r="K584" i="1"/>
  <c r="L584" i="1"/>
  <c r="A584" i="1" s="1"/>
  <c r="M584" i="1"/>
  <c r="N584" i="1"/>
  <c r="O584" i="1"/>
  <c r="P584" i="1"/>
  <c r="Q584" i="1"/>
  <c r="R584" i="1"/>
  <c r="S584" i="1"/>
  <c r="T584" i="1"/>
  <c r="U584" i="1"/>
  <c r="V584" i="1"/>
  <c r="W584" i="1"/>
  <c r="X584" i="1"/>
  <c r="C585" i="1"/>
  <c r="D585" i="1" s="1"/>
  <c r="E585" i="1"/>
  <c r="F585" i="1"/>
  <c r="G585" i="1"/>
  <c r="H585" i="1"/>
  <c r="I585" i="1"/>
  <c r="J585" i="1"/>
  <c r="K585" i="1"/>
  <c r="L585" i="1"/>
  <c r="A585" i="1" s="1"/>
  <c r="M585" i="1"/>
  <c r="N585" i="1"/>
  <c r="O585" i="1"/>
  <c r="P585" i="1"/>
  <c r="Q585" i="1"/>
  <c r="R585" i="1"/>
  <c r="S585" i="1"/>
  <c r="T585" i="1"/>
  <c r="U585" i="1"/>
  <c r="V585" i="1"/>
  <c r="W585" i="1"/>
  <c r="X585" i="1"/>
  <c r="C586" i="1"/>
  <c r="D586" i="1" s="1"/>
  <c r="E586" i="1"/>
  <c r="F586" i="1"/>
  <c r="G586" i="1"/>
  <c r="H586" i="1"/>
  <c r="I586" i="1"/>
  <c r="J586" i="1"/>
  <c r="K586" i="1"/>
  <c r="L586" i="1"/>
  <c r="A586" i="1" s="1"/>
  <c r="M586" i="1"/>
  <c r="N586" i="1"/>
  <c r="O586" i="1"/>
  <c r="P586" i="1"/>
  <c r="Q586" i="1"/>
  <c r="R586" i="1"/>
  <c r="S586" i="1"/>
  <c r="T586" i="1"/>
  <c r="U586" i="1"/>
  <c r="V586" i="1"/>
  <c r="W586" i="1"/>
  <c r="X586" i="1"/>
  <c r="C587" i="1"/>
  <c r="D587" i="1" s="1"/>
  <c r="E587" i="1"/>
  <c r="F587" i="1"/>
  <c r="G587" i="1"/>
  <c r="H587" i="1"/>
  <c r="I587" i="1"/>
  <c r="J587" i="1"/>
  <c r="K587" i="1"/>
  <c r="L587" i="1"/>
  <c r="A587" i="1" s="1"/>
  <c r="M587" i="1"/>
  <c r="N587" i="1"/>
  <c r="O587" i="1"/>
  <c r="P587" i="1"/>
  <c r="Q587" i="1"/>
  <c r="R587" i="1"/>
  <c r="S587" i="1"/>
  <c r="T587" i="1"/>
  <c r="U587" i="1"/>
  <c r="V587" i="1"/>
  <c r="W587" i="1"/>
  <c r="X587" i="1"/>
  <c r="C588" i="1"/>
  <c r="D588" i="1" s="1"/>
  <c r="E588" i="1"/>
  <c r="F588" i="1"/>
  <c r="G588" i="1"/>
  <c r="H588" i="1"/>
  <c r="I588" i="1"/>
  <c r="J588" i="1"/>
  <c r="K588" i="1"/>
  <c r="L588" i="1"/>
  <c r="A588" i="1" s="1"/>
  <c r="M588" i="1"/>
  <c r="N588" i="1"/>
  <c r="O588" i="1"/>
  <c r="P588" i="1"/>
  <c r="Q588" i="1"/>
  <c r="R588" i="1"/>
  <c r="S588" i="1"/>
  <c r="T588" i="1"/>
  <c r="U588" i="1"/>
  <c r="V588" i="1"/>
  <c r="W588" i="1"/>
  <c r="X588" i="1"/>
  <c r="C589" i="1"/>
  <c r="D589" i="1" s="1"/>
  <c r="E589" i="1"/>
  <c r="F589" i="1"/>
  <c r="G589" i="1"/>
  <c r="H589" i="1"/>
  <c r="I589" i="1"/>
  <c r="J589" i="1"/>
  <c r="K589" i="1"/>
  <c r="L589" i="1"/>
  <c r="A589" i="1" s="1"/>
  <c r="M589" i="1"/>
  <c r="N589" i="1"/>
  <c r="O589" i="1"/>
  <c r="P589" i="1"/>
  <c r="Q589" i="1"/>
  <c r="R589" i="1"/>
  <c r="S589" i="1"/>
  <c r="T589" i="1"/>
  <c r="U589" i="1"/>
  <c r="V589" i="1"/>
  <c r="W589" i="1"/>
  <c r="X589" i="1"/>
  <c r="C590" i="1"/>
  <c r="D590" i="1" s="1"/>
  <c r="E590" i="1"/>
  <c r="F590" i="1"/>
  <c r="G590" i="1"/>
  <c r="H590" i="1"/>
  <c r="I590" i="1"/>
  <c r="J590" i="1"/>
  <c r="K590" i="1"/>
  <c r="L590" i="1"/>
  <c r="A590" i="1" s="1"/>
  <c r="M590" i="1"/>
  <c r="N590" i="1"/>
  <c r="O590" i="1"/>
  <c r="P590" i="1"/>
  <c r="Q590" i="1"/>
  <c r="R590" i="1"/>
  <c r="S590" i="1"/>
  <c r="T590" i="1"/>
  <c r="U590" i="1"/>
  <c r="V590" i="1"/>
  <c r="W590" i="1"/>
  <c r="X590" i="1"/>
  <c r="C591" i="1"/>
  <c r="D591" i="1" s="1"/>
  <c r="E591" i="1"/>
  <c r="F591" i="1"/>
  <c r="G591" i="1"/>
  <c r="H591" i="1"/>
  <c r="I591" i="1"/>
  <c r="J591" i="1"/>
  <c r="K591" i="1"/>
  <c r="L591" i="1"/>
  <c r="A591" i="1" s="1"/>
  <c r="M591" i="1"/>
  <c r="N591" i="1"/>
  <c r="O591" i="1"/>
  <c r="P591" i="1"/>
  <c r="Q591" i="1"/>
  <c r="R591" i="1"/>
  <c r="S591" i="1"/>
  <c r="T591" i="1"/>
  <c r="U591" i="1"/>
  <c r="V591" i="1"/>
  <c r="W591" i="1"/>
  <c r="X591" i="1"/>
  <c r="C592" i="1"/>
  <c r="D592" i="1" s="1"/>
  <c r="E592" i="1"/>
  <c r="F592" i="1"/>
  <c r="G592" i="1"/>
  <c r="H592" i="1"/>
  <c r="I592" i="1"/>
  <c r="J592" i="1"/>
  <c r="K592" i="1"/>
  <c r="L592" i="1"/>
  <c r="A592" i="1" s="1"/>
  <c r="M592" i="1"/>
  <c r="N592" i="1"/>
  <c r="O592" i="1"/>
  <c r="P592" i="1"/>
  <c r="Q592" i="1"/>
  <c r="R592" i="1"/>
  <c r="S592" i="1"/>
  <c r="T592" i="1"/>
  <c r="U592" i="1"/>
  <c r="V592" i="1"/>
  <c r="W592" i="1"/>
  <c r="X592" i="1"/>
  <c r="C593" i="1"/>
  <c r="D593" i="1" s="1"/>
  <c r="E593" i="1"/>
  <c r="F593" i="1"/>
  <c r="G593" i="1"/>
  <c r="H593" i="1"/>
  <c r="I593" i="1"/>
  <c r="J593" i="1"/>
  <c r="K593" i="1"/>
  <c r="L593" i="1"/>
  <c r="A593" i="1" s="1"/>
  <c r="M593" i="1"/>
  <c r="N593" i="1"/>
  <c r="O593" i="1"/>
  <c r="P593" i="1"/>
  <c r="Q593" i="1"/>
  <c r="R593" i="1"/>
  <c r="S593" i="1"/>
  <c r="T593" i="1"/>
  <c r="U593" i="1"/>
  <c r="V593" i="1"/>
  <c r="W593" i="1"/>
  <c r="X593" i="1"/>
  <c r="C594" i="1"/>
  <c r="D594" i="1" s="1"/>
  <c r="E594" i="1"/>
  <c r="F594" i="1"/>
  <c r="G594" i="1"/>
  <c r="H594" i="1"/>
  <c r="I594" i="1"/>
  <c r="J594" i="1"/>
  <c r="K594" i="1"/>
  <c r="L594" i="1"/>
  <c r="A594" i="1" s="1"/>
  <c r="M594" i="1"/>
  <c r="N594" i="1"/>
  <c r="O594" i="1"/>
  <c r="P594" i="1"/>
  <c r="Q594" i="1"/>
  <c r="R594" i="1"/>
  <c r="S594" i="1"/>
  <c r="T594" i="1"/>
  <c r="U594" i="1"/>
  <c r="V594" i="1"/>
  <c r="W594" i="1"/>
  <c r="X594" i="1"/>
  <c r="C595" i="1"/>
  <c r="D595" i="1" s="1"/>
  <c r="E595" i="1"/>
  <c r="F595" i="1"/>
  <c r="G595" i="1"/>
  <c r="H595" i="1"/>
  <c r="I595" i="1"/>
  <c r="J595" i="1"/>
  <c r="K595" i="1"/>
  <c r="L595" i="1"/>
  <c r="A595" i="1" s="1"/>
  <c r="M595" i="1"/>
  <c r="N595" i="1"/>
  <c r="O595" i="1"/>
  <c r="P595" i="1"/>
  <c r="Q595" i="1"/>
  <c r="R595" i="1"/>
  <c r="S595" i="1"/>
  <c r="T595" i="1"/>
  <c r="U595" i="1"/>
  <c r="V595" i="1"/>
  <c r="W595" i="1"/>
  <c r="X595" i="1"/>
  <c r="C596" i="1"/>
  <c r="D596" i="1" s="1"/>
  <c r="E596" i="1"/>
  <c r="F596" i="1"/>
  <c r="G596" i="1"/>
  <c r="H596" i="1"/>
  <c r="I596" i="1"/>
  <c r="J596" i="1"/>
  <c r="K596" i="1"/>
  <c r="L596" i="1"/>
  <c r="A596" i="1" s="1"/>
  <c r="M596" i="1"/>
  <c r="N596" i="1"/>
  <c r="O596" i="1"/>
  <c r="P596" i="1"/>
  <c r="Q596" i="1"/>
  <c r="R596" i="1"/>
  <c r="S596" i="1"/>
  <c r="T596" i="1"/>
  <c r="U596" i="1"/>
  <c r="V596" i="1"/>
  <c r="W596" i="1"/>
  <c r="X596" i="1"/>
  <c r="C597" i="1"/>
  <c r="D597" i="1" s="1"/>
  <c r="E597" i="1"/>
  <c r="F597" i="1"/>
  <c r="G597" i="1"/>
  <c r="H597" i="1"/>
  <c r="I597" i="1"/>
  <c r="J597" i="1"/>
  <c r="K597" i="1"/>
  <c r="L597" i="1"/>
  <c r="A597" i="1" s="1"/>
  <c r="M597" i="1"/>
  <c r="N597" i="1"/>
  <c r="O597" i="1"/>
  <c r="P597" i="1"/>
  <c r="Q597" i="1"/>
  <c r="R597" i="1"/>
  <c r="S597" i="1"/>
  <c r="T597" i="1"/>
  <c r="U597" i="1"/>
  <c r="V597" i="1"/>
  <c r="W597" i="1"/>
  <c r="X597" i="1"/>
  <c r="C598" i="1"/>
  <c r="D598" i="1" s="1"/>
  <c r="E598" i="1"/>
  <c r="F598" i="1"/>
  <c r="G598" i="1"/>
  <c r="H598" i="1"/>
  <c r="I598" i="1"/>
  <c r="J598" i="1"/>
  <c r="K598" i="1"/>
  <c r="L598" i="1"/>
  <c r="A598" i="1" s="1"/>
  <c r="M598" i="1"/>
  <c r="N598" i="1"/>
  <c r="O598" i="1"/>
  <c r="P598" i="1"/>
  <c r="Q598" i="1"/>
  <c r="R598" i="1"/>
  <c r="S598" i="1"/>
  <c r="T598" i="1"/>
  <c r="U598" i="1"/>
  <c r="V598" i="1"/>
  <c r="W598" i="1"/>
  <c r="X598" i="1"/>
  <c r="C599" i="1"/>
  <c r="D599" i="1" s="1"/>
  <c r="E599" i="1"/>
  <c r="F599" i="1"/>
  <c r="G599" i="1"/>
  <c r="H599" i="1"/>
  <c r="I599" i="1"/>
  <c r="J599" i="1"/>
  <c r="K599" i="1"/>
  <c r="L599" i="1"/>
  <c r="A599" i="1" s="1"/>
  <c r="M599" i="1"/>
  <c r="N599" i="1"/>
  <c r="O599" i="1"/>
  <c r="P599" i="1"/>
  <c r="Q599" i="1"/>
  <c r="R599" i="1"/>
  <c r="S599" i="1"/>
  <c r="T599" i="1"/>
  <c r="U599" i="1"/>
  <c r="V599" i="1"/>
  <c r="W599" i="1"/>
  <c r="X599" i="1"/>
  <c r="C600" i="1"/>
  <c r="D600" i="1" s="1"/>
  <c r="E600" i="1"/>
  <c r="F600" i="1"/>
  <c r="G600" i="1"/>
  <c r="H600" i="1"/>
  <c r="I600" i="1"/>
  <c r="J600" i="1"/>
  <c r="K600" i="1"/>
  <c r="L600" i="1"/>
  <c r="A600" i="1" s="1"/>
  <c r="M600" i="1"/>
  <c r="N600" i="1"/>
  <c r="O600" i="1"/>
  <c r="P600" i="1"/>
  <c r="Q600" i="1"/>
  <c r="R600" i="1"/>
  <c r="S600" i="1"/>
  <c r="T600" i="1"/>
  <c r="U600" i="1"/>
  <c r="V600" i="1"/>
  <c r="W600" i="1"/>
  <c r="X600" i="1"/>
  <c r="C601" i="1"/>
  <c r="D601" i="1" s="1"/>
  <c r="E601" i="1"/>
  <c r="F601" i="1"/>
  <c r="G601" i="1"/>
  <c r="H601" i="1"/>
  <c r="I601" i="1"/>
  <c r="J601" i="1"/>
  <c r="K601" i="1"/>
  <c r="L601" i="1"/>
  <c r="A601" i="1" s="1"/>
  <c r="M601" i="1"/>
  <c r="N601" i="1"/>
  <c r="O601" i="1"/>
  <c r="P601" i="1"/>
  <c r="Q601" i="1"/>
  <c r="R601" i="1"/>
  <c r="S601" i="1"/>
  <c r="T601" i="1"/>
  <c r="U601" i="1"/>
  <c r="V601" i="1"/>
  <c r="W601" i="1"/>
  <c r="X601" i="1"/>
  <c r="C602" i="1"/>
  <c r="D602" i="1" s="1"/>
  <c r="E602" i="1"/>
  <c r="F602" i="1"/>
  <c r="G602" i="1"/>
  <c r="H602" i="1"/>
  <c r="I602" i="1"/>
  <c r="J602" i="1"/>
  <c r="K602" i="1"/>
  <c r="L602" i="1"/>
  <c r="A602" i="1" s="1"/>
  <c r="M602" i="1"/>
  <c r="N602" i="1"/>
  <c r="O602" i="1"/>
  <c r="P602" i="1"/>
  <c r="Q602" i="1"/>
  <c r="R602" i="1"/>
  <c r="S602" i="1"/>
  <c r="T602" i="1"/>
  <c r="U602" i="1"/>
  <c r="V602" i="1"/>
  <c r="W602" i="1"/>
  <c r="X602" i="1"/>
  <c r="C603" i="1"/>
  <c r="D603" i="1" s="1"/>
  <c r="E603" i="1"/>
  <c r="F603" i="1"/>
  <c r="G603" i="1"/>
  <c r="H603" i="1"/>
  <c r="I603" i="1"/>
  <c r="J603" i="1"/>
  <c r="K603" i="1"/>
  <c r="L603" i="1"/>
  <c r="A603" i="1" s="1"/>
  <c r="M603" i="1"/>
  <c r="N603" i="1"/>
  <c r="O603" i="1"/>
  <c r="P603" i="1"/>
  <c r="Q603" i="1"/>
  <c r="R603" i="1"/>
  <c r="S603" i="1"/>
  <c r="T603" i="1"/>
  <c r="U603" i="1"/>
  <c r="V603" i="1"/>
  <c r="W603" i="1"/>
  <c r="X603" i="1"/>
  <c r="C604" i="1"/>
  <c r="D604" i="1" s="1"/>
  <c r="E604" i="1"/>
  <c r="F604" i="1"/>
  <c r="G604" i="1"/>
  <c r="H604" i="1"/>
  <c r="I604" i="1"/>
  <c r="J604" i="1"/>
  <c r="K604" i="1"/>
  <c r="L604" i="1"/>
  <c r="A604" i="1" s="1"/>
  <c r="M604" i="1"/>
  <c r="N604" i="1"/>
  <c r="O604" i="1"/>
  <c r="P604" i="1"/>
  <c r="Q604" i="1"/>
  <c r="R604" i="1"/>
  <c r="S604" i="1"/>
  <c r="T604" i="1"/>
  <c r="U604" i="1"/>
  <c r="V604" i="1"/>
  <c r="W604" i="1"/>
  <c r="X604" i="1"/>
  <c r="C605" i="1"/>
  <c r="D605" i="1" s="1"/>
  <c r="E605" i="1"/>
  <c r="F605" i="1"/>
  <c r="G605" i="1"/>
  <c r="H605" i="1"/>
  <c r="I605" i="1"/>
  <c r="J605" i="1"/>
  <c r="K605" i="1"/>
  <c r="L605" i="1"/>
  <c r="A605" i="1" s="1"/>
  <c r="M605" i="1"/>
  <c r="N605" i="1"/>
  <c r="O605" i="1"/>
  <c r="P605" i="1"/>
  <c r="Q605" i="1"/>
  <c r="R605" i="1"/>
  <c r="S605" i="1"/>
  <c r="T605" i="1"/>
  <c r="U605" i="1"/>
  <c r="V605" i="1"/>
  <c r="W605" i="1"/>
  <c r="X605" i="1"/>
  <c r="C606" i="1"/>
  <c r="D606" i="1" s="1"/>
  <c r="E606" i="1"/>
  <c r="F606" i="1"/>
  <c r="G606" i="1"/>
  <c r="H606" i="1"/>
  <c r="I606" i="1"/>
  <c r="J606" i="1"/>
  <c r="K606" i="1"/>
  <c r="L606" i="1"/>
  <c r="A606" i="1" s="1"/>
  <c r="M606" i="1"/>
  <c r="N606" i="1"/>
  <c r="O606" i="1"/>
  <c r="P606" i="1"/>
  <c r="Q606" i="1"/>
  <c r="R606" i="1"/>
  <c r="S606" i="1"/>
  <c r="T606" i="1"/>
  <c r="U606" i="1"/>
  <c r="V606" i="1"/>
  <c r="W606" i="1"/>
  <c r="X606" i="1"/>
  <c r="C607" i="1"/>
  <c r="D607" i="1" s="1"/>
  <c r="E607" i="1"/>
  <c r="F607" i="1"/>
  <c r="G607" i="1"/>
  <c r="H607" i="1"/>
  <c r="I607" i="1"/>
  <c r="J607" i="1"/>
  <c r="K607" i="1"/>
  <c r="L607" i="1"/>
  <c r="A607" i="1" s="1"/>
  <c r="M607" i="1"/>
  <c r="N607" i="1"/>
  <c r="O607" i="1"/>
  <c r="P607" i="1"/>
  <c r="Q607" i="1"/>
  <c r="R607" i="1"/>
  <c r="S607" i="1"/>
  <c r="T607" i="1"/>
  <c r="U607" i="1"/>
  <c r="V607" i="1"/>
  <c r="W607" i="1"/>
  <c r="X607" i="1"/>
  <c r="C608" i="1"/>
  <c r="D608" i="1" s="1"/>
  <c r="E608" i="1"/>
  <c r="F608" i="1"/>
  <c r="G608" i="1"/>
  <c r="H608" i="1"/>
  <c r="I608" i="1"/>
  <c r="J608" i="1"/>
  <c r="K608" i="1"/>
  <c r="L608" i="1"/>
  <c r="A608" i="1" s="1"/>
  <c r="M608" i="1"/>
  <c r="N608" i="1"/>
  <c r="O608" i="1"/>
  <c r="P608" i="1"/>
  <c r="Q608" i="1"/>
  <c r="R608" i="1"/>
  <c r="S608" i="1"/>
  <c r="T608" i="1"/>
  <c r="U608" i="1"/>
  <c r="V608" i="1"/>
  <c r="W608" i="1"/>
  <c r="X608" i="1"/>
  <c r="C609" i="1"/>
  <c r="D609" i="1" s="1"/>
  <c r="E609" i="1"/>
  <c r="F609" i="1"/>
  <c r="G609" i="1"/>
  <c r="H609" i="1"/>
  <c r="I609" i="1"/>
  <c r="J609" i="1"/>
  <c r="K609" i="1"/>
  <c r="L609" i="1"/>
  <c r="A609" i="1" s="1"/>
  <c r="M609" i="1"/>
  <c r="N609" i="1"/>
  <c r="O609" i="1"/>
  <c r="P609" i="1"/>
  <c r="Q609" i="1"/>
  <c r="R609" i="1"/>
  <c r="S609" i="1"/>
  <c r="T609" i="1"/>
  <c r="U609" i="1"/>
  <c r="V609" i="1"/>
  <c r="W609" i="1"/>
  <c r="X609" i="1"/>
  <c r="C610" i="1"/>
  <c r="D610" i="1" s="1"/>
  <c r="E610" i="1"/>
  <c r="F610" i="1"/>
  <c r="G610" i="1"/>
  <c r="H610" i="1"/>
  <c r="I610" i="1"/>
  <c r="J610" i="1"/>
  <c r="K610" i="1"/>
  <c r="L610" i="1"/>
  <c r="A610" i="1" s="1"/>
  <c r="M610" i="1"/>
  <c r="N610" i="1"/>
  <c r="O610" i="1"/>
  <c r="P610" i="1"/>
  <c r="Q610" i="1"/>
  <c r="R610" i="1"/>
  <c r="S610" i="1"/>
  <c r="T610" i="1"/>
  <c r="U610" i="1"/>
  <c r="V610" i="1"/>
  <c r="W610" i="1"/>
  <c r="X610" i="1"/>
  <c r="C611" i="1"/>
  <c r="D611" i="1" s="1"/>
  <c r="E611" i="1"/>
  <c r="F611" i="1"/>
  <c r="G611" i="1"/>
  <c r="H611" i="1"/>
  <c r="I611" i="1"/>
  <c r="J611" i="1"/>
  <c r="K611" i="1"/>
  <c r="L611" i="1"/>
  <c r="A611" i="1" s="1"/>
  <c r="M611" i="1"/>
  <c r="N611" i="1"/>
  <c r="O611" i="1"/>
  <c r="P611" i="1"/>
  <c r="Q611" i="1"/>
  <c r="R611" i="1"/>
  <c r="S611" i="1"/>
  <c r="T611" i="1"/>
  <c r="U611" i="1"/>
  <c r="V611" i="1"/>
  <c r="W611" i="1"/>
  <c r="X611" i="1"/>
  <c r="C612" i="1"/>
  <c r="D612" i="1" s="1"/>
  <c r="E612" i="1"/>
  <c r="F612" i="1"/>
  <c r="G612" i="1"/>
  <c r="H612" i="1"/>
  <c r="I612" i="1"/>
  <c r="J612" i="1"/>
  <c r="K612" i="1"/>
  <c r="L612" i="1"/>
  <c r="A612" i="1" s="1"/>
  <c r="M612" i="1"/>
  <c r="N612" i="1"/>
  <c r="O612" i="1"/>
  <c r="P612" i="1"/>
  <c r="Q612" i="1"/>
  <c r="R612" i="1"/>
  <c r="S612" i="1"/>
  <c r="T612" i="1"/>
  <c r="U612" i="1"/>
  <c r="V612" i="1"/>
  <c r="W612" i="1"/>
  <c r="X612" i="1"/>
  <c r="C613" i="1"/>
  <c r="D613" i="1" s="1"/>
  <c r="E613" i="1"/>
  <c r="F613" i="1"/>
  <c r="G613" i="1"/>
  <c r="H613" i="1"/>
  <c r="I613" i="1"/>
  <c r="J613" i="1"/>
  <c r="K613" i="1"/>
  <c r="L613" i="1"/>
  <c r="A613" i="1" s="1"/>
  <c r="M613" i="1"/>
  <c r="N613" i="1"/>
  <c r="O613" i="1"/>
  <c r="P613" i="1"/>
  <c r="Q613" i="1"/>
  <c r="R613" i="1"/>
  <c r="S613" i="1"/>
  <c r="T613" i="1"/>
  <c r="U613" i="1"/>
  <c r="V613" i="1"/>
  <c r="W613" i="1"/>
  <c r="X613" i="1"/>
  <c r="C614" i="1"/>
  <c r="D614" i="1" s="1"/>
  <c r="E614" i="1"/>
  <c r="F614" i="1"/>
  <c r="G614" i="1"/>
  <c r="H614" i="1"/>
  <c r="I614" i="1"/>
  <c r="J614" i="1"/>
  <c r="K614" i="1"/>
  <c r="L614" i="1"/>
  <c r="A614" i="1" s="1"/>
  <c r="M614" i="1"/>
  <c r="N614" i="1"/>
  <c r="O614" i="1"/>
  <c r="P614" i="1"/>
  <c r="Q614" i="1"/>
  <c r="R614" i="1"/>
  <c r="S614" i="1"/>
  <c r="T614" i="1"/>
  <c r="U614" i="1"/>
  <c r="V614" i="1"/>
  <c r="W614" i="1"/>
  <c r="X614" i="1"/>
  <c r="C615" i="1"/>
  <c r="D615" i="1" s="1"/>
  <c r="E615" i="1"/>
  <c r="F615" i="1"/>
  <c r="G615" i="1"/>
  <c r="H615" i="1"/>
  <c r="I615" i="1"/>
  <c r="J615" i="1"/>
  <c r="K615" i="1"/>
  <c r="L615" i="1"/>
  <c r="A615" i="1" s="1"/>
  <c r="M615" i="1"/>
  <c r="N615" i="1"/>
  <c r="O615" i="1"/>
  <c r="P615" i="1"/>
  <c r="Q615" i="1"/>
  <c r="R615" i="1"/>
  <c r="S615" i="1"/>
  <c r="T615" i="1"/>
  <c r="U615" i="1"/>
  <c r="V615" i="1"/>
  <c r="W615" i="1"/>
  <c r="X615" i="1"/>
  <c r="C616" i="1"/>
  <c r="D616" i="1" s="1"/>
  <c r="E616" i="1"/>
  <c r="F616" i="1"/>
  <c r="G616" i="1"/>
  <c r="H616" i="1"/>
  <c r="I616" i="1"/>
  <c r="J616" i="1"/>
  <c r="K616" i="1"/>
  <c r="L616" i="1"/>
  <c r="A616" i="1" s="1"/>
  <c r="M616" i="1"/>
  <c r="N616" i="1"/>
  <c r="O616" i="1"/>
  <c r="P616" i="1"/>
  <c r="Q616" i="1"/>
  <c r="R616" i="1"/>
  <c r="S616" i="1"/>
  <c r="T616" i="1"/>
  <c r="U616" i="1"/>
  <c r="V616" i="1"/>
  <c r="W616" i="1"/>
  <c r="X616" i="1"/>
  <c r="C617" i="1"/>
  <c r="D617" i="1" s="1"/>
  <c r="E617" i="1"/>
  <c r="F617" i="1"/>
  <c r="G617" i="1"/>
  <c r="H617" i="1"/>
  <c r="I617" i="1"/>
  <c r="J617" i="1"/>
  <c r="K617" i="1"/>
  <c r="L617" i="1"/>
  <c r="A617" i="1" s="1"/>
  <c r="M617" i="1"/>
  <c r="N617" i="1"/>
  <c r="O617" i="1"/>
  <c r="P617" i="1"/>
  <c r="Q617" i="1"/>
  <c r="R617" i="1"/>
  <c r="S617" i="1"/>
  <c r="T617" i="1"/>
  <c r="U617" i="1"/>
  <c r="V617" i="1"/>
  <c r="W617" i="1"/>
  <c r="X617" i="1"/>
  <c r="C618" i="1"/>
  <c r="D618" i="1" s="1"/>
  <c r="E618" i="1"/>
  <c r="F618" i="1"/>
  <c r="G618" i="1"/>
  <c r="H618" i="1"/>
  <c r="I618" i="1"/>
  <c r="J618" i="1"/>
  <c r="K618" i="1"/>
  <c r="L618" i="1"/>
  <c r="A618" i="1" s="1"/>
  <c r="M618" i="1"/>
  <c r="N618" i="1"/>
  <c r="O618" i="1"/>
  <c r="P618" i="1"/>
  <c r="Q618" i="1"/>
  <c r="R618" i="1"/>
  <c r="S618" i="1"/>
  <c r="T618" i="1"/>
  <c r="U618" i="1"/>
  <c r="V618" i="1"/>
  <c r="W618" i="1"/>
  <c r="X618" i="1"/>
  <c r="C619" i="1"/>
  <c r="D619" i="1" s="1"/>
  <c r="E619" i="1"/>
  <c r="F619" i="1"/>
  <c r="G619" i="1"/>
  <c r="H619" i="1"/>
  <c r="I619" i="1"/>
  <c r="J619" i="1"/>
  <c r="K619" i="1"/>
  <c r="L619" i="1"/>
  <c r="A619" i="1" s="1"/>
  <c r="M619" i="1"/>
  <c r="N619" i="1"/>
  <c r="O619" i="1"/>
  <c r="P619" i="1"/>
  <c r="Q619" i="1"/>
  <c r="R619" i="1"/>
  <c r="S619" i="1"/>
  <c r="T619" i="1"/>
  <c r="U619" i="1"/>
  <c r="V619" i="1"/>
  <c r="W619" i="1"/>
  <c r="X619" i="1"/>
  <c r="C620" i="1"/>
  <c r="D620" i="1" s="1"/>
  <c r="E620" i="1"/>
  <c r="F620" i="1"/>
  <c r="G620" i="1"/>
  <c r="H620" i="1"/>
  <c r="I620" i="1"/>
  <c r="J620" i="1"/>
  <c r="K620" i="1"/>
  <c r="L620" i="1"/>
  <c r="A620" i="1" s="1"/>
  <c r="M620" i="1"/>
  <c r="N620" i="1"/>
  <c r="O620" i="1"/>
  <c r="P620" i="1"/>
  <c r="Q620" i="1"/>
  <c r="R620" i="1"/>
  <c r="S620" i="1"/>
  <c r="T620" i="1"/>
  <c r="U620" i="1"/>
  <c r="V620" i="1"/>
  <c r="W620" i="1"/>
  <c r="X620" i="1"/>
  <c r="C621" i="1"/>
  <c r="D621" i="1" s="1"/>
  <c r="E621" i="1"/>
  <c r="F621" i="1"/>
  <c r="G621" i="1"/>
  <c r="H621" i="1"/>
  <c r="I621" i="1"/>
  <c r="J621" i="1"/>
  <c r="K621" i="1"/>
  <c r="L621" i="1"/>
  <c r="A621" i="1" s="1"/>
  <c r="M621" i="1"/>
  <c r="N621" i="1"/>
  <c r="O621" i="1"/>
  <c r="P621" i="1"/>
  <c r="Q621" i="1"/>
  <c r="R621" i="1"/>
  <c r="S621" i="1"/>
  <c r="T621" i="1"/>
  <c r="U621" i="1"/>
  <c r="V621" i="1"/>
  <c r="W621" i="1"/>
  <c r="X621" i="1"/>
  <c r="C622" i="1"/>
  <c r="D622" i="1" s="1"/>
  <c r="E622" i="1"/>
  <c r="F622" i="1"/>
  <c r="G622" i="1"/>
  <c r="H622" i="1"/>
  <c r="I622" i="1"/>
  <c r="J622" i="1"/>
  <c r="K622" i="1"/>
  <c r="L622" i="1"/>
  <c r="A622" i="1" s="1"/>
  <c r="M622" i="1"/>
  <c r="N622" i="1"/>
  <c r="O622" i="1"/>
  <c r="P622" i="1"/>
  <c r="Q622" i="1"/>
  <c r="R622" i="1"/>
  <c r="S622" i="1"/>
  <c r="T622" i="1"/>
  <c r="U622" i="1"/>
  <c r="V622" i="1"/>
  <c r="W622" i="1"/>
  <c r="X622" i="1"/>
  <c r="C623" i="1"/>
  <c r="D623" i="1" s="1"/>
  <c r="E623" i="1"/>
  <c r="F623" i="1"/>
  <c r="G623" i="1"/>
  <c r="H623" i="1"/>
  <c r="I623" i="1"/>
  <c r="J623" i="1"/>
  <c r="K623" i="1"/>
  <c r="L623" i="1"/>
  <c r="A623" i="1" s="1"/>
  <c r="M623" i="1"/>
  <c r="N623" i="1"/>
  <c r="O623" i="1"/>
  <c r="P623" i="1"/>
  <c r="Q623" i="1"/>
  <c r="R623" i="1"/>
  <c r="S623" i="1"/>
  <c r="T623" i="1"/>
  <c r="U623" i="1"/>
  <c r="V623" i="1"/>
  <c r="W623" i="1"/>
  <c r="X623" i="1"/>
  <c r="C624" i="1"/>
  <c r="D624" i="1" s="1"/>
  <c r="E624" i="1"/>
  <c r="F624" i="1"/>
  <c r="G624" i="1"/>
  <c r="H624" i="1"/>
  <c r="I624" i="1"/>
  <c r="J624" i="1"/>
  <c r="K624" i="1"/>
  <c r="L624" i="1"/>
  <c r="A624" i="1" s="1"/>
  <c r="M624" i="1"/>
  <c r="N624" i="1"/>
  <c r="O624" i="1"/>
  <c r="P624" i="1"/>
  <c r="Q624" i="1"/>
  <c r="R624" i="1"/>
  <c r="S624" i="1"/>
  <c r="T624" i="1"/>
  <c r="U624" i="1"/>
  <c r="V624" i="1"/>
  <c r="W624" i="1"/>
  <c r="X624" i="1"/>
  <c r="C625" i="1"/>
  <c r="D625" i="1" s="1"/>
  <c r="E625" i="1"/>
  <c r="F625" i="1"/>
  <c r="G625" i="1"/>
  <c r="H625" i="1"/>
  <c r="I625" i="1"/>
  <c r="J625" i="1"/>
  <c r="K625" i="1"/>
  <c r="L625" i="1"/>
  <c r="A625" i="1" s="1"/>
  <c r="M625" i="1"/>
  <c r="N625" i="1"/>
  <c r="O625" i="1"/>
  <c r="P625" i="1"/>
  <c r="Q625" i="1"/>
  <c r="R625" i="1"/>
  <c r="S625" i="1"/>
  <c r="T625" i="1"/>
  <c r="U625" i="1"/>
  <c r="V625" i="1"/>
  <c r="W625" i="1"/>
  <c r="X625" i="1"/>
  <c r="C626" i="1"/>
  <c r="D626" i="1" s="1"/>
  <c r="E626" i="1"/>
  <c r="F626" i="1"/>
  <c r="G626" i="1"/>
  <c r="H626" i="1"/>
  <c r="I626" i="1"/>
  <c r="J626" i="1"/>
  <c r="K626" i="1"/>
  <c r="L626" i="1"/>
  <c r="A626" i="1" s="1"/>
  <c r="M626" i="1"/>
  <c r="N626" i="1"/>
  <c r="O626" i="1"/>
  <c r="P626" i="1"/>
  <c r="Q626" i="1"/>
  <c r="R626" i="1"/>
  <c r="S626" i="1"/>
  <c r="T626" i="1"/>
  <c r="U626" i="1"/>
  <c r="V626" i="1"/>
  <c r="W626" i="1"/>
  <c r="X626" i="1"/>
  <c r="C627" i="1"/>
  <c r="D627" i="1" s="1"/>
  <c r="E627" i="1"/>
  <c r="F627" i="1"/>
  <c r="G627" i="1"/>
  <c r="H627" i="1"/>
  <c r="I627" i="1"/>
  <c r="J627" i="1"/>
  <c r="K627" i="1"/>
  <c r="L627" i="1"/>
  <c r="A627" i="1" s="1"/>
  <c r="M627" i="1"/>
  <c r="N627" i="1"/>
  <c r="O627" i="1"/>
  <c r="P627" i="1"/>
  <c r="Q627" i="1"/>
  <c r="R627" i="1"/>
  <c r="S627" i="1"/>
  <c r="T627" i="1"/>
  <c r="U627" i="1"/>
  <c r="V627" i="1"/>
  <c r="W627" i="1"/>
  <c r="X627" i="1"/>
  <c r="C628" i="1"/>
  <c r="D628" i="1" s="1"/>
  <c r="E628" i="1"/>
  <c r="F628" i="1"/>
  <c r="G628" i="1"/>
  <c r="H628" i="1"/>
  <c r="I628" i="1"/>
  <c r="J628" i="1"/>
  <c r="K628" i="1"/>
  <c r="L628" i="1"/>
  <c r="A628" i="1" s="1"/>
  <c r="M628" i="1"/>
  <c r="N628" i="1"/>
  <c r="O628" i="1"/>
  <c r="P628" i="1"/>
  <c r="Q628" i="1"/>
  <c r="R628" i="1"/>
  <c r="S628" i="1"/>
  <c r="T628" i="1"/>
  <c r="U628" i="1"/>
  <c r="V628" i="1"/>
  <c r="W628" i="1"/>
  <c r="X628" i="1"/>
  <c r="C629" i="1"/>
  <c r="D629" i="1" s="1"/>
  <c r="E629" i="1"/>
  <c r="F629" i="1"/>
  <c r="G629" i="1"/>
  <c r="H629" i="1"/>
  <c r="I629" i="1"/>
  <c r="J629" i="1"/>
  <c r="K629" i="1"/>
  <c r="L629" i="1"/>
  <c r="A629" i="1" s="1"/>
  <c r="M629" i="1"/>
  <c r="N629" i="1"/>
  <c r="O629" i="1"/>
  <c r="P629" i="1"/>
  <c r="Q629" i="1"/>
  <c r="R629" i="1"/>
  <c r="S629" i="1"/>
  <c r="T629" i="1"/>
  <c r="U629" i="1"/>
  <c r="V629" i="1"/>
  <c r="W629" i="1"/>
  <c r="X629" i="1"/>
  <c r="C630" i="1"/>
  <c r="D630" i="1" s="1"/>
  <c r="E630" i="1"/>
  <c r="F630" i="1"/>
  <c r="G630" i="1"/>
  <c r="H630" i="1"/>
  <c r="I630" i="1"/>
  <c r="J630" i="1"/>
  <c r="K630" i="1"/>
  <c r="L630" i="1"/>
  <c r="A630" i="1" s="1"/>
  <c r="M630" i="1"/>
  <c r="N630" i="1"/>
  <c r="O630" i="1"/>
  <c r="P630" i="1"/>
  <c r="Q630" i="1"/>
  <c r="R630" i="1"/>
  <c r="S630" i="1"/>
  <c r="T630" i="1"/>
  <c r="U630" i="1"/>
  <c r="V630" i="1"/>
  <c r="W630" i="1"/>
  <c r="X630" i="1"/>
  <c r="C631" i="1"/>
  <c r="D631" i="1" s="1"/>
  <c r="E631" i="1"/>
  <c r="F631" i="1"/>
  <c r="G631" i="1"/>
  <c r="H631" i="1"/>
  <c r="I631" i="1"/>
  <c r="J631" i="1"/>
  <c r="K631" i="1"/>
  <c r="L631" i="1"/>
  <c r="A631" i="1" s="1"/>
  <c r="M631" i="1"/>
  <c r="N631" i="1"/>
  <c r="O631" i="1"/>
  <c r="P631" i="1"/>
  <c r="Q631" i="1"/>
  <c r="R631" i="1"/>
  <c r="S631" i="1"/>
  <c r="T631" i="1"/>
  <c r="U631" i="1"/>
  <c r="V631" i="1"/>
  <c r="W631" i="1"/>
  <c r="X631" i="1"/>
  <c r="C632" i="1"/>
  <c r="D632" i="1" s="1"/>
  <c r="E632" i="1"/>
  <c r="F632" i="1"/>
  <c r="G632" i="1"/>
  <c r="H632" i="1"/>
  <c r="I632" i="1"/>
  <c r="J632" i="1"/>
  <c r="K632" i="1"/>
  <c r="L632" i="1"/>
  <c r="A632" i="1" s="1"/>
  <c r="M632" i="1"/>
  <c r="N632" i="1"/>
  <c r="O632" i="1"/>
  <c r="P632" i="1"/>
  <c r="Q632" i="1"/>
  <c r="R632" i="1"/>
  <c r="S632" i="1"/>
  <c r="T632" i="1"/>
  <c r="U632" i="1"/>
  <c r="V632" i="1"/>
  <c r="W632" i="1"/>
  <c r="X632" i="1"/>
  <c r="C633" i="1"/>
  <c r="D633" i="1" s="1"/>
  <c r="E633" i="1"/>
  <c r="F633" i="1"/>
  <c r="G633" i="1"/>
  <c r="H633" i="1"/>
  <c r="I633" i="1"/>
  <c r="J633" i="1"/>
  <c r="K633" i="1"/>
  <c r="L633" i="1"/>
  <c r="A633" i="1" s="1"/>
  <c r="M633" i="1"/>
  <c r="N633" i="1"/>
  <c r="O633" i="1"/>
  <c r="P633" i="1"/>
  <c r="Q633" i="1"/>
  <c r="R633" i="1"/>
  <c r="S633" i="1"/>
  <c r="T633" i="1"/>
  <c r="U633" i="1"/>
  <c r="V633" i="1"/>
  <c r="W633" i="1"/>
  <c r="X633" i="1"/>
  <c r="C145" i="1"/>
  <c r="D145" i="1" s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634" i="1"/>
  <c r="C146" i="1"/>
  <c r="D146" i="1" s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635" i="1"/>
  <c r="C147" i="1"/>
  <c r="D147" i="1" s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636" i="1"/>
  <c r="C148" i="1"/>
  <c r="D148" i="1" s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637" i="1"/>
  <c r="C638" i="1"/>
  <c r="D638" i="1" s="1"/>
  <c r="E638" i="1"/>
  <c r="F638" i="1"/>
  <c r="G638" i="1"/>
  <c r="H638" i="1"/>
  <c r="I638" i="1"/>
  <c r="J638" i="1"/>
  <c r="K638" i="1"/>
  <c r="L638" i="1"/>
  <c r="A638" i="1" s="1"/>
  <c r="M638" i="1"/>
  <c r="N638" i="1"/>
  <c r="O638" i="1"/>
  <c r="P638" i="1"/>
  <c r="Q638" i="1"/>
  <c r="R638" i="1"/>
  <c r="S638" i="1"/>
  <c r="T638" i="1"/>
  <c r="U638" i="1"/>
  <c r="V638" i="1"/>
  <c r="W638" i="1"/>
  <c r="X638" i="1"/>
  <c r="C639" i="1"/>
  <c r="D639" i="1" s="1"/>
  <c r="E639" i="1"/>
  <c r="F639" i="1"/>
  <c r="G639" i="1"/>
  <c r="H639" i="1"/>
  <c r="I639" i="1"/>
  <c r="J639" i="1"/>
  <c r="K639" i="1"/>
  <c r="L639" i="1"/>
  <c r="A639" i="1" s="1"/>
  <c r="M639" i="1"/>
  <c r="N639" i="1"/>
  <c r="O639" i="1"/>
  <c r="P639" i="1"/>
  <c r="Q639" i="1"/>
  <c r="R639" i="1"/>
  <c r="S639" i="1"/>
  <c r="T639" i="1"/>
  <c r="U639" i="1"/>
  <c r="V639" i="1"/>
  <c r="W639" i="1"/>
  <c r="X639" i="1"/>
  <c r="C640" i="1"/>
  <c r="D640" i="1" s="1"/>
  <c r="E640" i="1"/>
  <c r="F640" i="1"/>
  <c r="G640" i="1"/>
  <c r="H640" i="1"/>
  <c r="I640" i="1"/>
  <c r="J640" i="1"/>
  <c r="K640" i="1"/>
  <c r="L640" i="1"/>
  <c r="A640" i="1" s="1"/>
  <c r="M640" i="1"/>
  <c r="N640" i="1"/>
  <c r="O640" i="1"/>
  <c r="P640" i="1"/>
  <c r="Q640" i="1"/>
  <c r="R640" i="1"/>
  <c r="S640" i="1"/>
  <c r="T640" i="1"/>
  <c r="U640" i="1"/>
  <c r="V640" i="1"/>
  <c r="W640" i="1"/>
  <c r="X640" i="1"/>
  <c r="C641" i="1"/>
  <c r="D641" i="1" s="1"/>
  <c r="E641" i="1"/>
  <c r="F641" i="1"/>
  <c r="G641" i="1"/>
  <c r="H641" i="1"/>
  <c r="I641" i="1"/>
  <c r="J641" i="1"/>
  <c r="K641" i="1"/>
  <c r="L641" i="1"/>
  <c r="A641" i="1" s="1"/>
  <c r="M641" i="1"/>
  <c r="N641" i="1"/>
  <c r="O641" i="1"/>
  <c r="P641" i="1"/>
  <c r="Q641" i="1"/>
  <c r="R641" i="1"/>
  <c r="S641" i="1"/>
  <c r="T641" i="1"/>
  <c r="U641" i="1"/>
  <c r="V641" i="1"/>
  <c r="W641" i="1"/>
  <c r="X641" i="1"/>
  <c r="C642" i="1"/>
  <c r="D642" i="1" s="1"/>
  <c r="E642" i="1"/>
  <c r="F642" i="1"/>
  <c r="G642" i="1"/>
  <c r="H642" i="1"/>
  <c r="I642" i="1"/>
  <c r="J642" i="1"/>
  <c r="K642" i="1"/>
  <c r="L642" i="1"/>
  <c r="A642" i="1" s="1"/>
  <c r="M642" i="1"/>
  <c r="N642" i="1"/>
  <c r="O642" i="1"/>
  <c r="P642" i="1"/>
  <c r="Q642" i="1"/>
  <c r="R642" i="1"/>
  <c r="S642" i="1"/>
  <c r="T642" i="1"/>
  <c r="U642" i="1"/>
  <c r="V642" i="1"/>
  <c r="W642" i="1"/>
  <c r="X642" i="1"/>
  <c r="C643" i="1"/>
  <c r="D643" i="1" s="1"/>
  <c r="E643" i="1"/>
  <c r="F643" i="1"/>
  <c r="G643" i="1"/>
  <c r="H643" i="1"/>
  <c r="I643" i="1"/>
  <c r="J643" i="1"/>
  <c r="K643" i="1"/>
  <c r="L643" i="1"/>
  <c r="A643" i="1" s="1"/>
  <c r="M643" i="1"/>
  <c r="N643" i="1"/>
  <c r="O643" i="1"/>
  <c r="P643" i="1"/>
  <c r="Q643" i="1"/>
  <c r="R643" i="1"/>
  <c r="S643" i="1"/>
  <c r="T643" i="1"/>
  <c r="U643" i="1"/>
  <c r="V643" i="1"/>
  <c r="W643" i="1"/>
  <c r="X643" i="1"/>
  <c r="C492" i="1"/>
  <c r="D492" i="1" s="1"/>
  <c r="E492" i="1"/>
  <c r="F492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T492" i="1"/>
  <c r="U492" i="1"/>
  <c r="V492" i="1"/>
  <c r="W492" i="1"/>
  <c r="X644" i="1"/>
  <c r="C493" i="1"/>
  <c r="D493" i="1" s="1"/>
  <c r="E493" i="1"/>
  <c r="F493" i="1"/>
  <c r="G493" i="1"/>
  <c r="H493" i="1"/>
  <c r="I493" i="1"/>
  <c r="J493" i="1"/>
  <c r="K493" i="1"/>
  <c r="L493" i="1"/>
  <c r="M493" i="1"/>
  <c r="N493" i="1"/>
  <c r="O493" i="1"/>
  <c r="P493" i="1"/>
  <c r="Q493" i="1"/>
  <c r="R493" i="1"/>
  <c r="S493" i="1"/>
  <c r="T493" i="1"/>
  <c r="U493" i="1"/>
  <c r="V493" i="1"/>
  <c r="W493" i="1"/>
  <c r="X645" i="1"/>
  <c r="C494" i="1"/>
  <c r="D494" i="1" s="1"/>
  <c r="E494" i="1"/>
  <c r="F494" i="1"/>
  <c r="G494" i="1"/>
  <c r="H494" i="1"/>
  <c r="I494" i="1"/>
  <c r="J494" i="1"/>
  <c r="K494" i="1"/>
  <c r="L494" i="1"/>
  <c r="M494" i="1"/>
  <c r="N494" i="1"/>
  <c r="O494" i="1"/>
  <c r="P494" i="1"/>
  <c r="Q494" i="1"/>
  <c r="R494" i="1"/>
  <c r="S494" i="1"/>
  <c r="T494" i="1"/>
  <c r="U494" i="1"/>
  <c r="V494" i="1"/>
  <c r="W494" i="1"/>
  <c r="X646" i="1"/>
  <c r="C495" i="1"/>
  <c r="D495" i="1" s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647" i="1"/>
  <c r="C648" i="1"/>
  <c r="D648" i="1" s="1"/>
  <c r="E648" i="1"/>
  <c r="F648" i="1"/>
  <c r="G648" i="1"/>
  <c r="H648" i="1"/>
  <c r="I648" i="1"/>
  <c r="J648" i="1"/>
  <c r="K648" i="1"/>
  <c r="L648" i="1"/>
  <c r="A648" i="1" s="1"/>
  <c r="M648" i="1"/>
  <c r="N648" i="1"/>
  <c r="O648" i="1"/>
  <c r="P648" i="1"/>
  <c r="Q648" i="1"/>
  <c r="R648" i="1"/>
  <c r="S648" i="1"/>
  <c r="T648" i="1"/>
  <c r="U648" i="1"/>
  <c r="V648" i="1"/>
  <c r="W648" i="1"/>
  <c r="X648" i="1"/>
  <c r="C886" i="1"/>
  <c r="D886" i="1" s="1"/>
  <c r="E886" i="1"/>
  <c r="F886" i="1"/>
  <c r="G886" i="1"/>
  <c r="H886" i="1"/>
  <c r="I886" i="1"/>
  <c r="J886" i="1"/>
  <c r="K886" i="1"/>
  <c r="L886" i="1"/>
  <c r="M886" i="1"/>
  <c r="N886" i="1"/>
  <c r="O886" i="1"/>
  <c r="P886" i="1"/>
  <c r="Q886" i="1"/>
  <c r="R886" i="1"/>
  <c r="S886" i="1"/>
  <c r="T886" i="1"/>
  <c r="U886" i="1"/>
  <c r="V886" i="1"/>
  <c r="W886" i="1"/>
  <c r="X649" i="1"/>
  <c r="C887" i="1"/>
  <c r="D887" i="1" s="1"/>
  <c r="E887" i="1"/>
  <c r="F887" i="1"/>
  <c r="G887" i="1"/>
  <c r="H887" i="1"/>
  <c r="I887" i="1"/>
  <c r="J887" i="1"/>
  <c r="K887" i="1"/>
  <c r="L887" i="1"/>
  <c r="M887" i="1"/>
  <c r="N887" i="1"/>
  <c r="O887" i="1"/>
  <c r="P887" i="1"/>
  <c r="Q887" i="1"/>
  <c r="R887" i="1"/>
  <c r="S887" i="1"/>
  <c r="T887" i="1"/>
  <c r="U887" i="1"/>
  <c r="V887" i="1"/>
  <c r="W887" i="1"/>
  <c r="X650" i="1"/>
  <c r="C888" i="1"/>
  <c r="D888" i="1" s="1"/>
  <c r="E888" i="1"/>
  <c r="F888" i="1"/>
  <c r="G888" i="1"/>
  <c r="H888" i="1"/>
  <c r="I888" i="1"/>
  <c r="J888" i="1"/>
  <c r="K888" i="1"/>
  <c r="L888" i="1"/>
  <c r="M888" i="1"/>
  <c r="N888" i="1"/>
  <c r="O888" i="1"/>
  <c r="P888" i="1"/>
  <c r="Q888" i="1"/>
  <c r="R888" i="1"/>
  <c r="S888" i="1"/>
  <c r="T888" i="1"/>
  <c r="U888" i="1"/>
  <c r="V888" i="1"/>
  <c r="W888" i="1"/>
  <c r="X651" i="1"/>
  <c r="C889" i="1"/>
  <c r="D889" i="1" s="1"/>
  <c r="E889" i="1"/>
  <c r="F889" i="1"/>
  <c r="G889" i="1"/>
  <c r="H889" i="1"/>
  <c r="I889" i="1"/>
  <c r="J889" i="1"/>
  <c r="K889" i="1"/>
  <c r="L889" i="1"/>
  <c r="M889" i="1"/>
  <c r="N889" i="1"/>
  <c r="O889" i="1"/>
  <c r="P889" i="1"/>
  <c r="Q889" i="1"/>
  <c r="R889" i="1"/>
  <c r="S889" i="1"/>
  <c r="T889" i="1"/>
  <c r="U889" i="1"/>
  <c r="V889" i="1"/>
  <c r="W889" i="1"/>
  <c r="X652" i="1"/>
  <c r="C653" i="1"/>
  <c r="D653" i="1" s="1"/>
  <c r="E653" i="1"/>
  <c r="F653" i="1"/>
  <c r="G653" i="1"/>
  <c r="H653" i="1"/>
  <c r="I653" i="1"/>
  <c r="J653" i="1"/>
  <c r="K653" i="1"/>
  <c r="L653" i="1"/>
  <c r="A653" i="1" s="1"/>
  <c r="M653" i="1"/>
  <c r="N653" i="1"/>
  <c r="O653" i="1"/>
  <c r="P653" i="1"/>
  <c r="Q653" i="1"/>
  <c r="R653" i="1"/>
  <c r="S653" i="1"/>
  <c r="T653" i="1"/>
  <c r="U653" i="1"/>
  <c r="V653" i="1"/>
  <c r="W653" i="1"/>
  <c r="X653" i="1"/>
  <c r="C1207" i="1"/>
  <c r="D1207" i="1" s="1"/>
  <c r="E1207" i="1"/>
  <c r="F1207" i="1"/>
  <c r="G1207" i="1"/>
  <c r="H1207" i="1"/>
  <c r="I1207" i="1"/>
  <c r="J1207" i="1"/>
  <c r="K1207" i="1"/>
  <c r="L1207" i="1"/>
  <c r="M1207" i="1"/>
  <c r="N1207" i="1"/>
  <c r="O1207" i="1"/>
  <c r="P1207" i="1"/>
  <c r="Q1207" i="1"/>
  <c r="R1207" i="1"/>
  <c r="S1207" i="1"/>
  <c r="T1207" i="1"/>
  <c r="U1207" i="1"/>
  <c r="V1207" i="1"/>
  <c r="W1207" i="1"/>
  <c r="X654" i="1"/>
  <c r="C1208" i="1"/>
  <c r="D1208" i="1" s="1"/>
  <c r="E1208" i="1"/>
  <c r="F1208" i="1"/>
  <c r="G1208" i="1"/>
  <c r="H1208" i="1"/>
  <c r="I1208" i="1"/>
  <c r="J1208" i="1"/>
  <c r="K1208" i="1"/>
  <c r="L1208" i="1"/>
  <c r="M1208" i="1"/>
  <c r="N1208" i="1"/>
  <c r="O1208" i="1"/>
  <c r="P1208" i="1"/>
  <c r="Q1208" i="1"/>
  <c r="R1208" i="1"/>
  <c r="S1208" i="1"/>
  <c r="T1208" i="1"/>
  <c r="U1208" i="1"/>
  <c r="V1208" i="1"/>
  <c r="W1208" i="1"/>
  <c r="X655" i="1"/>
  <c r="C1209" i="1"/>
  <c r="D1209" i="1" s="1"/>
  <c r="E1209" i="1"/>
  <c r="F1209" i="1"/>
  <c r="G1209" i="1"/>
  <c r="H1209" i="1"/>
  <c r="I1209" i="1"/>
  <c r="J1209" i="1"/>
  <c r="K1209" i="1"/>
  <c r="L1209" i="1"/>
  <c r="M1209" i="1"/>
  <c r="N1209" i="1"/>
  <c r="O1209" i="1"/>
  <c r="P1209" i="1"/>
  <c r="Q1209" i="1"/>
  <c r="R1209" i="1"/>
  <c r="S1209" i="1"/>
  <c r="T1209" i="1"/>
  <c r="U1209" i="1"/>
  <c r="V1209" i="1"/>
  <c r="W1209" i="1"/>
  <c r="X656" i="1"/>
  <c r="C1210" i="1"/>
  <c r="D1210" i="1" s="1"/>
  <c r="E1210" i="1"/>
  <c r="F1210" i="1"/>
  <c r="G1210" i="1"/>
  <c r="H1210" i="1"/>
  <c r="I1210" i="1"/>
  <c r="J1210" i="1"/>
  <c r="K1210" i="1"/>
  <c r="L1210" i="1"/>
  <c r="M1210" i="1"/>
  <c r="N1210" i="1"/>
  <c r="O1210" i="1"/>
  <c r="P1210" i="1"/>
  <c r="Q1210" i="1"/>
  <c r="R1210" i="1"/>
  <c r="S1210" i="1"/>
  <c r="T1210" i="1"/>
  <c r="U1210" i="1"/>
  <c r="V1210" i="1"/>
  <c r="W1210" i="1"/>
  <c r="X657" i="1"/>
  <c r="C658" i="1"/>
  <c r="D658" i="1" s="1"/>
  <c r="E658" i="1"/>
  <c r="F658" i="1"/>
  <c r="G658" i="1"/>
  <c r="H658" i="1"/>
  <c r="I658" i="1"/>
  <c r="J658" i="1"/>
  <c r="K658" i="1"/>
  <c r="L658" i="1"/>
  <c r="A658" i="1" s="1"/>
  <c r="M658" i="1"/>
  <c r="N658" i="1"/>
  <c r="O658" i="1"/>
  <c r="P658" i="1"/>
  <c r="Q658" i="1"/>
  <c r="R658" i="1"/>
  <c r="S658" i="1"/>
  <c r="T658" i="1"/>
  <c r="U658" i="1"/>
  <c r="V658" i="1"/>
  <c r="W658" i="1"/>
  <c r="X658" i="1"/>
  <c r="C659" i="1"/>
  <c r="D659" i="1" s="1"/>
  <c r="E659" i="1"/>
  <c r="F659" i="1"/>
  <c r="G659" i="1"/>
  <c r="H659" i="1"/>
  <c r="I659" i="1"/>
  <c r="J659" i="1"/>
  <c r="K659" i="1"/>
  <c r="L659" i="1"/>
  <c r="A659" i="1" s="1"/>
  <c r="M659" i="1"/>
  <c r="N659" i="1"/>
  <c r="O659" i="1"/>
  <c r="P659" i="1"/>
  <c r="Q659" i="1"/>
  <c r="R659" i="1"/>
  <c r="S659" i="1"/>
  <c r="T659" i="1"/>
  <c r="U659" i="1"/>
  <c r="V659" i="1"/>
  <c r="W659" i="1"/>
  <c r="X659" i="1"/>
  <c r="C660" i="1"/>
  <c r="D660" i="1" s="1"/>
  <c r="E660" i="1"/>
  <c r="F660" i="1"/>
  <c r="G660" i="1"/>
  <c r="H660" i="1"/>
  <c r="I660" i="1"/>
  <c r="J660" i="1"/>
  <c r="K660" i="1"/>
  <c r="L660" i="1"/>
  <c r="A660" i="1" s="1"/>
  <c r="M660" i="1"/>
  <c r="N660" i="1"/>
  <c r="O660" i="1"/>
  <c r="P660" i="1"/>
  <c r="Q660" i="1"/>
  <c r="R660" i="1"/>
  <c r="S660" i="1"/>
  <c r="T660" i="1"/>
  <c r="U660" i="1"/>
  <c r="V660" i="1"/>
  <c r="W660" i="1"/>
  <c r="X660" i="1"/>
  <c r="C661" i="1"/>
  <c r="D661" i="1" s="1"/>
  <c r="E661" i="1"/>
  <c r="F661" i="1"/>
  <c r="G661" i="1"/>
  <c r="H661" i="1"/>
  <c r="I661" i="1"/>
  <c r="J661" i="1"/>
  <c r="K661" i="1"/>
  <c r="L661" i="1"/>
  <c r="A661" i="1" s="1"/>
  <c r="M661" i="1"/>
  <c r="N661" i="1"/>
  <c r="O661" i="1"/>
  <c r="P661" i="1"/>
  <c r="Q661" i="1"/>
  <c r="R661" i="1"/>
  <c r="S661" i="1"/>
  <c r="T661" i="1"/>
  <c r="U661" i="1"/>
  <c r="V661" i="1"/>
  <c r="W661" i="1"/>
  <c r="X661" i="1"/>
  <c r="C662" i="1"/>
  <c r="D662" i="1" s="1"/>
  <c r="E662" i="1"/>
  <c r="F662" i="1"/>
  <c r="G662" i="1"/>
  <c r="H662" i="1"/>
  <c r="I662" i="1"/>
  <c r="J662" i="1"/>
  <c r="K662" i="1"/>
  <c r="L662" i="1"/>
  <c r="A662" i="1" s="1"/>
  <c r="M662" i="1"/>
  <c r="N662" i="1"/>
  <c r="O662" i="1"/>
  <c r="P662" i="1"/>
  <c r="Q662" i="1"/>
  <c r="R662" i="1"/>
  <c r="S662" i="1"/>
  <c r="T662" i="1"/>
  <c r="U662" i="1"/>
  <c r="V662" i="1"/>
  <c r="W662" i="1"/>
  <c r="X662" i="1"/>
  <c r="C663" i="1"/>
  <c r="D663" i="1" s="1"/>
  <c r="E663" i="1"/>
  <c r="F663" i="1"/>
  <c r="G663" i="1"/>
  <c r="H663" i="1"/>
  <c r="I663" i="1"/>
  <c r="J663" i="1"/>
  <c r="K663" i="1"/>
  <c r="L663" i="1"/>
  <c r="A663" i="1" s="1"/>
  <c r="M663" i="1"/>
  <c r="N663" i="1"/>
  <c r="O663" i="1"/>
  <c r="P663" i="1"/>
  <c r="Q663" i="1"/>
  <c r="R663" i="1"/>
  <c r="S663" i="1"/>
  <c r="T663" i="1"/>
  <c r="U663" i="1"/>
  <c r="V663" i="1"/>
  <c r="W663" i="1"/>
  <c r="X663" i="1"/>
  <c r="C664" i="1"/>
  <c r="D664" i="1" s="1"/>
  <c r="E664" i="1"/>
  <c r="F664" i="1"/>
  <c r="G664" i="1"/>
  <c r="H664" i="1"/>
  <c r="I664" i="1"/>
  <c r="J664" i="1"/>
  <c r="K664" i="1"/>
  <c r="L664" i="1"/>
  <c r="A664" i="1" s="1"/>
  <c r="M664" i="1"/>
  <c r="N664" i="1"/>
  <c r="O664" i="1"/>
  <c r="P664" i="1"/>
  <c r="Q664" i="1"/>
  <c r="R664" i="1"/>
  <c r="S664" i="1"/>
  <c r="T664" i="1"/>
  <c r="U664" i="1"/>
  <c r="V664" i="1"/>
  <c r="W664" i="1"/>
  <c r="X664" i="1"/>
  <c r="C665" i="1"/>
  <c r="D665" i="1" s="1"/>
  <c r="E665" i="1"/>
  <c r="F665" i="1"/>
  <c r="G665" i="1"/>
  <c r="H665" i="1"/>
  <c r="I665" i="1"/>
  <c r="J665" i="1"/>
  <c r="K665" i="1"/>
  <c r="L665" i="1"/>
  <c r="A665" i="1" s="1"/>
  <c r="M665" i="1"/>
  <c r="N665" i="1"/>
  <c r="O665" i="1"/>
  <c r="P665" i="1"/>
  <c r="Q665" i="1"/>
  <c r="R665" i="1"/>
  <c r="S665" i="1"/>
  <c r="T665" i="1"/>
  <c r="U665" i="1"/>
  <c r="V665" i="1"/>
  <c r="W665" i="1"/>
  <c r="X665" i="1"/>
  <c r="C666" i="1"/>
  <c r="D666" i="1" s="1"/>
  <c r="E666" i="1"/>
  <c r="F666" i="1"/>
  <c r="G666" i="1"/>
  <c r="H666" i="1"/>
  <c r="I666" i="1"/>
  <c r="J666" i="1"/>
  <c r="K666" i="1"/>
  <c r="L666" i="1"/>
  <c r="A666" i="1" s="1"/>
  <c r="M666" i="1"/>
  <c r="N666" i="1"/>
  <c r="O666" i="1"/>
  <c r="P666" i="1"/>
  <c r="Q666" i="1"/>
  <c r="R666" i="1"/>
  <c r="S666" i="1"/>
  <c r="T666" i="1"/>
  <c r="U666" i="1"/>
  <c r="V666" i="1"/>
  <c r="W666" i="1"/>
  <c r="X666" i="1"/>
  <c r="C667" i="1"/>
  <c r="D667" i="1" s="1"/>
  <c r="E667" i="1"/>
  <c r="F667" i="1"/>
  <c r="G667" i="1"/>
  <c r="H667" i="1"/>
  <c r="I667" i="1"/>
  <c r="J667" i="1"/>
  <c r="K667" i="1"/>
  <c r="L667" i="1"/>
  <c r="A667" i="1" s="1"/>
  <c r="M667" i="1"/>
  <c r="N667" i="1"/>
  <c r="O667" i="1"/>
  <c r="P667" i="1"/>
  <c r="Q667" i="1"/>
  <c r="R667" i="1"/>
  <c r="S667" i="1"/>
  <c r="T667" i="1"/>
  <c r="U667" i="1"/>
  <c r="V667" i="1"/>
  <c r="W667" i="1"/>
  <c r="X667" i="1"/>
  <c r="C668" i="1"/>
  <c r="D668" i="1" s="1"/>
  <c r="E668" i="1"/>
  <c r="F668" i="1"/>
  <c r="G668" i="1"/>
  <c r="H668" i="1"/>
  <c r="I668" i="1"/>
  <c r="J668" i="1"/>
  <c r="K668" i="1"/>
  <c r="L668" i="1"/>
  <c r="A668" i="1" s="1"/>
  <c r="M668" i="1"/>
  <c r="N668" i="1"/>
  <c r="O668" i="1"/>
  <c r="P668" i="1"/>
  <c r="Q668" i="1"/>
  <c r="R668" i="1"/>
  <c r="S668" i="1"/>
  <c r="T668" i="1"/>
  <c r="U668" i="1"/>
  <c r="V668" i="1"/>
  <c r="W668" i="1"/>
  <c r="X668" i="1"/>
  <c r="C669" i="1"/>
  <c r="D669" i="1" s="1"/>
  <c r="E669" i="1"/>
  <c r="F669" i="1"/>
  <c r="G669" i="1"/>
  <c r="H669" i="1"/>
  <c r="I669" i="1"/>
  <c r="J669" i="1"/>
  <c r="K669" i="1"/>
  <c r="L669" i="1"/>
  <c r="A669" i="1" s="1"/>
  <c r="M669" i="1"/>
  <c r="N669" i="1"/>
  <c r="O669" i="1"/>
  <c r="P669" i="1"/>
  <c r="Q669" i="1"/>
  <c r="R669" i="1"/>
  <c r="S669" i="1"/>
  <c r="T669" i="1"/>
  <c r="U669" i="1"/>
  <c r="V669" i="1"/>
  <c r="W669" i="1"/>
  <c r="X669" i="1"/>
  <c r="C670" i="1"/>
  <c r="D670" i="1" s="1"/>
  <c r="E670" i="1"/>
  <c r="F670" i="1"/>
  <c r="G670" i="1"/>
  <c r="H670" i="1"/>
  <c r="I670" i="1"/>
  <c r="J670" i="1"/>
  <c r="K670" i="1"/>
  <c r="L670" i="1"/>
  <c r="A670" i="1" s="1"/>
  <c r="M670" i="1"/>
  <c r="N670" i="1"/>
  <c r="O670" i="1"/>
  <c r="P670" i="1"/>
  <c r="Q670" i="1"/>
  <c r="R670" i="1"/>
  <c r="S670" i="1"/>
  <c r="T670" i="1"/>
  <c r="U670" i="1"/>
  <c r="V670" i="1"/>
  <c r="W670" i="1"/>
  <c r="X670" i="1"/>
  <c r="C671" i="1"/>
  <c r="D671" i="1" s="1"/>
  <c r="E671" i="1"/>
  <c r="F671" i="1"/>
  <c r="G671" i="1"/>
  <c r="H671" i="1"/>
  <c r="I671" i="1"/>
  <c r="J671" i="1"/>
  <c r="K671" i="1"/>
  <c r="L671" i="1"/>
  <c r="A671" i="1" s="1"/>
  <c r="M671" i="1"/>
  <c r="N671" i="1"/>
  <c r="O671" i="1"/>
  <c r="P671" i="1"/>
  <c r="Q671" i="1"/>
  <c r="R671" i="1"/>
  <c r="S671" i="1"/>
  <c r="T671" i="1"/>
  <c r="U671" i="1"/>
  <c r="V671" i="1"/>
  <c r="W671" i="1"/>
  <c r="X671" i="1"/>
  <c r="C672" i="1"/>
  <c r="D672" i="1" s="1"/>
  <c r="E672" i="1"/>
  <c r="F672" i="1"/>
  <c r="G672" i="1"/>
  <c r="H672" i="1"/>
  <c r="I672" i="1"/>
  <c r="J672" i="1"/>
  <c r="K672" i="1"/>
  <c r="L672" i="1"/>
  <c r="A672" i="1" s="1"/>
  <c r="M672" i="1"/>
  <c r="N672" i="1"/>
  <c r="O672" i="1"/>
  <c r="P672" i="1"/>
  <c r="Q672" i="1"/>
  <c r="R672" i="1"/>
  <c r="S672" i="1"/>
  <c r="T672" i="1"/>
  <c r="U672" i="1"/>
  <c r="V672" i="1"/>
  <c r="W672" i="1"/>
  <c r="X672" i="1"/>
  <c r="C673" i="1"/>
  <c r="D673" i="1" s="1"/>
  <c r="E673" i="1"/>
  <c r="F673" i="1"/>
  <c r="G673" i="1"/>
  <c r="H673" i="1"/>
  <c r="I673" i="1"/>
  <c r="J673" i="1"/>
  <c r="K673" i="1"/>
  <c r="L673" i="1"/>
  <c r="A673" i="1" s="1"/>
  <c r="M673" i="1"/>
  <c r="N673" i="1"/>
  <c r="O673" i="1"/>
  <c r="P673" i="1"/>
  <c r="Q673" i="1"/>
  <c r="R673" i="1"/>
  <c r="S673" i="1"/>
  <c r="T673" i="1"/>
  <c r="U673" i="1"/>
  <c r="V673" i="1"/>
  <c r="W673" i="1"/>
  <c r="X673" i="1"/>
  <c r="C674" i="1"/>
  <c r="D674" i="1" s="1"/>
  <c r="E674" i="1"/>
  <c r="F674" i="1"/>
  <c r="G674" i="1"/>
  <c r="H674" i="1"/>
  <c r="I674" i="1"/>
  <c r="J674" i="1"/>
  <c r="K674" i="1"/>
  <c r="L674" i="1"/>
  <c r="A674" i="1" s="1"/>
  <c r="M674" i="1"/>
  <c r="N674" i="1"/>
  <c r="O674" i="1"/>
  <c r="P674" i="1"/>
  <c r="Q674" i="1"/>
  <c r="R674" i="1"/>
  <c r="S674" i="1"/>
  <c r="T674" i="1"/>
  <c r="U674" i="1"/>
  <c r="V674" i="1"/>
  <c r="W674" i="1"/>
  <c r="X674" i="1"/>
  <c r="C675" i="1"/>
  <c r="D675" i="1" s="1"/>
  <c r="E675" i="1"/>
  <c r="F675" i="1"/>
  <c r="G675" i="1"/>
  <c r="H675" i="1"/>
  <c r="I675" i="1"/>
  <c r="J675" i="1"/>
  <c r="K675" i="1"/>
  <c r="L675" i="1"/>
  <c r="A675" i="1" s="1"/>
  <c r="M675" i="1"/>
  <c r="N675" i="1"/>
  <c r="O675" i="1"/>
  <c r="P675" i="1"/>
  <c r="Q675" i="1"/>
  <c r="R675" i="1"/>
  <c r="S675" i="1"/>
  <c r="T675" i="1"/>
  <c r="U675" i="1"/>
  <c r="V675" i="1"/>
  <c r="W675" i="1"/>
  <c r="X675" i="1"/>
  <c r="C676" i="1"/>
  <c r="D676" i="1" s="1"/>
  <c r="E676" i="1"/>
  <c r="F676" i="1"/>
  <c r="G676" i="1"/>
  <c r="H676" i="1"/>
  <c r="I676" i="1"/>
  <c r="J676" i="1"/>
  <c r="K676" i="1"/>
  <c r="L676" i="1"/>
  <c r="A676" i="1" s="1"/>
  <c r="M676" i="1"/>
  <c r="N676" i="1"/>
  <c r="O676" i="1"/>
  <c r="P676" i="1"/>
  <c r="Q676" i="1"/>
  <c r="R676" i="1"/>
  <c r="S676" i="1"/>
  <c r="T676" i="1"/>
  <c r="U676" i="1"/>
  <c r="V676" i="1"/>
  <c r="W676" i="1"/>
  <c r="X676" i="1"/>
  <c r="C677" i="1"/>
  <c r="D677" i="1" s="1"/>
  <c r="E677" i="1"/>
  <c r="F677" i="1"/>
  <c r="G677" i="1"/>
  <c r="H677" i="1"/>
  <c r="I677" i="1"/>
  <c r="J677" i="1"/>
  <c r="K677" i="1"/>
  <c r="L677" i="1"/>
  <c r="A677" i="1" s="1"/>
  <c r="M677" i="1"/>
  <c r="N677" i="1"/>
  <c r="O677" i="1"/>
  <c r="P677" i="1"/>
  <c r="Q677" i="1"/>
  <c r="R677" i="1"/>
  <c r="S677" i="1"/>
  <c r="T677" i="1"/>
  <c r="U677" i="1"/>
  <c r="V677" i="1"/>
  <c r="W677" i="1"/>
  <c r="X677" i="1"/>
  <c r="C678" i="1"/>
  <c r="D678" i="1" s="1"/>
  <c r="E678" i="1"/>
  <c r="F678" i="1"/>
  <c r="G678" i="1"/>
  <c r="H678" i="1"/>
  <c r="I678" i="1"/>
  <c r="J678" i="1"/>
  <c r="K678" i="1"/>
  <c r="L678" i="1"/>
  <c r="A678" i="1" s="1"/>
  <c r="M678" i="1"/>
  <c r="N678" i="1"/>
  <c r="O678" i="1"/>
  <c r="P678" i="1"/>
  <c r="Q678" i="1"/>
  <c r="R678" i="1"/>
  <c r="S678" i="1"/>
  <c r="T678" i="1"/>
  <c r="U678" i="1"/>
  <c r="V678" i="1"/>
  <c r="W678" i="1"/>
  <c r="X678" i="1"/>
  <c r="C679" i="1"/>
  <c r="D679" i="1" s="1"/>
  <c r="E679" i="1"/>
  <c r="F679" i="1"/>
  <c r="G679" i="1"/>
  <c r="H679" i="1"/>
  <c r="I679" i="1"/>
  <c r="J679" i="1"/>
  <c r="K679" i="1"/>
  <c r="L679" i="1"/>
  <c r="A679" i="1" s="1"/>
  <c r="M679" i="1"/>
  <c r="N679" i="1"/>
  <c r="O679" i="1"/>
  <c r="P679" i="1"/>
  <c r="Q679" i="1"/>
  <c r="R679" i="1"/>
  <c r="S679" i="1"/>
  <c r="T679" i="1"/>
  <c r="U679" i="1"/>
  <c r="V679" i="1"/>
  <c r="W679" i="1"/>
  <c r="X679" i="1"/>
  <c r="C680" i="1"/>
  <c r="D680" i="1" s="1"/>
  <c r="E680" i="1"/>
  <c r="F680" i="1"/>
  <c r="G680" i="1"/>
  <c r="H680" i="1"/>
  <c r="I680" i="1"/>
  <c r="J680" i="1"/>
  <c r="K680" i="1"/>
  <c r="L680" i="1"/>
  <c r="A680" i="1" s="1"/>
  <c r="M680" i="1"/>
  <c r="N680" i="1"/>
  <c r="O680" i="1"/>
  <c r="P680" i="1"/>
  <c r="Q680" i="1"/>
  <c r="R680" i="1"/>
  <c r="S680" i="1"/>
  <c r="T680" i="1"/>
  <c r="U680" i="1"/>
  <c r="V680" i="1"/>
  <c r="W680" i="1"/>
  <c r="X680" i="1"/>
  <c r="C681" i="1"/>
  <c r="D681" i="1" s="1"/>
  <c r="E681" i="1"/>
  <c r="F681" i="1"/>
  <c r="G681" i="1"/>
  <c r="H681" i="1"/>
  <c r="I681" i="1"/>
  <c r="J681" i="1"/>
  <c r="K681" i="1"/>
  <c r="L681" i="1"/>
  <c r="A681" i="1" s="1"/>
  <c r="M681" i="1"/>
  <c r="N681" i="1"/>
  <c r="O681" i="1"/>
  <c r="P681" i="1"/>
  <c r="Q681" i="1"/>
  <c r="R681" i="1"/>
  <c r="S681" i="1"/>
  <c r="T681" i="1"/>
  <c r="U681" i="1"/>
  <c r="V681" i="1"/>
  <c r="W681" i="1"/>
  <c r="X681" i="1"/>
  <c r="C682" i="1"/>
  <c r="D682" i="1" s="1"/>
  <c r="E682" i="1"/>
  <c r="F682" i="1"/>
  <c r="G682" i="1"/>
  <c r="H682" i="1"/>
  <c r="I682" i="1"/>
  <c r="J682" i="1"/>
  <c r="K682" i="1"/>
  <c r="L682" i="1"/>
  <c r="A682" i="1" s="1"/>
  <c r="M682" i="1"/>
  <c r="N682" i="1"/>
  <c r="O682" i="1"/>
  <c r="P682" i="1"/>
  <c r="Q682" i="1"/>
  <c r="R682" i="1"/>
  <c r="S682" i="1"/>
  <c r="T682" i="1"/>
  <c r="U682" i="1"/>
  <c r="V682" i="1"/>
  <c r="W682" i="1"/>
  <c r="X682" i="1"/>
  <c r="C683" i="1"/>
  <c r="D683" i="1" s="1"/>
  <c r="E683" i="1"/>
  <c r="F683" i="1"/>
  <c r="G683" i="1"/>
  <c r="H683" i="1"/>
  <c r="I683" i="1"/>
  <c r="J683" i="1"/>
  <c r="K683" i="1"/>
  <c r="L683" i="1"/>
  <c r="A683" i="1" s="1"/>
  <c r="M683" i="1"/>
  <c r="N683" i="1"/>
  <c r="O683" i="1"/>
  <c r="P683" i="1"/>
  <c r="Q683" i="1"/>
  <c r="R683" i="1"/>
  <c r="S683" i="1"/>
  <c r="T683" i="1"/>
  <c r="U683" i="1"/>
  <c r="V683" i="1"/>
  <c r="W683" i="1"/>
  <c r="X683" i="1"/>
  <c r="C684" i="1"/>
  <c r="D684" i="1" s="1"/>
  <c r="E684" i="1"/>
  <c r="F684" i="1"/>
  <c r="G684" i="1"/>
  <c r="H684" i="1"/>
  <c r="I684" i="1"/>
  <c r="J684" i="1"/>
  <c r="K684" i="1"/>
  <c r="L684" i="1"/>
  <c r="A684" i="1" s="1"/>
  <c r="M684" i="1"/>
  <c r="N684" i="1"/>
  <c r="O684" i="1"/>
  <c r="P684" i="1"/>
  <c r="Q684" i="1"/>
  <c r="R684" i="1"/>
  <c r="S684" i="1"/>
  <c r="T684" i="1"/>
  <c r="U684" i="1"/>
  <c r="V684" i="1"/>
  <c r="W684" i="1"/>
  <c r="X684" i="1"/>
  <c r="C685" i="1"/>
  <c r="D685" i="1" s="1"/>
  <c r="E685" i="1"/>
  <c r="F685" i="1"/>
  <c r="G685" i="1"/>
  <c r="H685" i="1"/>
  <c r="I685" i="1"/>
  <c r="J685" i="1"/>
  <c r="K685" i="1"/>
  <c r="L685" i="1"/>
  <c r="A685" i="1" s="1"/>
  <c r="M685" i="1"/>
  <c r="N685" i="1"/>
  <c r="O685" i="1"/>
  <c r="P685" i="1"/>
  <c r="Q685" i="1"/>
  <c r="R685" i="1"/>
  <c r="S685" i="1"/>
  <c r="T685" i="1"/>
  <c r="U685" i="1"/>
  <c r="V685" i="1"/>
  <c r="W685" i="1"/>
  <c r="X685" i="1"/>
  <c r="C686" i="1"/>
  <c r="D686" i="1" s="1"/>
  <c r="E686" i="1"/>
  <c r="F686" i="1"/>
  <c r="G686" i="1"/>
  <c r="H686" i="1"/>
  <c r="I686" i="1"/>
  <c r="J686" i="1"/>
  <c r="K686" i="1"/>
  <c r="L686" i="1"/>
  <c r="A686" i="1" s="1"/>
  <c r="M686" i="1"/>
  <c r="N686" i="1"/>
  <c r="O686" i="1"/>
  <c r="P686" i="1"/>
  <c r="Q686" i="1"/>
  <c r="R686" i="1"/>
  <c r="S686" i="1"/>
  <c r="T686" i="1"/>
  <c r="U686" i="1"/>
  <c r="V686" i="1"/>
  <c r="W686" i="1"/>
  <c r="X686" i="1"/>
  <c r="C687" i="1"/>
  <c r="D687" i="1" s="1"/>
  <c r="E687" i="1"/>
  <c r="F687" i="1"/>
  <c r="G687" i="1"/>
  <c r="H687" i="1"/>
  <c r="I687" i="1"/>
  <c r="J687" i="1"/>
  <c r="K687" i="1"/>
  <c r="L687" i="1"/>
  <c r="A687" i="1" s="1"/>
  <c r="M687" i="1"/>
  <c r="N687" i="1"/>
  <c r="O687" i="1"/>
  <c r="P687" i="1"/>
  <c r="Q687" i="1"/>
  <c r="R687" i="1"/>
  <c r="S687" i="1"/>
  <c r="T687" i="1"/>
  <c r="U687" i="1"/>
  <c r="V687" i="1"/>
  <c r="W687" i="1"/>
  <c r="X687" i="1"/>
  <c r="C149" i="1"/>
  <c r="D149" i="1" s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688" i="1"/>
  <c r="C150" i="1"/>
  <c r="D150" i="1" s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689" i="1"/>
  <c r="C151" i="1"/>
  <c r="D151" i="1" s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690" i="1"/>
  <c r="C152" i="1"/>
  <c r="D152" i="1" s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691" i="1"/>
  <c r="C153" i="1"/>
  <c r="D153" i="1" s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692" i="1"/>
  <c r="C154" i="1"/>
  <c r="D154" i="1" s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693" i="1"/>
  <c r="C155" i="1"/>
  <c r="D155" i="1" s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694" i="1"/>
  <c r="C156" i="1"/>
  <c r="D156" i="1" s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695" i="1"/>
  <c r="C157" i="1"/>
  <c r="D157" i="1" s="1"/>
  <c r="E157" i="1"/>
  <c r="F157" i="1"/>
  <c r="G157" i="1"/>
  <c r="H157" i="1"/>
  <c r="I157" i="1"/>
  <c r="J157" i="1"/>
  <c r="K157" i="1"/>
  <c r="L157" i="1"/>
  <c r="A696" i="1" s="1"/>
  <c r="M157" i="1"/>
  <c r="N157" i="1"/>
  <c r="O157" i="1"/>
  <c r="P157" i="1"/>
  <c r="Q157" i="1"/>
  <c r="R157" i="1"/>
  <c r="S157" i="1"/>
  <c r="T157" i="1"/>
  <c r="U157" i="1"/>
  <c r="V157" i="1"/>
  <c r="W157" i="1"/>
  <c r="X696" i="1"/>
  <c r="C158" i="1"/>
  <c r="D158" i="1" s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697" i="1"/>
  <c r="C159" i="1"/>
  <c r="D159" i="1" s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698" i="1"/>
  <c r="C699" i="1"/>
  <c r="D699" i="1" s="1"/>
  <c r="E699" i="1"/>
  <c r="F699" i="1"/>
  <c r="G699" i="1"/>
  <c r="H699" i="1"/>
  <c r="I699" i="1"/>
  <c r="J699" i="1"/>
  <c r="K699" i="1"/>
  <c r="L699" i="1"/>
  <c r="A699" i="1" s="1"/>
  <c r="M699" i="1"/>
  <c r="N699" i="1"/>
  <c r="O699" i="1"/>
  <c r="P699" i="1"/>
  <c r="Q699" i="1"/>
  <c r="R699" i="1"/>
  <c r="S699" i="1"/>
  <c r="T699" i="1"/>
  <c r="U699" i="1"/>
  <c r="V699" i="1"/>
  <c r="W699" i="1"/>
  <c r="X699" i="1"/>
  <c r="C700" i="1"/>
  <c r="D700" i="1" s="1"/>
  <c r="E700" i="1"/>
  <c r="F700" i="1"/>
  <c r="G700" i="1"/>
  <c r="H700" i="1"/>
  <c r="I700" i="1"/>
  <c r="J700" i="1"/>
  <c r="K700" i="1"/>
  <c r="L700" i="1"/>
  <c r="A700" i="1" s="1"/>
  <c r="M700" i="1"/>
  <c r="N700" i="1"/>
  <c r="O700" i="1"/>
  <c r="P700" i="1"/>
  <c r="Q700" i="1"/>
  <c r="R700" i="1"/>
  <c r="S700" i="1"/>
  <c r="T700" i="1"/>
  <c r="U700" i="1"/>
  <c r="V700" i="1"/>
  <c r="W700" i="1"/>
  <c r="X700" i="1"/>
  <c r="C701" i="1"/>
  <c r="D701" i="1" s="1"/>
  <c r="E701" i="1"/>
  <c r="F701" i="1"/>
  <c r="G701" i="1"/>
  <c r="H701" i="1"/>
  <c r="I701" i="1"/>
  <c r="J701" i="1"/>
  <c r="K701" i="1"/>
  <c r="L701" i="1"/>
  <c r="A701" i="1" s="1"/>
  <c r="M701" i="1"/>
  <c r="N701" i="1"/>
  <c r="O701" i="1"/>
  <c r="P701" i="1"/>
  <c r="Q701" i="1"/>
  <c r="R701" i="1"/>
  <c r="S701" i="1"/>
  <c r="T701" i="1"/>
  <c r="U701" i="1"/>
  <c r="V701" i="1"/>
  <c r="W701" i="1"/>
  <c r="X701" i="1"/>
  <c r="C702" i="1"/>
  <c r="D702" i="1" s="1"/>
  <c r="E702" i="1"/>
  <c r="F702" i="1"/>
  <c r="G702" i="1"/>
  <c r="H702" i="1"/>
  <c r="I702" i="1"/>
  <c r="J702" i="1"/>
  <c r="K702" i="1"/>
  <c r="L702" i="1"/>
  <c r="A702" i="1" s="1"/>
  <c r="M702" i="1"/>
  <c r="N702" i="1"/>
  <c r="O702" i="1"/>
  <c r="P702" i="1"/>
  <c r="Q702" i="1"/>
  <c r="R702" i="1"/>
  <c r="S702" i="1"/>
  <c r="T702" i="1"/>
  <c r="U702" i="1"/>
  <c r="V702" i="1"/>
  <c r="W702" i="1"/>
  <c r="X702" i="1"/>
  <c r="C703" i="1"/>
  <c r="D703" i="1" s="1"/>
  <c r="E703" i="1"/>
  <c r="F703" i="1"/>
  <c r="G703" i="1"/>
  <c r="H703" i="1"/>
  <c r="I703" i="1"/>
  <c r="J703" i="1"/>
  <c r="K703" i="1"/>
  <c r="L703" i="1"/>
  <c r="A703" i="1" s="1"/>
  <c r="M703" i="1"/>
  <c r="N703" i="1"/>
  <c r="O703" i="1"/>
  <c r="P703" i="1"/>
  <c r="Q703" i="1"/>
  <c r="R703" i="1"/>
  <c r="S703" i="1"/>
  <c r="T703" i="1"/>
  <c r="U703" i="1"/>
  <c r="V703" i="1"/>
  <c r="W703" i="1"/>
  <c r="X703" i="1"/>
  <c r="C704" i="1"/>
  <c r="D704" i="1" s="1"/>
  <c r="E704" i="1"/>
  <c r="F704" i="1"/>
  <c r="G704" i="1"/>
  <c r="H704" i="1"/>
  <c r="I704" i="1"/>
  <c r="J704" i="1"/>
  <c r="K704" i="1"/>
  <c r="L704" i="1"/>
  <c r="A704" i="1" s="1"/>
  <c r="M704" i="1"/>
  <c r="N704" i="1"/>
  <c r="O704" i="1"/>
  <c r="P704" i="1"/>
  <c r="Q704" i="1"/>
  <c r="R704" i="1"/>
  <c r="S704" i="1"/>
  <c r="T704" i="1"/>
  <c r="U704" i="1"/>
  <c r="V704" i="1"/>
  <c r="W704" i="1"/>
  <c r="X704" i="1"/>
  <c r="C705" i="1"/>
  <c r="D705" i="1" s="1"/>
  <c r="E705" i="1"/>
  <c r="F705" i="1"/>
  <c r="G705" i="1"/>
  <c r="H705" i="1"/>
  <c r="I705" i="1"/>
  <c r="J705" i="1"/>
  <c r="K705" i="1"/>
  <c r="L705" i="1"/>
  <c r="A705" i="1" s="1"/>
  <c r="M705" i="1"/>
  <c r="N705" i="1"/>
  <c r="O705" i="1"/>
  <c r="P705" i="1"/>
  <c r="Q705" i="1"/>
  <c r="R705" i="1"/>
  <c r="S705" i="1"/>
  <c r="T705" i="1"/>
  <c r="U705" i="1"/>
  <c r="V705" i="1"/>
  <c r="W705" i="1"/>
  <c r="X705" i="1"/>
  <c r="C706" i="1"/>
  <c r="D706" i="1" s="1"/>
  <c r="E706" i="1"/>
  <c r="F706" i="1"/>
  <c r="G706" i="1"/>
  <c r="H706" i="1"/>
  <c r="I706" i="1"/>
  <c r="J706" i="1"/>
  <c r="K706" i="1"/>
  <c r="L706" i="1"/>
  <c r="A706" i="1" s="1"/>
  <c r="M706" i="1"/>
  <c r="N706" i="1"/>
  <c r="O706" i="1"/>
  <c r="P706" i="1"/>
  <c r="Q706" i="1"/>
  <c r="R706" i="1"/>
  <c r="S706" i="1"/>
  <c r="T706" i="1"/>
  <c r="U706" i="1"/>
  <c r="V706" i="1"/>
  <c r="W706" i="1"/>
  <c r="X706" i="1"/>
  <c r="C707" i="1"/>
  <c r="D707" i="1" s="1"/>
  <c r="E707" i="1"/>
  <c r="F707" i="1"/>
  <c r="G707" i="1"/>
  <c r="H707" i="1"/>
  <c r="I707" i="1"/>
  <c r="J707" i="1"/>
  <c r="K707" i="1"/>
  <c r="L707" i="1"/>
  <c r="A707" i="1" s="1"/>
  <c r="M707" i="1"/>
  <c r="N707" i="1"/>
  <c r="O707" i="1"/>
  <c r="P707" i="1"/>
  <c r="Q707" i="1"/>
  <c r="R707" i="1"/>
  <c r="S707" i="1"/>
  <c r="T707" i="1"/>
  <c r="U707" i="1"/>
  <c r="V707" i="1"/>
  <c r="W707" i="1"/>
  <c r="X707" i="1"/>
  <c r="C708" i="1"/>
  <c r="D708" i="1" s="1"/>
  <c r="E708" i="1"/>
  <c r="F708" i="1"/>
  <c r="G708" i="1"/>
  <c r="H708" i="1"/>
  <c r="I708" i="1"/>
  <c r="J708" i="1"/>
  <c r="K708" i="1"/>
  <c r="L708" i="1"/>
  <c r="A708" i="1" s="1"/>
  <c r="M708" i="1"/>
  <c r="N708" i="1"/>
  <c r="O708" i="1"/>
  <c r="P708" i="1"/>
  <c r="Q708" i="1"/>
  <c r="R708" i="1"/>
  <c r="S708" i="1"/>
  <c r="T708" i="1"/>
  <c r="U708" i="1"/>
  <c r="V708" i="1"/>
  <c r="W708" i="1"/>
  <c r="X708" i="1"/>
  <c r="C709" i="1"/>
  <c r="D709" i="1" s="1"/>
  <c r="E709" i="1"/>
  <c r="F709" i="1"/>
  <c r="G709" i="1"/>
  <c r="H709" i="1"/>
  <c r="I709" i="1"/>
  <c r="J709" i="1"/>
  <c r="K709" i="1"/>
  <c r="L709" i="1"/>
  <c r="A709" i="1" s="1"/>
  <c r="M709" i="1"/>
  <c r="N709" i="1"/>
  <c r="O709" i="1"/>
  <c r="P709" i="1"/>
  <c r="Q709" i="1"/>
  <c r="R709" i="1"/>
  <c r="S709" i="1"/>
  <c r="T709" i="1"/>
  <c r="U709" i="1"/>
  <c r="V709" i="1"/>
  <c r="W709" i="1"/>
  <c r="X709" i="1"/>
  <c r="C710" i="1"/>
  <c r="D710" i="1" s="1"/>
  <c r="E710" i="1"/>
  <c r="F710" i="1"/>
  <c r="G710" i="1"/>
  <c r="H710" i="1"/>
  <c r="I710" i="1"/>
  <c r="J710" i="1"/>
  <c r="K710" i="1"/>
  <c r="L710" i="1"/>
  <c r="A710" i="1" s="1"/>
  <c r="M710" i="1"/>
  <c r="N710" i="1"/>
  <c r="O710" i="1"/>
  <c r="P710" i="1"/>
  <c r="Q710" i="1"/>
  <c r="R710" i="1"/>
  <c r="S710" i="1"/>
  <c r="T710" i="1"/>
  <c r="U710" i="1"/>
  <c r="V710" i="1"/>
  <c r="W710" i="1"/>
  <c r="X710" i="1"/>
  <c r="C711" i="1"/>
  <c r="D711" i="1" s="1"/>
  <c r="E711" i="1"/>
  <c r="F711" i="1"/>
  <c r="G711" i="1"/>
  <c r="H711" i="1"/>
  <c r="I711" i="1"/>
  <c r="J711" i="1"/>
  <c r="K711" i="1"/>
  <c r="L711" i="1"/>
  <c r="A711" i="1" s="1"/>
  <c r="M711" i="1"/>
  <c r="N711" i="1"/>
  <c r="O711" i="1"/>
  <c r="P711" i="1"/>
  <c r="Q711" i="1"/>
  <c r="R711" i="1"/>
  <c r="S711" i="1"/>
  <c r="T711" i="1"/>
  <c r="U711" i="1"/>
  <c r="V711" i="1"/>
  <c r="W711" i="1"/>
  <c r="X711" i="1"/>
  <c r="C496" i="1"/>
  <c r="D496" i="1" s="1"/>
  <c r="E496" i="1"/>
  <c r="F496" i="1"/>
  <c r="G496" i="1"/>
  <c r="H496" i="1"/>
  <c r="I496" i="1"/>
  <c r="J496" i="1"/>
  <c r="K496" i="1"/>
  <c r="L496" i="1"/>
  <c r="A712" i="1" s="1"/>
  <c r="M496" i="1"/>
  <c r="N496" i="1"/>
  <c r="O496" i="1"/>
  <c r="P496" i="1"/>
  <c r="Q496" i="1"/>
  <c r="R496" i="1"/>
  <c r="S496" i="1"/>
  <c r="T496" i="1"/>
  <c r="U496" i="1"/>
  <c r="V496" i="1"/>
  <c r="W496" i="1"/>
  <c r="X712" i="1"/>
  <c r="C513" i="1"/>
  <c r="D513" i="1" s="1"/>
  <c r="E513" i="1"/>
  <c r="F513" i="1"/>
  <c r="G513" i="1"/>
  <c r="H513" i="1"/>
  <c r="I513" i="1"/>
  <c r="J513" i="1"/>
  <c r="K513" i="1"/>
  <c r="L513" i="1"/>
  <c r="M513" i="1"/>
  <c r="N513" i="1"/>
  <c r="O513" i="1"/>
  <c r="P513" i="1"/>
  <c r="Q513" i="1"/>
  <c r="R513" i="1"/>
  <c r="S513" i="1"/>
  <c r="T513" i="1"/>
  <c r="U513" i="1"/>
  <c r="V513" i="1"/>
  <c r="W513" i="1"/>
  <c r="X713" i="1"/>
  <c r="C514" i="1"/>
  <c r="D514" i="1" s="1"/>
  <c r="E514" i="1"/>
  <c r="F514" i="1"/>
  <c r="G514" i="1"/>
  <c r="H514" i="1"/>
  <c r="I514" i="1"/>
  <c r="J514" i="1"/>
  <c r="K514" i="1"/>
  <c r="L514" i="1"/>
  <c r="M514" i="1"/>
  <c r="N514" i="1"/>
  <c r="O514" i="1"/>
  <c r="P514" i="1"/>
  <c r="Q514" i="1"/>
  <c r="R514" i="1"/>
  <c r="S514" i="1"/>
  <c r="T514" i="1"/>
  <c r="U514" i="1"/>
  <c r="V514" i="1"/>
  <c r="W514" i="1"/>
  <c r="X714" i="1"/>
  <c r="C515" i="1"/>
  <c r="D515" i="1" s="1"/>
  <c r="E515" i="1"/>
  <c r="F515" i="1"/>
  <c r="G515" i="1"/>
  <c r="H515" i="1"/>
  <c r="I515" i="1"/>
  <c r="J515" i="1"/>
  <c r="K515" i="1"/>
  <c r="L515" i="1"/>
  <c r="M515" i="1"/>
  <c r="N515" i="1"/>
  <c r="O515" i="1"/>
  <c r="P515" i="1"/>
  <c r="Q515" i="1"/>
  <c r="R515" i="1"/>
  <c r="S515" i="1"/>
  <c r="T515" i="1"/>
  <c r="U515" i="1"/>
  <c r="V515" i="1"/>
  <c r="W515" i="1"/>
  <c r="X715" i="1"/>
  <c r="C516" i="1"/>
  <c r="D516" i="1" s="1"/>
  <c r="E516" i="1"/>
  <c r="F516" i="1"/>
  <c r="G516" i="1"/>
  <c r="H516" i="1"/>
  <c r="I516" i="1"/>
  <c r="J516" i="1"/>
  <c r="K516" i="1"/>
  <c r="L516" i="1"/>
  <c r="M516" i="1"/>
  <c r="N516" i="1"/>
  <c r="O516" i="1"/>
  <c r="P516" i="1"/>
  <c r="Q516" i="1"/>
  <c r="R516" i="1"/>
  <c r="S516" i="1"/>
  <c r="T516" i="1"/>
  <c r="U516" i="1"/>
  <c r="V516" i="1"/>
  <c r="W516" i="1"/>
  <c r="X716" i="1"/>
  <c r="C517" i="1"/>
  <c r="D517" i="1" s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717" i="1"/>
  <c r="C518" i="1"/>
  <c r="D518" i="1" s="1"/>
  <c r="E518" i="1"/>
  <c r="F518" i="1"/>
  <c r="G518" i="1"/>
  <c r="H518" i="1"/>
  <c r="I518" i="1"/>
  <c r="J518" i="1"/>
  <c r="K518" i="1"/>
  <c r="L518" i="1"/>
  <c r="A718" i="1" s="1"/>
  <c r="M518" i="1"/>
  <c r="N518" i="1"/>
  <c r="O518" i="1"/>
  <c r="P518" i="1"/>
  <c r="Q518" i="1"/>
  <c r="R518" i="1"/>
  <c r="S518" i="1"/>
  <c r="T518" i="1"/>
  <c r="U518" i="1"/>
  <c r="V518" i="1"/>
  <c r="W518" i="1"/>
  <c r="X718" i="1"/>
  <c r="C519" i="1"/>
  <c r="D519" i="1" s="1"/>
  <c r="E519" i="1"/>
  <c r="F519" i="1"/>
  <c r="G519" i="1"/>
  <c r="H519" i="1"/>
  <c r="I519" i="1"/>
  <c r="J519" i="1"/>
  <c r="K519" i="1"/>
  <c r="L519" i="1"/>
  <c r="M519" i="1"/>
  <c r="N519" i="1"/>
  <c r="O519" i="1"/>
  <c r="P519" i="1"/>
  <c r="Q519" i="1"/>
  <c r="R519" i="1"/>
  <c r="S519" i="1"/>
  <c r="T519" i="1"/>
  <c r="U519" i="1"/>
  <c r="V519" i="1"/>
  <c r="W519" i="1"/>
  <c r="X719" i="1"/>
  <c r="C520" i="1"/>
  <c r="D520" i="1" s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720" i="1"/>
  <c r="C521" i="1"/>
  <c r="D521" i="1" s="1"/>
  <c r="E521" i="1"/>
  <c r="F521" i="1"/>
  <c r="G521" i="1"/>
  <c r="H521" i="1"/>
  <c r="I521" i="1"/>
  <c r="J521" i="1"/>
  <c r="K521" i="1"/>
  <c r="L521" i="1"/>
  <c r="M521" i="1"/>
  <c r="N521" i="1"/>
  <c r="O521" i="1"/>
  <c r="P521" i="1"/>
  <c r="Q521" i="1"/>
  <c r="R521" i="1"/>
  <c r="S521" i="1"/>
  <c r="T521" i="1"/>
  <c r="U521" i="1"/>
  <c r="V521" i="1"/>
  <c r="W521" i="1"/>
  <c r="X721" i="1"/>
  <c r="C522" i="1"/>
  <c r="D522" i="1" s="1"/>
  <c r="E522" i="1"/>
  <c r="F522" i="1"/>
  <c r="G522" i="1"/>
  <c r="H522" i="1"/>
  <c r="I522" i="1"/>
  <c r="J522" i="1"/>
  <c r="K522" i="1"/>
  <c r="L522" i="1"/>
  <c r="M522" i="1"/>
  <c r="N522" i="1"/>
  <c r="O522" i="1"/>
  <c r="P522" i="1"/>
  <c r="Q522" i="1"/>
  <c r="R522" i="1"/>
  <c r="S522" i="1"/>
  <c r="T522" i="1"/>
  <c r="U522" i="1"/>
  <c r="V522" i="1"/>
  <c r="W522" i="1"/>
  <c r="X722" i="1"/>
  <c r="C723" i="1"/>
  <c r="D723" i="1" s="1"/>
  <c r="E723" i="1"/>
  <c r="F723" i="1"/>
  <c r="G723" i="1"/>
  <c r="H723" i="1"/>
  <c r="I723" i="1"/>
  <c r="J723" i="1"/>
  <c r="K723" i="1"/>
  <c r="L723" i="1"/>
  <c r="A723" i="1" s="1"/>
  <c r="M723" i="1"/>
  <c r="N723" i="1"/>
  <c r="O723" i="1"/>
  <c r="P723" i="1"/>
  <c r="Q723" i="1"/>
  <c r="R723" i="1"/>
  <c r="S723" i="1"/>
  <c r="T723" i="1"/>
  <c r="U723" i="1"/>
  <c r="V723" i="1"/>
  <c r="W723" i="1"/>
  <c r="X723" i="1"/>
  <c r="C890" i="1"/>
  <c r="D890" i="1" s="1"/>
  <c r="E890" i="1"/>
  <c r="F890" i="1"/>
  <c r="G890" i="1"/>
  <c r="H890" i="1"/>
  <c r="I890" i="1"/>
  <c r="J890" i="1"/>
  <c r="K890" i="1"/>
  <c r="L890" i="1"/>
  <c r="A724" i="1" s="1"/>
  <c r="M890" i="1"/>
  <c r="N890" i="1"/>
  <c r="O890" i="1"/>
  <c r="P890" i="1"/>
  <c r="Q890" i="1"/>
  <c r="R890" i="1"/>
  <c r="S890" i="1"/>
  <c r="T890" i="1"/>
  <c r="U890" i="1"/>
  <c r="V890" i="1"/>
  <c r="W890" i="1"/>
  <c r="X724" i="1"/>
  <c r="C891" i="1"/>
  <c r="D891" i="1" s="1"/>
  <c r="E891" i="1"/>
  <c r="F891" i="1"/>
  <c r="G891" i="1"/>
  <c r="H891" i="1"/>
  <c r="I891" i="1"/>
  <c r="J891" i="1"/>
  <c r="K891" i="1"/>
  <c r="L891" i="1"/>
  <c r="M891" i="1"/>
  <c r="N891" i="1"/>
  <c r="O891" i="1"/>
  <c r="P891" i="1"/>
  <c r="Q891" i="1"/>
  <c r="R891" i="1"/>
  <c r="S891" i="1"/>
  <c r="T891" i="1"/>
  <c r="U891" i="1"/>
  <c r="V891" i="1"/>
  <c r="W891" i="1"/>
  <c r="X725" i="1"/>
  <c r="C892" i="1"/>
  <c r="D892" i="1" s="1"/>
  <c r="E892" i="1"/>
  <c r="F892" i="1"/>
  <c r="G892" i="1"/>
  <c r="H892" i="1"/>
  <c r="I892" i="1"/>
  <c r="J892" i="1"/>
  <c r="K892" i="1"/>
  <c r="L892" i="1"/>
  <c r="M892" i="1"/>
  <c r="N892" i="1"/>
  <c r="O892" i="1"/>
  <c r="P892" i="1"/>
  <c r="Q892" i="1"/>
  <c r="R892" i="1"/>
  <c r="S892" i="1"/>
  <c r="T892" i="1"/>
  <c r="U892" i="1"/>
  <c r="V892" i="1"/>
  <c r="W892" i="1"/>
  <c r="X726" i="1"/>
  <c r="C893" i="1"/>
  <c r="D893" i="1" s="1"/>
  <c r="E893" i="1"/>
  <c r="F893" i="1"/>
  <c r="G893" i="1"/>
  <c r="H893" i="1"/>
  <c r="I893" i="1"/>
  <c r="J893" i="1"/>
  <c r="K893" i="1"/>
  <c r="L893" i="1"/>
  <c r="M893" i="1"/>
  <c r="N893" i="1"/>
  <c r="O893" i="1"/>
  <c r="P893" i="1"/>
  <c r="Q893" i="1"/>
  <c r="R893" i="1"/>
  <c r="S893" i="1"/>
  <c r="T893" i="1"/>
  <c r="U893" i="1"/>
  <c r="V893" i="1"/>
  <c r="W893" i="1"/>
  <c r="X727" i="1"/>
  <c r="C894" i="1"/>
  <c r="D894" i="1" s="1"/>
  <c r="E894" i="1"/>
  <c r="F894" i="1"/>
  <c r="G894" i="1"/>
  <c r="H894" i="1"/>
  <c r="I894" i="1"/>
  <c r="J894" i="1"/>
  <c r="K894" i="1"/>
  <c r="L894" i="1"/>
  <c r="M894" i="1"/>
  <c r="N894" i="1"/>
  <c r="O894" i="1"/>
  <c r="P894" i="1"/>
  <c r="Q894" i="1"/>
  <c r="R894" i="1"/>
  <c r="S894" i="1"/>
  <c r="T894" i="1"/>
  <c r="U894" i="1"/>
  <c r="V894" i="1"/>
  <c r="W894" i="1"/>
  <c r="X728" i="1"/>
  <c r="C895" i="1"/>
  <c r="D895" i="1" s="1"/>
  <c r="E895" i="1"/>
  <c r="F895" i="1"/>
  <c r="G895" i="1"/>
  <c r="H895" i="1"/>
  <c r="I895" i="1"/>
  <c r="J895" i="1"/>
  <c r="K895" i="1"/>
  <c r="L895" i="1"/>
  <c r="M895" i="1"/>
  <c r="N895" i="1"/>
  <c r="O895" i="1"/>
  <c r="P895" i="1"/>
  <c r="Q895" i="1"/>
  <c r="R895" i="1"/>
  <c r="S895" i="1"/>
  <c r="T895" i="1"/>
  <c r="U895" i="1"/>
  <c r="V895" i="1"/>
  <c r="W895" i="1"/>
  <c r="X729" i="1"/>
  <c r="C896" i="1"/>
  <c r="D896" i="1" s="1"/>
  <c r="E896" i="1"/>
  <c r="F896" i="1"/>
  <c r="G896" i="1"/>
  <c r="H896" i="1"/>
  <c r="I896" i="1"/>
  <c r="J896" i="1"/>
  <c r="K896" i="1"/>
  <c r="L896" i="1"/>
  <c r="M896" i="1"/>
  <c r="N896" i="1"/>
  <c r="O896" i="1"/>
  <c r="P896" i="1"/>
  <c r="Q896" i="1"/>
  <c r="R896" i="1"/>
  <c r="S896" i="1"/>
  <c r="T896" i="1"/>
  <c r="U896" i="1"/>
  <c r="V896" i="1"/>
  <c r="W896" i="1"/>
  <c r="X730" i="1"/>
  <c r="C897" i="1"/>
  <c r="D897" i="1" s="1"/>
  <c r="E897" i="1"/>
  <c r="F897" i="1"/>
  <c r="G897" i="1"/>
  <c r="H897" i="1"/>
  <c r="I897" i="1"/>
  <c r="J897" i="1"/>
  <c r="K897" i="1"/>
  <c r="L897" i="1"/>
  <c r="M897" i="1"/>
  <c r="N897" i="1"/>
  <c r="O897" i="1"/>
  <c r="P897" i="1"/>
  <c r="Q897" i="1"/>
  <c r="R897" i="1"/>
  <c r="S897" i="1"/>
  <c r="T897" i="1"/>
  <c r="U897" i="1"/>
  <c r="V897" i="1"/>
  <c r="W897" i="1"/>
  <c r="X731" i="1"/>
  <c r="C898" i="1"/>
  <c r="D898" i="1" s="1"/>
  <c r="E898" i="1"/>
  <c r="F898" i="1"/>
  <c r="G898" i="1"/>
  <c r="H898" i="1"/>
  <c r="I898" i="1"/>
  <c r="J898" i="1"/>
  <c r="K898" i="1"/>
  <c r="L898" i="1"/>
  <c r="A732" i="1" s="1"/>
  <c r="M898" i="1"/>
  <c r="N898" i="1"/>
  <c r="O898" i="1"/>
  <c r="P898" i="1"/>
  <c r="Q898" i="1"/>
  <c r="R898" i="1"/>
  <c r="S898" i="1"/>
  <c r="T898" i="1"/>
  <c r="U898" i="1"/>
  <c r="V898" i="1"/>
  <c r="W898" i="1"/>
  <c r="X732" i="1"/>
  <c r="C917" i="1"/>
  <c r="D917" i="1" s="1"/>
  <c r="E917" i="1"/>
  <c r="F917" i="1"/>
  <c r="G917" i="1"/>
  <c r="H917" i="1"/>
  <c r="I917" i="1"/>
  <c r="J917" i="1"/>
  <c r="K917" i="1"/>
  <c r="L917" i="1"/>
  <c r="M917" i="1"/>
  <c r="N917" i="1"/>
  <c r="O917" i="1"/>
  <c r="P917" i="1"/>
  <c r="Q917" i="1"/>
  <c r="R917" i="1"/>
  <c r="S917" i="1"/>
  <c r="T917" i="1"/>
  <c r="U917" i="1"/>
  <c r="V917" i="1"/>
  <c r="W917" i="1"/>
  <c r="X733" i="1"/>
  <c r="C918" i="1"/>
  <c r="D918" i="1" s="1"/>
  <c r="E918" i="1"/>
  <c r="F918" i="1"/>
  <c r="G918" i="1"/>
  <c r="H918" i="1"/>
  <c r="I918" i="1"/>
  <c r="J918" i="1"/>
  <c r="K918" i="1"/>
  <c r="L918" i="1"/>
  <c r="M918" i="1"/>
  <c r="N918" i="1"/>
  <c r="O918" i="1"/>
  <c r="P918" i="1"/>
  <c r="Q918" i="1"/>
  <c r="R918" i="1"/>
  <c r="S918" i="1"/>
  <c r="T918" i="1"/>
  <c r="U918" i="1"/>
  <c r="V918" i="1"/>
  <c r="W918" i="1"/>
  <c r="X734" i="1"/>
  <c r="C735" i="1"/>
  <c r="D735" i="1" s="1"/>
  <c r="E735" i="1"/>
  <c r="F735" i="1"/>
  <c r="G735" i="1"/>
  <c r="H735" i="1"/>
  <c r="I735" i="1"/>
  <c r="J735" i="1"/>
  <c r="K735" i="1"/>
  <c r="L735" i="1"/>
  <c r="A735" i="1" s="1"/>
  <c r="M735" i="1"/>
  <c r="N735" i="1"/>
  <c r="O735" i="1"/>
  <c r="P735" i="1"/>
  <c r="Q735" i="1"/>
  <c r="R735" i="1"/>
  <c r="S735" i="1"/>
  <c r="T735" i="1"/>
  <c r="U735" i="1"/>
  <c r="V735" i="1"/>
  <c r="W735" i="1"/>
  <c r="X735" i="1"/>
  <c r="C1211" i="1"/>
  <c r="D1211" i="1" s="1"/>
  <c r="E1211" i="1"/>
  <c r="F1211" i="1"/>
  <c r="G1211" i="1"/>
  <c r="H1211" i="1"/>
  <c r="I1211" i="1"/>
  <c r="J1211" i="1"/>
  <c r="K1211" i="1"/>
  <c r="L1211" i="1"/>
  <c r="A736" i="1" s="1"/>
  <c r="M1211" i="1"/>
  <c r="N1211" i="1"/>
  <c r="O1211" i="1"/>
  <c r="P1211" i="1"/>
  <c r="Q1211" i="1"/>
  <c r="R1211" i="1"/>
  <c r="S1211" i="1"/>
  <c r="T1211" i="1"/>
  <c r="U1211" i="1"/>
  <c r="V1211" i="1"/>
  <c r="W1211" i="1"/>
  <c r="X736" i="1"/>
  <c r="C1212" i="1"/>
  <c r="D1212" i="1" s="1"/>
  <c r="E1212" i="1"/>
  <c r="F1212" i="1"/>
  <c r="G1212" i="1"/>
  <c r="H1212" i="1"/>
  <c r="I1212" i="1"/>
  <c r="J1212" i="1"/>
  <c r="K1212" i="1"/>
  <c r="L1212" i="1"/>
  <c r="M1212" i="1"/>
  <c r="N1212" i="1"/>
  <c r="O1212" i="1"/>
  <c r="P1212" i="1"/>
  <c r="Q1212" i="1"/>
  <c r="R1212" i="1"/>
  <c r="S1212" i="1"/>
  <c r="T1212" i="1"/>
  <c r="U1212" i="1"/>
  <c r="V1212" i="1"/>
  <c r="W1212" i="1"/>
  <c r="X737" i="1"/>
  <c r="C1213" i="1"/>
  <c r="D1213" i="1" s="1"/>
  <c r="E1213" i="1"/>
  <c r="F1213" i="1"/>
  <c r="G1213" i="1"/>
  <c r="H1213" i="1"/>
  <c r="I1213" i="1"/>
  <c r="J1213" i="1"/>
  <c r="K1213" i="1"/>
  <c r="L1213" i="1"/>
  <c r="M1213" i="1"/>
  <c r="N1213" i="1"/>
  <c r="O1213" i="1"/>
  <c r="P1213" i="1"/>
  <c r="Q1213" i="1"/>
  <c r="R1213" i="1"/>
  <c r="S1213" i="1"/>
  <c r="T1213" i="1"/>
  <c r="U1213" i="1"/>
  <c r="V1213" i="1"/>
  <c r="W1213" i="1"/>
  <c r="X738" i="1"/>
  <c r="C1214" i="1"/>
  <c r="D1214" i="1" s="1"/>
  <c r="E1214" i="1"/>
  <c r="F1214" i="1"/>
  <c r="G1214" i="1"/>
  <c r="H1214" i="1"/>
  <c r="I1214" i="1"/>
  <c r="J1214" i="1"/>
  <c r="K1214" i="1"/>
  <c r="L1214" i="1"/>
  <c r="M1214" i="1"/>
  <c r="N1214" i="1"/>
  <c r="O1214" i="1"/>
  <c r="P1214" i="1"/>
  <c r="Q1214" i="1"/>
  <c r="R1214" i="1"/>
  <c r="S1214" i="1"/>
  <c r="T1214" i="1"/>
  <c r="U1214" i="1"/>
  <c r="V1214" i="1"/>
  <c r="W1214" i="1"/>
  <c r="X739" i="1"/>
  <c r="C1215" i="1"/>
  <c r="D1215" i="1" s="1"/>
  <c r="E1215" i="1"/>
  <c r="F1215" i="1"/>
  <c r="G1215" i="1"/>
  <c r="H1215" i="1"/>
  <c r="I1215" i="1"/>
  <c r="J1215" i="1"/>
  <c r="K1215" i="1"/>
  <c r="L1215" i="1"/>
  <c r="M1215" i="1"/>
  <c r="N1215" i="1"/>
  <c r="O1215" i="1"/>
  <c r="P1215" i="1"/>
  <c r="Q1215" i="1"/>
  <c r="R1215" i="1"/>
  <c r="S1215" i="1"/>
  <c r="T1215" i="1"/>
  <c r="U1215" i="1"/>
  <c r="V1215" i="1"/>
  <c r="W1215" i="1"/>
  <c r="X740" i="1"/>
  <c r="C1216" i="1"/>
  <c r="D1216" i="1" s="1"/>
  <c r="E1216" i="1"/>
  <c r="F1216" i="1"/>
  <c r="G1216" i="1"/>
  <c r="H1216" i="1"/>
  <c r="I1216" i="1"/>
  <c r="J1216" i="1"/>
  <c r="K1216" i="1"/>
  <c r="L1216" i="1"/>
  <c r="A741" i="1" s="1"/>
  <c r="M1216" i="1"/>
  <c r="N1216" i="1"/>
  <c r="O1216" i="1"/>
  <c r="P1216" i="1"/>
  <c r="Q1216" i="1"/>
  <c r="R1216" i="1"/>
  <c r="S1216" i="1"/>
  <c r="T1216" i="1"/>
  <c r="U1216" i="1"/>
  <c r="V1216" i="1"/>
  <c r="W1216" i="1"/>
  <c r="X741" i="1"/>
  <c r="C1217" i="1"/>
  <c r="D1217" i="1" s="1"/>
  <c r="E1217" i="1"/>
  <c r="F1217" i="1"/>
  <c r="G1217" i="1"/>
  <c r="H1217" i="1"/>
  <c r="I1217" i="1"/>
  <c r="J1217" i="1"/>
  <c r="K1217" i="1"/>
  <c r="L1217" i="1"/>
  <c r="M1217" i="1"/>
  <c r="N1217" i="1"/>
  <c r="O1217" i="1"/>
  <c r="P1217" i="1"/>
  <c r="Q1217" i="1"/>
  <c r="R1217" i="1"/>
  <c r="S1217" i="1"/>
  <c r="T1217" i="1"/>
  <c r="U1217" i="1"/>
  <c r="V1217" i="1"/>
  <c r="W1217" i="1"/>
  <c r="X742" i="1"/>
  <c r="C1218" i="1"/>
  <c r="D1218" i="1" s="1"/>
  <c r="E1218" i="1"/>
  <c r="F1218" i="1"/>
  <c r="G1218" i="1"/>
  <c r="H1218" i="1"/>
  <c r="I1218" i="1"/>
  <c r="J1218" i="1"/>
  <c r="K1218" i="1"/>
  <c r="L1218" i="1"/>
  <c r="M1218" i="1"/>
  <c r="N1218" i="1"/>
  <c r="O1218" i="1"/>
  <c r="P1218" i="1"/>
  <c r="Q1218" i="1"/>
  <c r="R1218" i="1"/>
  <c r="S1218" i="1"/>
  <c r="T1218" i="1"/>
  <c r="U1218" i="1"/>
  <c r="V1218" i="1"/>
  <c r="W1218" i="1"/>
  <c r="X743" i="1"/>
  <c r="C1219" i="1"/>
  <c r="D1219" i="1" s="1"/>
  <c r="E1219" i="1"/>
  <c r="F1219" i="1"/>
  <c r="G1219" i="1"/>
  <c r="H1219" i="1"/>
  <c r="I1219" i="1"/>
  <c r="J1219" i="1"/>
  <c r="K1219" i="1"/>
  <c r="L1219" i="1"/>
  <c r="A744" i="1" s="1"/>
  <c r="M1219" i="1"/>
  <c r="N1219" i="1"/>
  <c r="O1219" i="1"/>
  <c r="P1219" i="1"/>
  <c r="Q1219" i="1"/>
  <c r="R1219" i="1"/>
  <c r="S1219" i="1"/>
  <c r="T1219" i="1"/>
  <c r="U1219" i="1"/>
  <c r="V1219" i="1"/>
  <c r="W1219" i="1"/>
  <c r="X744" i="1"/>
  <c r="C1220" i="1"/>
  <c r="D1220" i="1" s="1"/>
  <c r="E1220" i="1"/>
  <c r="F1220" i="1"/>
  <c r="G1220" i="1"/>
  <c r="H1220" i="1"/>
  <c r="I1220" i="1"/>
  <c r="J1220" i="1"/>
  <c r="K1220" i="1"/>
  <c r="L1220" i="1"/>
  <c r="M1220" i="1"/>
  <c r="N1220" i="1"/>
  <c r="O1220" i="1"/>
  <c r="P1220" i="1"/>
  <c r="Q1220" i="1"/>
  <c r="R1220" i="1"/>
  <c r="S1220" i="1"/>
  <c r="T1220" i="1"/>
  <c r="U1220" i="1"/>
  <c r="V1220" i="1"/>
  <c r="W1220" i="1"/>
  <c r="X745" i="1"/>
  <c r="C1221" i="1"/>
  <c r="D1221" i="1" s="1"/>
  <c r="E1221" i="1"/>
  <c r="F1221" i="1"/>
  <c r="G1221" i="1"/>
  <c r="H1221" i="1"/>
  <c r="I1221" i="1"/>
  <c r="J1221" i="1"/>
  <c r="K1221" i="1"/>
  <c r="L1221" i="1"/>
  <c r="M1221" i="1"/>
  <c r="N1221" i="1"/>
  <c r="O1221" i="1"/>
  <c r="P1221" i="1"/>
  <c r="Q1221" i="1"/>
  <c r="R1221" i="1"/>
  <c r="S1221" i="1"/>
  <c r="T1221" i="1"/>
  <c r="U1221" i="1"/>
  <c r="V1221" i="1"/>
  <c r="W1221" i="1"/>
  <c r="X746" i="1"/>
  <c r="C747" i="1"/>
  <c r="D747" i="1" s="1"/>
  <c r="E747" i="1"/>
  <c r="F747" i="1"/>
  <c r="G747" i="1"/>
  <c r="H747" i="1"/>
  <c r="I747" i="1"/>
  <c r="J747" i="1"/>
  <c r="K747" i="1"/>
  <c r="L747" i="1"/>
  <c r="A747" i="1" s="1"/>
  <c r="M747" i="1"/>
  <c r="N747" i="1"/>
  <c r="O747" i="1"/>
  <c r="P747" i="1"/>
  <c r="Q747" i="1"/>
  <c r="R747" i="1"/>
  <c r="S747" i="1"/>
  <c r="T747" i="1"/>
  <c r="U747" i="1"/>
  <c r="V747" i="1"/>
  <c r="W747" i="1"/>
  <c r="X747" i="1"/>
  <c r="C748" i="1"/>
  <c r="D748" i="1" s="1"/>
  <c r="E748" i="1"/>
  <c r="F748" i="1"/>
  <c r="G748" i="1"/>
  <c r="H748" i="1"/>
  <c r="I748" i="1"/>
  <c r="J748" i="1"/>
  <c r="K748" i="1"/>
  <c r="L748" i="1"/>
  <c r="A748" i="1" s="1"/>
  <c r="M748" i="1"/>
  <c r="N748" i="1"/>
  <c r="O748" i="1"/>
  <c r="P748" i="1"/>
  <c r="Q748" i="1"/>
  <c r="R748" i="1"/>
  <c r="S748" i="1"/>
  <c r="T748" i="1"/>
  <c r="U748" i="1"/>
  <c r="V748" i="1"/>
  <c r="W748" i="1"/>
  <c r="X748" i="1"/>
  <c r="C749" i="1"/>
  <c r="D749" i="1" s="1"/>
  <c r="E749" i="1"/>
  <c r="F749" i="1"/>
  <c r="G749" i="1"/>
  <c r="H749" i="1"/>
  <c r="I749" i="1"/>
  <c r="J749" i="1"/>
  <c r="K749" i="1"/>
  <c r="L749" i="1"/>
  <c r="A749" i="1" s="1"/>
  <c r="M749" i="1"/>
  <c r="N749" i="1"/>
  <c r="O749" i="1"/>
  <c r="P749" i="1"/>
  <c r="Q749" i="1"/>
  <c r="R749" i="1"/>
  <c r="S749" i="1"/>
  <c r="T749" i="1"/>
  <c r="U749" i="1"/>
  <c r="V749" i="1"/>
  <c r="W749" i="1"/>
  <c r="X749" i="1"/>
  <c r="C750" i="1"/>
  <c r="D750" i="1" s="1"/>
  <c r="E750" i="1"/>
  <c r="F750" i="1"/>
  <c r="G750" i="1"/>
  <c r="H750" i="1"/>
  <c r="I750" i="1"/>
  <c r="J750" i="1"/>
  <c r="K750" i="1"/>
  <c r="L750" i="1"/>
  <c r="A750" i="1" s="1"/>
  <c r="M750" i="1"/>
  <c r="N750" i="1"/>
  <c r="O750" i="1"/>
  <c r="P750" i="1"/>
  <c r="Q750" i="1"/>
  <c r="R750" i="1"/>
  <c r="S750" i="1"/>
  <c r="T750" i="1"/>
  <c r="U750" i="1"/>
  <c r="V750" i="1"/>
  <c r="W750" i="1"/>
  <c r="X750" i="1"/>
  <c r="C751" i="1"/>
  <c r="D751" i="1" s="1"/>
  <c r="E751" i="1"/>
  <c r="F751" i="1"/>
  <c r="G751" i="1"/>
  <c r="H751" i="1"/>
  <c r="I751" i="1"/>
  <c r="J751" i="1"/>
  <c r="K751" i="1"/>
  <c r="L751" i="1"/>
  <c r="A751" i="1" s="1"/>
  <c r="M751" i="1"/>
  <c r="N751" i="1"/>
  <c r="O751" i="1"/>
  <c r="P751" i="1"/>
  <c r="Q751" i="1"/>
  <c r="R751" i="1"/>
  <c r="S751" i="1"/>
  <c r="T751" i="1"/>
  <c r="U751" i="1"/>
  <c r="V751" i="1"/>
  <c r="W751" i="1"/>
  <c r="X751" i="1"/>
  <c r="C752" i="1"/>
  <c r="D752" i="1" s="1"/>
  <c r="E752" i="1"/>
  <c r="F752" i="1"/>
  <c r="G752" i="1"/>
  <c r="H752" i="1"/>
  <c r="I752" i="1"/>
  <c r="J752" i="1"/>
  <c r="K752" i="1"/>
  <c r="L752" i="1"/>
  <c r="A752" i="1" s="1"/>
  <c r="M752" i="1"/>
  <c r="N752" i="1"/>
  <c r="O752" i="1"/>
  <c r="P752" i="1"/>
  <c r="Q752" i="1"/>
  <c r="R752" i="1"/>
  <c r="S752" i="1"/>
  <c r="T752" i="1"/>
  <c r="U752" i="1"/>
  <c r="V752" i="1"/>
  <c r="W752" i="1"/>
  <c r="X752" i="1"/>
  <c r="C753" i="1"/>
  <c r="D753" i="1" s="1"/>
  <c r="E753" i="1"/>
  <c r="F753" i="1"/>
  <c r="G753" i="1"/>
  <c r="H753" i="1"/>
  <c r="I753" i="1"/>
  <c r="J753" i="1"/>
  <c r="K753" i="1"/>
  <c r="L753" i="1"/>
  <c r="A753" i="1" s="1"/>
  <c r="M753" i="1"/>
  <c r="N753" i="1"/>
  <c r="O753" i="1"/>
  <c r="P753" i="1"/>
  <c r="Q753" i="1"/>
  <c r="R753" i="1"/>
  <c r="S753" i="1"/>
  <c r="T753" i="1"/>
  <c r="U753" i="1"/>
  <c r="V753" i="1"/>
  <c r="W753" i="1"/>
  <c r="X753" i="1"/>
  <c r="C754" i="1"/>
  <c r="D754" i="1" s="1"/>
  <c r="E754" i="1"/>
  <c r="F754" i="1"/>
  <c r="G754" i="1"/>
  <c r="H754" i="1"/>
  <c r="I754" i="1"/>
  <c r="J754" i="1"/>
  <c r="K754" i="1"/>
  <c r="L754" i="1"/>
  <c r="A754" i="1" s="1"/>
  <c r="M754" i="1"/>
  <c r="N754" i="1"/>
  <c r="O754" i="1"/>
  <c r="P754" i="1"/>
  <c r="Q754" i="1"/>
  <c r="R754" i="1"/>
  <c r="S754" i="1"/>
  <c r="T754" i="1"/>
  <c r="U754" i="1"/>
  <c r="V754" i="1"/>
  <c r="W754" i="1"/>
  <c r="X754" i="1"/>
  <c r="C755" i="1"/>
  <c r="D755" i="1" s="1"/>
  <c r="E755" i="1"/>
  <c r="F755" i="1"/>
  <c r="G755" i="1"/>
  <c r="H755" i="1"/>
  <c r="I755" i="1"/>
  <c r="J755" i="1"/>
  <c r="K755" i="1"/>
  <c r="L755" i="1"/>
  <c r="A755" i="1" s="1"/>
  <c r="M755" i="1"/>
  <c r="N755" i="1"/>
  <c r="O755" i="1"/>
  <c r="P755" i="1"/>
  <c r="Q755" i="1"/>
  <c r="R755" i="1"/>
  <c r="S755" i="1"/>
  <c r="T755" i="1"/>
  <c r="U755" i="1"/>
  <c r="V755" i="1"/>
  <c r="W755" i="1"/>
  <c r="X755" i="1"/>
  <c r="C756" i="1"/>
  <c r="D756" i="1" s="1"/>
  <c r="E756" i="1"/>
  <c r="F756" i="1"/>
  <c r="G756" i="1"/>
  <c r="H756" i="1"/>
  <c r="I756" i="1"/>
  <c r="J756" i="1"/>
  <c r="K756" i="1"/>
  <c r="L756" i="1"/>
  <c r="A756" i="1" s="1"/>
  <c r="M756" i="1"/>
  <c r="N756" i="1"/>
  <c r="O756" i="1"/>
  <c r="P756" i="1"/>
  <c r="Q756" i="1"/>
  <c r="R756" i="1"/>
  <c r="S756" i="1"/>
  <c r="T756" i="1"/>
  <c r="U756" i="1"/>
  <c r="V756" i="1"/>
  <c r="W756" i="1"/>
  <c r="X756" i="1"/>
  <c r="C757" i="1"/>
  <c r="D757" i="1" s="1"/>
  <c r="E757" i="1"/>
  <c r="F757" i="1"/>
  <c r="G757" i="1"/>
  <c r="H757" i="1"/>
  <c r="I757" i="1"/>
  <c r="J757" i="1"/>
  <c r="K757" i="1"/>
  <c r="L757" i="1"/>
  <c r="A757" i="1" s="1"/>
  <c r="M757" i="1"/>
  <c r="N757" i="1"/>
  <c r="O757" i="1"/>
  <c r="P757" i="1"/>
  <c r="Q757" i="1"/>
  <c r="R757" i="1"/>
  <c r="S757" i="1"/>
  <c r="T757" i="1"/>
  <c r="U757" i="1"/>
  <c r="V757" i="1"/>
  <c r="W757" i="1"/>
  <c r="X757" i="1"/>
  <c r="C758" i="1"/>
  <c r="D758" i="1" s="1"/>
  <c r="E758" i="1"/>
  <c r="F758" i="1"/>
  <c r="G758" i="1"/>
  <c r="H758" i="1"/>
  <c r="I758" i="1"/>
  <c r="J758" i="1"/>
  <c r="K758" i="1"/>
  <c r="L758" i="1"/>
  <c r="A758" i="1" s="1"/>
  <c r="M758" i="1"/>
  <c r="N758" i="1"/>
  <c r="O758" i="1"/>
  <c r="P758" i="1"/>
  <c r="Q758" i="1"/>
  <c r="R758" i="1"/>
  <c r="S758" i="1"/>
  <c r="T758" i="1"/>
  <c r="U758" i="1"/>
  <c r="V758" i="1"/>
  <c r="W758" i="1"/>
  <c r="X758" i="1"/>
  <c r="C759" i="1"/>
  <c r="D759" i="1" s="1"/>
  <c r="E759" i="1"/>
  <c r="F759" i="1"/>
  <c r="G759" i="1"/>
  <c r="H759" i="1"/>
  <c r="I759" i="1"/>
  <c r="J759" i="1"/>
  <c r="K759" i="1"/>
  <c r="L759" i="1"/>
  <c r="A759" i="1" s="1"/>
  <c r="M759" i="1"/>
  <c r="N759" i="1"/>
  <c r="O759" i="1"/>
  <c r="P759" i="1"/>
  <c r="Q759" i="1"/>
  <c r="R759" i="1"/>
  <c r="S759" i="1"/>
  <c r="T759" i="1"/>
  <c r="U759" i="1"/>
  <c r="V759" i="1"/>
  <c r="W759" i="1"/>
  <c r="X759" i="1"/>
  <c r="C760" i="1"/>
  <c r="D760" i="1" s="1"/>
  <c r="E760" i="1"/>
  <c r="F760" i="1"/>
  <c r="G760" i="1"/>
  <c r="H760" i="1"/>
  <c r="I760" i="1"/>
  <c r="J760" i="1"/>
  <c r="K760" i="1"/>
  <c r="L760" i="1"/>
  <c r="A760" i="1" s="1"/>
  <c r="M760" i="1"/>
  <c r="N760" i="1"/>
  <c r="O760" i="1"/>
  <c r="P760" i="1"/>
  <c r="Q760" i="1"/>
  <c r="R760" i="1"/>
  <c r="S760" i="1"/>
  <c r="T760" i="1"/>
  <c r="U760" i="1"/>
  <c r="V760" i="1"/>
  <c r="W760" i="1"/>
  <c r="X760" i="1"/>
  <c r="C761" i="1"/>
  <c r="D761" i="1" s="1"/>
  <c r="E761" i="1"/>
  <c r="F761" i="1"/>
  <c r="G761" i="1"/>
  <c r="H761" i="1"/>
  <c r="I761" i="1"/>
  <c r="J761" i="1"/>
  <c r="K761" i="1"/>
  <c r="L761" i="1"/>
  <c r="A761" i="1" s="1"/>
  <c r="M761" i="1"/>
  <c r="N761" i="1"/>
  <c r="O761" i="1"/>
  <c r="P761" i="1"/>
  <c r="Q761" i="1"/>
  <c r="R761" i="1"/>
  <c r="S761" i="1"/>
  <c r="T761" i="1"/>
  <c r="U761" i="1"/>
  <c r="V761" i="1"/>
  <c r="W761" i="1"/>
  <c r="X761" i="1"/>
  <c r="C762" i="1"/>
  <c r="D762" i="1" s="1"/>
  <c r="E762" i="1"/>
  <c r="F762" i="1"/>
  <c r="G762" i="1"/>
  <c r="H762" i="1"/>
  <c r="I762" i="1"/>
  <c r="J762" i="1"/>
  <c r="K762" i="1"/>
  <c r="L762" i="1"/>
  <c r="A762" i="1" s="1"/>
  <c r="M762" i="1"/>
  <c r="N762" i="1"/>
  <c r="O762" i="1"/>
  <c r="P762" i="1"/>
  <c r="Q762" i="1"/>
  <c r="R762" i="1"/>
  <c r="S762" i="1"/>
  <c r="T762" i="1"/>
  <c r="U762" i="1"/>
  <c r="V762" i="1"/>
  <c r="W762" i="1"/>
  <c r="X762" i="1"/>
  <c r="C763" i="1"/>
  <c r="D763" i="1" s="1"/>
  <c r="E763" i="1"/>
  <c r="F763" i="1"/>
  <c r="G763" i="1"/>
  <c r="H763" i="1"/>
  <c r="I763" i="1"/>
  <c r="J763" i="1"/>
  <c r="K763" i="1"/>
  <c r="L763" i="1"/>
  <c r="A763" i="1" s="1"/>
  <c r="M763" i="1"/>
  <c r="N763" i="1"/>
  <c r="O763" i="1"/>
  <c r="P763" i="1"/>
  <c r="Q763" i="1"/>
  <c r="R763" i="1"/>
  <c r="S763" i="1"/>
  <c r="T763" i="1"/>
  <c r="U763" i="1"/>
  <c r="V763" i="1"/>
  <c r="W763" i="1"/>
  <c r="X763" i="1"/>
  <c r="C764" i="1"/>
  <c r="D764" i="1" s="1"/>
  <c r="E764" i="1"/>
  <c r="F764" i="1"/>
  <c r="G764" i="1"/>
  <c r="H764" i="1"/>
  <c r="I764" i="1"/>
  <c r="J764" i="1"/>
  <c r="K764" i="1"/>
  <c r="L764" i="1"/>
  <c r="A764" i="1" s="1"/>
  <c r="M764" i="1"/>
  <c r="N764" i="1"/>
  <c r="O764" i="1"/>
  <c r="P764" i="1"/>
  <c r="Q764" i="1"/>
  <c r="R764" i="1"/>
  <c r="S764" i="1"/>
  <c r="T764" i="1"/>
  <c r="U764" i="1"/>
  <c r="V764" i="1"/>
  <c r="W764" i="1"/>
  <c r="X764" i="1"/>
  <c r="C765" i="1"/>
  <c r="D765" i="1" s="1"/>
  <c r="E765" i="1"/>
  <c r="F765" i="1"/>
  <c r="G765" i="1"/>
  <c r="H765" i="1"/>
  <c r="I765" i="1"/>
  <c r="J765" i="1"/>
  <c r="K765" i="1"/>
  <c r="L765" i="1"/>
  <c r="A765" i="1" s="1"/>
  <c r="M765" i="1"/>
  <c r="N765" i="1"/>
  <c r="O765" i="1"/>
  <c r="P765" i="1"/>
  <c r="Q765" i="1"/>
  <c r="R765" i="1"/>
  <c r="S765" i="1"/>
  <c r="T765" i="1"/>
  <c r="U765" i="1"/>
  <c r="V765" i="1"/>
  <c r="W765" i="1"/>
  <c r="X765" i="1"/>
  <c r="C766" i="1"/>
  <c r="D766" i="1" s="1"/>
  <c r="E766" i="1"/>
  <c r="F766" i="1"/>
  <c r="G766" i="1"/>
  <c r="H766" i="1"/>
  <c r="I766" i="1"/>
  <c r="J766" i="1"/>
  <c r="K766" i="1"/>
  <c r="L766" i="1"/>
  <c r="A766" i="1" s="1"/>
  <c r="M766" i="1"/>
  <c r="N766" i="1"/>
  <c r="O766" i="1"/>
  <c r="P766" i="1"/>
  <c r="Q766" i="1"/>
  <c r="R766" i="1"/>
  <c r="S766" i="1"/>
  <c r="T766" i="1"/>
  <c r="U766" i="1"/>
  <c r="V766" i="1"/>
  <c r="W766" i="1"/>
  <c r="X766" i="1"/>
  <c r="C767" i="1"/>
  <c r="D767" i="1" s="1"/>
  <c r="E767" i="1"/>
  <c r="F767" i="1"/>
  <c r="G767" i="1"/>
  <c r="H767" i="1"/>
  <c r="I767" i="1"/>
  <c r="J767" i="1"/>
  <c r="K767" i="1"/>
  <c r="L767" i="1"/>
  <c r="A767" i="1" s="1"/>
  <c r="M767" i="1"/>
  <c r="N767" i="1"/>
  <c r="O767" i="1"/>
  <c r="P767" i="1"/>
  <c r="Q767" i="1"/>
  <c r="R767" i="1"/>
  <c r="S767" i="1"/>
  <c r="T767" i="1"/>
  <c r="U767" i="1"/>
  <c r="V767" i="1"/>
  <c r="W767" i="1"/>
  <c r="X767" i="1"/>
  <c r="C768" i="1"/>
  <c r="D768" i="1" s="1"/>
  <c r="E768" i="1"/>
  <c r="F768" i="1"/>
  <c r="G768" i="1"/>
  <c r="H768" i="1"/>
  <c r="I768" i="1"/>
  <c r="J768" i="1"/>
  <c r="K768" i="1"/>
  <c r="L768" i="1"/>
  <c r="A768" i="1" s="1"/>
  <c r="M768" i="1"/>
  <c r="N768" i="1"/>
  <c r="O768" i="1"/>
  <c r="P768" i="1"/>
  <c r="Q768" i="1"/>
  <c r="R768" i="1"/>
  <c r="S768" i="1"/>
  <c r="T768" i="1"/>
  <c r="U768" i="1"/>
  <c r="V768" i="1"/>
  <c r="W768" i="1"/>
  <c r="X768" i="1"/>
  <c r="C769" i="1"/>
  <c r="D769" i="1" s="1"/>
  <c r="E769" i="1"/>
  <c r="F769" i="1"/>
  <c r="G769" i="1"/>
  <c r="H769" i="1"/>
  <c r="I769" i="1"/>
  <c r="J769" i="1"/>
  <c r="K769" i="1"/>
  <c r="L769" i="1"/>
  <c r="A769" i="1" s="1"/>
  <c r="M769" i="1"/>
  <c r="N769" i="1"/>
  <c r="O769" i="1"/>
  <c r="P769" i="1"/>
  <c r="Q769" i="1"/>
  <c r="R769" i="1"/>
  <c r="S769" i="1"/>
  <c r="T769" i="1"/>
  <c r="U769" i="1"/>
  <c r="V769" i="1"/>
  <c r="W769" i="1"/>
  <c r="X769" i="1"/>
  <c r="C770" i="1"/>
  <c r="D770" i="1" s="1"/>
  <c r="E770" i="1"/>
  <c r="F770" i="1"/>
  <c r="G770" i="1"/>
  <c r="H770" i="1"/>
  <c r="I770" i="1"/>
  <c r="J770" i="1"/>
  <c r="K770" i="1"/>
  <c r="L770" i="1"/>
  <c r="A770" i="1" s="1"/>
  <c r="M770" i="1"/>
  <c r="N770" i="1"/>
  <c r="O770" i="1"/>
  <c r="P770" i="1"/>
  <c r="Q770" i="1"/>
  <c r="R770" i="1"/>
  <c r="S770" i="1"/>
  <c r="T770" i="1"/>
  <c r="U770" i="1"/>
  <c r="V770" i="1"/>
  <c r="W770" i="1"/>
  <c r="X770" i="1"/>
  <c r="C771" i="1"/>
  <c r="D771" i="1" s="1"/>
  <c r="E771" i="1"/>
  <c r="F771" i="1"/>
  <c r="G771" i="1"/>
  <c r="H771" i="1"/>
  <c r="I771" i="1"/>
  <c r="J771" i="1"/>
  <c r="K771" i="1"/>
  <c r="L771" i="1"/>
  <c r="A771" i="1" s="1"/>
  <c r="M771" i="1"/>
  <c r="N771" i="1"/>
  <c r="O771" i="1"/>
  <c r="P771" i="1"/>
  <c r="Q771" i="1"/>
  <c r="R771" i="1"/>
  <c r="S771" i="1"/>
  <c r="T771" i="1"/>
  <c r="U771" i="1"/>
  <c r="V771" i="1"/>
  <c r="W771" i="1"/>
  <c r="X771" i="1"/>
  <c r="C772" i="1"/>
  <c r="D772" i="1" s="1"/>
  <c r="E772" i="1"/>
  <c r="F772" i="1"/>
  <c r="G772" i="1"/>
  <c r="H772" i="1"/>
  <c r="I772" i="1"/>
  <c r="J772" i="1"/>
  <c r="K772" i="1"/>
  <c r="L772" i="1"/>
  <c r="A772" i="1" s="1"/>
  <c r="M772" i="1"/>
  <c r="N772" i="1"/>
  <c r="O772" i="1"/>
  <c r="P772" i="1"/>
  <c r="Q772" i="1"/>
  <c r="R772" i="1"/>
  <c r="S772" i="1"/>
  <c r="T772" i="1"/>
  <c r="U772" i="1"/>
  <c r="V772" i="1"/>
  <c r="W772" i="1"/>
  <c r="X772" i="1"/>
  <c r="C773" i="1"/>
  <c r="D773" i="1" s="1"/>
  <c r="E773" i="1"/>
  <c r="F773" i="1"/>
  <c r="G773" i="1"/>
  <c r="H773" i="1"/>
  <c r="I773" i="1"/>
  <c r="J773" i="1"/>
  <c r="K773" i="1"/>
  <c r="L773" i="1"/>
  <c r="A773" i="1" s="1"/>
  <c r="M773" i="1"/>
  <c r="N773" i="1"/>
  <c r="O773" i="1"/>
  <c r="P773" i="1"/>
  <c r="Q773" i="1"/>
  <c r="R773" i="1"/>
  <c r="S773" i="1"/>
  <c r="T773" i="1"/>
  <c r="U773" i="1"/>
  <c r="V773" i="1"/>
  <c r="W773" i="1"/>
  <c r="X773" i="1"/>
  <c r="C774" i="1"/>
  <c r="D774" i="1" s="1"/>
  <c r="E774" i="1"/>
  <c r="F774" i="1"/>
  <c r="G774" i="1"/>
  <c r="H774" i="1"/>
  <c r="I774" i="1"/>
  <c r="J774" i="1"/>
  <c r="K774" i="1"/>
  <c r="L774" i="1"/>
  <c r="A774" i="1" s="1"/>
  <c r="M774" i="1"/>
  <c r="N774" i="1"/>
  <c r="O774" i="1"/>
  <c r="P774" i="1"/>
  <c r="Q774" i="1"/>
  <c r="R774" i="1"/>
  <c r="S774" i="1"/>
  <c r="T774" i="1"/>
  <c r="U774" i="1"/>
  <c r="V774" i="1"/>
  <c r="W774" i="1"/>
  <c r="X774" i="1"/>
  <c r="C775" i="1"/>
  <c r="D775" i="1" s="1"/>
  <c r="E775" i="1"/>
  <c r="F775" i="1"/>
  <c r="G775" i="1"/>
  <c r="H775" i="1"/>
  <c r="I775" i="1"/>
  <c r="J775" i="1"/>
  <c r="K775" i="1"/>
  <c r="L775" i="1"/>
  <c r="A775" i="1" s="1"/>
  <c r="M775" i="1"/>
  <c r="N775" i="1"/>
  <c r="O775" i="1"/>
  <c r="P775" i="1"/>
  <c r="Q775" i="1"/>
  <c r="R775" i="1"/>
  <c r="S775" i="1"/>
  <c r="T775" i="1"/>
  <c r="U775" i="1"/>
  <c r="V775" i="1"/>
  <c r="W775" i="1"/>
  <c r="X775" i="1"/>
  <c r="C776" i="1"/>
  <c r="D776" i="1" s="1"/>
  <c r="E776" i="1"/>
  <c r="F776" i="1"/>
  <c r="G776" i="1"/>
  <c r="H776" i="1"/>
  <c r="I776" i="1"/>
  <c r="J776" i="1"/>
  <c r="K776" i="1"/>
  <c r="L776" i="1"/>
  <c r="A776" i="1" s="1"/>
  <c r="M776" i="1"/>
  <c r="N776" i="1"/>
  <c r="O776" i="1"/>
  <c r="P776" i="1"/>
  <c r="Q776" i="1"/>
  <c r="R776" i="1"/>
  <c r="S776" i="1"/>
  <c r="T776" i="1"/>
  <c r="U776" i="1"/>
  <c r="V776" i="1"/>
  <c r="W776" i="1"/>
  <c r="X776" i="1"/>
  <c r="C777" i="1"/>
  <c r="D777" i="1" s="1"/>
  <c r="E777" i="1"/>
  <c r="F777" i="1"/>
  <c r="G777" i="1"/>
  <c r="H777" i="1"/>
  <c r="I777" i="1"/>
  <c r="J777" i="1"/>
  <c r="K777" i="1"/>
  <c r="L777" i="1"/>
  <c r="A777" i="1" s="1"/>
  <c r="M777" i="1"/>
  <c r="N777" i="1"/>
  <c r="O777" i="1"/>
  <c r="P777" i="1"/>
  <c r="Q777" i="1"/>
  <c r="R777" i="1"/>
  <c r="S777" i="1"/>
  <c r="T777" i="1"/>
  <c r="U777" i="1"/>
  <c r="V777" i="1"/>
  <c r="W777" i="1"/>
  <c r="X777" i="1"/>
  <c r="C778" i="1"/>
  <c r="D778" i="1" s="1"/>
  <c r="E778" i="1"/>
  <c r="F778" i="1"/>
  <c r="G778" i="1"/>
  <c r="H778" i="1"/>
  <c r="I778" i="1"/>
  <c r="J778" i="1"/>
  <c r="K778" i="1"/>
  <c r="L778" i="1"/>
  <c r="A778" i="1" s="1"/>
  <c r="M778" i="1"/>
  <c r="N778" i="1"/>
  <c r="O778" i="1"/>
  <c r="P778" i="1"/>
  <c r="Q778" i="1"/>
  <c r="R778" i="1"/>
  <c r="S778" i="1"/>
  <c r="T778" i="1"/>
  <c r="U778" i="1"/>
  <c r="V778" i="1"/>
  <c r="W778" i="1"/>
  <c r="X778" i="1"/>
  <c r="C779" i="1"/>
  <c r="D779" i="1" s="1"/>
  <c r="E779" i="1"/>
  <c r="F779" i="1"/>
  <c r="G779" i="1"/>
  <c r="H779" i="1"/>
  <c r="I779" i="1"/>
  <c r="J779" i="1"/>
  <c r="K779" i="1"/>
  <c r="L779" i="1"/>
  <c r="A779" i="1" s="1"/>
  <c r="M779" i="1"/>
  <c r="N779" i="1"/>
  <c r="O779" i="1"/>
  <c r="P779" i="1"/>
  <c r="Q779" i="1"/>
  <c r="R779" i="1"/>
  <c r="S779" i="1"/>
  <c r="T779" i="1"/>
  <c r="U779" i="1"/>
  <c r="V779" i="1"/>
  <c r="W779" i="1"/>
  <c r="X779" i="1"/>
  <c r="C780" i="1"/>
  <c r="D780" i="1" s="1"/>
  <c r="E780" i="1"/>
  <c r="F780" i="1"/>
  <c r="G780" i="1"/>
  <c r="H780" i="1"/>
  <c r="I780" i="1"/>
  <c r="J780" i="1"/>
  <c r="K780" i="1"/>
  <c r="L780" i="1"/>
  <c r="A780" i="1" s="1"/>
  <c r="M780" i="1"/>
  <c r="N780" i="1"/>
  <c r="O780" i="1"/>
  <c r="P780" i="1"/>
  <c r="Q780" i="1"/>
  <c r="R780" i="1"/>
  <c r="S780" i="1"/>
  <c r="T780" i="1"/>
  <c r="U780" i="1"/>
  <c r="V780" i="1"/>
  <c r="W780" i="1"/>
  <c r="X780" i="1"/>
  <c r="C781" i="1"/>
  <c r="D781" i="1" s="1"/>
  <c r="E781" i="1"/>
  <c r="F781" i="1"/>
  <c r="G781" i="1"/>
  <c r="H781" i="1"/>
  <c r="I781" i="1"/>
  <c r="J781" i="1"/>
  <c r="K781" i="1"/>
  <c r="L781" i="1"/>
  <c r="A781" i="1" s="1"/>
  <c r="M781" i="1"/>
  <c r="N781" i="1"/>
  <c r="O781" i="1"/>
  <c r="P781" i="1"/>
  <c r="Q781" i="1"/>
  <c r="R781" i="1"/>
  <c r="S781" i="1"/>
  <c r="T781" i="1"/>
  <c r="U781" i="1"/>
  <c r="V781" i="1"/>
  <c r="W781" i="1"/>
  <c r="X781" i="1"/>
  <c r="C782" i="1"/>
  <c r="D782" i="1" s="1"/>
  <c r="E782" i="1"/>
  <c r="F782" i="1"/>
  <c r="G782" i="1"/>
  <c r="H782" i="1"/>
  <c r="I782" i="1"/>
  <c r="J782" i="1"/>
  <c r="K782" i="1"/>
  <c r="L782" i="1"/>
  <c r="A782" i="1" s="1"/>
  <c r="M782" i="1"/>
  <c r="N782" i="1"/>
  <c r="O782" i="1"/>
  <c r="P782" i="1"/>
  <c r="Q782" i="1"/>
  <c r="R782" i="1"/>
  <c r="S782" i="1"/>
  <c r="T782" i="1"/>
  <c r="U782" i="1"/>
  <c r="V782" i="1"/>
  <c r="W782" i="1"/>
  <c r="X782" i="1"/>
  <c r="C783" i="1"/>
  <c r="D783" i="1" s="1"/>
  <c r="E783" i="1"/>
  <c r="F783" i="1"/>
  <c r="G783" i="1"/>
  <c r="H783" i="1"/>
  <c r="I783" i="1"/>
  <c r="J783" i="1"/>
  <c r="K783" i="1"/>
  <c r="L783" i="1"/>
  <c r="A783" i="1" s="1"/>
  <c r="M783" i="1"/>
  <c r="N783" i="1"/>
  <c r="O783" i="1"/>
  <c r="P783" i="1"/>
  <c r="Q783" i="1"/>
  <c r="R783" i="1"/>
  <c r="S783" i="1"/>
  <c r="T783" i="1"/>
  <c r="U783" i="1"/>
  <c r="V783" i="1"/>
  <c r="W783" i="1"/>
  <c r="X783" i="1"/>
  <c r="C784" i="1"/>
  <c r="D784" i="1" s="1"/>
  <c r="E784" i="1"/>
  <c r="F784" i="1"/>
  <c r="G784" i="1"/>
  <c r="H784" i="1"/>
  <c r="I784" i="1"/>
  <c r="J784" i="1"/>
  <c r="K784" i="1"/>
  <c r="L784" i="1"/>
  <c r="A784" i="1" s="1"/>
  <c r="M784" i="1"/>
  <c r="N784" i="1"/>
  <c r="O784" i="1"/>
  <c r="P784" i="1"/>
  <c r="Q784" i="1"/>
  <c r="R784" i="1"/>
  <c r="S784" i="1"/>
  <c r="T784" i="1"/>
  <c r="U784" i="1"/>
  <c r="V784" i="1"/>
  <c r="W784" i="1"/>
  <c r="X784" i="1"/>
  <c r="C785" i="1"/>
  <c r="D785" i="1" s="1"/>
  <c r="E785" i="1"/>
  <c r="F785" i="1"/>
  <c r="G785" i="1"/>
  <c r="H785" i="1"/>
  <c r="I785" i="1"/>
  <c r="J785" i="1"/>
  <c r="K785" i="1"/>
  <c r="L785" i="1"/>
  <c r="A785" i="1" s="1"/>
  <c r="M785" i="1"/>
  <c r="N785" i="1"/>
  <c r="O785" i="1"/>
  <c r="P785" i="1"/>
  <c r="Q785" i="1"/>
  <c r="R785" i="1"/>
  <c r="S785" i="1"/>
  <c r="T785" i="1"/>
  <c r="U785" i="1"/>
  <c r="V785" i="1"/>
  <c r="W785" i="1"/>
  <c r="X785" i="1"/>
  <c r="C786" i="1"/>
  <c r="D786" i="1" s="1"/>
  <c r="E786" i="1"/>
  <c r="F786" i="1"/>
  <c r="G786" i="1"/>
  <c r="H786" i="1"/>
  <c r="I786" i="1"/>
  <c r="J786" i="1"/>
  <c r="K786" i="1"/>
  <c r="L786" i="1"/>
  <c r="A786" i="1" s="1"/>
  <c r="M786" i="1"/>
  <c r="N786" i="1"/>
  <c r="O786" i="1"/>
  <c r="P786" i="1"/>
  <c r="Q786" i="1"/>
  <c r="R786" i="1"/>
  <c r="S786" i="1"/>
  <c r="T786" i="1"/>
  <c r="U786" i="1"/>
  <c r="V786" i="1"/>
  <c r="W786" i="1"/>
  <c r="X786" i="1"/>
  <c r="C787" i="1"/>
  <c r="D787" i="1" s="1"/>
  <c r="E787" i="1"/>
  <c r="F787" i="1"/>
  <c r="G787" i="1"/>
  <c r="H787" i="1"/>
  <c r="I787" i="1"/>
  <c r="J787" i="1"/>
  <c r="K787" i="1"/>
  <c r="L787" i="1"/>
  <c r="A787" i="1" s="1"/>
  <c r="M787" i="1"/>
  <c r="N787" i="1"/>
  <c r="O787" i="1"/>
  <c r="P787" i="1"/>
  <c r="Q787" i="1"/>
  <c r="R787" i="1"/>
  <c r="S787" i="1"/>
  <c r="T787" i="1"/>
  <c r="U787" i="1"/>
  <c r="V787" i="1"/>
  <c r="W787" i="1"/>
  <c r="X787" i="1"/>
  <c r="C788" i="1"/>
  <c r="D788" i="1" s="1"/>
  <c r="E788" i="1"/>
  <c r="F788" i="1"/>
  <c r="G788" i="1"/>
  <c r="H788" i="1"/>
  <c r="I788" i="1"/>
  <c r="J788" i="1"/>
  <c r="K788" i="1"/>
  <c r="L788" i="1"/>
  <c r="A788" i="1" s="1"/>
  <c r="M788" i="1"/>
  <c r="N788" i="1"/>
  <c r="O788" i="1"/>
  <c r="P788" i="1"/>
  <c r="Q788" i="1"/>
  <c r="R788" i="1"/>
  <c r="S788" i="1"/>
  <c r="T788" i="1"/>
  <c r="U788" i="1"/>
  <c r="V788" i="1"/>
  <c r="W788" i="1"/>
  <c r="X788" i="1"/>
  <c r="C789" i="1"/>
  <c r="D789" i="1" s="1"/>
  <c r="E789" i="1"/>
  <c r="F789" i="1"/>
  <c r="G789" i="1"/>
  <c r="H789" i="1"/>
  <c r="I789" i="1"/>
  <c r="J789" i="1"/>
  <c r="K789" i="1"/>
  <c r="L789" i="1"/>
  <c r="A789" i="1" s="1"/>
  <c r="M789" i="1"/>
  <c r="N789" i="1"/>
  <c r="O789" i="1"/>
  <c r="P789" i="1"/>
  <c r="Q789" i="1"/>
  <c r="R789" i="1"/>
  <c r="S789" i="1"/>
  <c r="T789" i="1"/>
  <c r="U789" i="1"/>
  <c r="V789" i="1"/>
  <c r="W789" i="1"/>
  <c r="X789" i="1"/>
  <c r="C790" i="1"/>
  <c r="D790" i="1" s="1"/>
  <c r="E790" i="1"/>
  <c r="F790" i="1"/>
  <c r="G790" i="1"/>
  <c r="H790" i="1"/>
  <c r="I790" i="1"/>
  <c r="J790" i="1"/>
  <c r="K790" i="1"/>
  <c r="L790" i="1"/>
  <c r="A790" i="1" s="1"/>
  <c r="M790" i="1"/>
  <c r="N790" i="1"/>
  <c r="O790" i="1"/>
  <c r="P790" i="1"/>
  <c r="Q790" i="1"/>
  <c r="R790" i="1"/>
  <c r="S790" i="1"/>
  <c r="T790" i="1"/>
  <c r="U790" i="1"/>
  <c r="V790" i="1"/>
  <c r="W790" i="1"/>
  <c r="X790" i="1"/>
  <c r="C791" i="1"/>
  <c r="D791" i="1" s="1"/>
  <c r="E791" i="1"/>
  <c r="F791" i="1"/>
  <c r="G791" i="1"/>
  <c r="H791" i="1"/>
  <c r="I791" i="1"/>
  <c r="J791" i="1"/>
  <c r="K791" i="1"/>
  <c r="L791" i="1"/>
  <c r="A791" i="1" s="1"/>
  <c r="M791" i="1"/>
  <c r="N791" i="1"/>
  <c r="O791" i="1"/>
  <c r="P791" i="1"/>
  <c r="Q791" i="1"/>
  <c r="R791" i="1"/>
  <c r="S791" i="1"/>
  <c r="T791" i="1"/>
  <c r="U791" i="1"/>
  <c r="V791" i="1"/>
  <c r="W791" i="1"/>
  <c r="X791" i="1"/>
  <c r="C792" i="1"/>
  <c r="D792" i="1" s="1"/>
  <c r="E792" i="1"/>
  <c r="F792" i="1"/>
  <c r="G792" i="1"/>
  <c r="H792" i="1"/>
  <c r="I792" i="1"/>
  <c r="J792" i="1"/>
  <c r="K792" i="1"/>
  <c r="L792" i="1"/>
  <c r="A792" i="1" s="1"/>
  <c r="M792" i="1"/>
  <c r="N792" i="1"/>
  <c r="O792" i="1"/>
  <c r="P792" i="1"/>
  <c r="Q792" i="1"/>
  <c r="R792" i="1"/>
  <c r="S792" i="1"/>
  <c r="T792" i="1"/>
  <c r="U792" i="1"/>
  <c r="V792" i="1"/>
  <c r="W792" i="1"/>
  <c r="X792" i="1"/>
  <c r="C793" i="1"/>
  <c r="D793" i="1" s="1"/>
  <c r="E793" i="1"/>
  <c r="F793" i="1"/>
  <c r="G793" i="1"/>
  <c r="H793" i="1"/>
  <c r="I793" i="1"/>
  <c r="J793" i="1"/>
  <c r="K793" i="1"/>
  <c r="L793" i="1"/>
  <c r="A793" i="1" s="1"/>
  <c r="M793" i="1"/>
  <c r="N793" i="1"/>
  <c r="O793" i="1"/>
  <c r="P793" i="1"/>
  <c r="Q793" i="1"/>
  <c r="R793" i="1"/>
  <c r="S793" i="1"/>
  <c r="T793" i="1"/>
  <c r="U793" i="1"/>
  <c r="V793" i="1"/>
  <c r="W793" i="1"/>
  <c r="X793" i="1"/>
  <c r="C794" i="1"/>
  <c r="D794" i="1" s="1"/>
  <c r="E794" i="1"/>
  <c r="F794" i="1"/>
  <c r="G794" i="1"/>
  <c r="H794" i="1"/>
  <c r="I794" i="1"/>
  <c r="J794" i="1"/>
  <c r="K794" i="1"/>
  <c r="L794" i="1"/>
  <c r="A794" i="1" s="1"/>
  <c r="M794" i="1"/>
  <c r="N794" i="1"/>
  <c r="O794" i="1"/>
  <c r="P794" i="1"/>
  <c r="Q794" i="1"/>
  <c r="R794" i="1"/>
  <c r="S794" i="1"/>
  <c r="T794" i="1"/>
  <c r="U794" i="1"/>
  <c r="V794" i="1"/>
  <c r="W794" i="1"/>
  <c r="X794" i="1"/>
  <c r="C795" i="1"/>
  <c r="D795" i="1" s="1"/>
  <c r="E795" i="1"/>
  <c r="F795" i="1"/>
  <c r="G795" i="1"/>
  <c r="H795" i="1"/>
  <c r="I795" i="1"/>
  <c r="J795" i="1"/>
  <c r="K795" i="1"/>
  <c r="L795" i="1"/>
  <c r="A795" i="1" s="1"/>
  <c r="M795" i="1"/>
  <c r="N795" i="1"/>
  <c r="O795" i="1"/>
  <c r="P795" i="1"/>
  <c r="Q795" i="1"/>
  <c r="R795" i="1"/>
  <c r="S795" i="1"/>
  <c r="T795" i="1"/>
  <c r="U795" i="1"/>
  <c r="V795" i="1"/>
  <c r="W795" i="1"/>
  <c r="X795" i="1"/>
  <c r="C796" i="1"/>
  <c r="D796" i="1" s="1"/>
  <c r="E796" i="1"/>
  <c r="F796" i="1"/>
  <c r="G796" i="1"/>
  <c r="H796" i="1"/>
  <c r="I796" i="1"/>
  <c r="J796" i="1"/>
  <c r="K796" i="1"/>
  <c r="L796" i="1"/>
  <c r="A796" i="1" s="1"/>
  <c r="M796" i="1"/>
  <c r="N796" i="1"/>
  <c r="O796" i="1"/>
  <c r="P796" i="1"/>
  <c r="Q796" i="1"/>
  <c r="R796" i="1"/>
  <c r="S796" i="1"/>
  <c r="T796" i="1"/>
  <c r="U796" i="1"/>
  <c r="V796" i="1"/>
  <c r="W796" i="1"/>
  <c r="X796" i="1"/>
  <c r="C797" i="1"/>
  <c r="D797" i="1" s="1"/>
  <c r="E797" i="1"/>
  <c r="F797" i="1"/>
  <c r="G797" i="1"/>
  <c r="H797" i="1"/>
  <c r="I797" i="1"/>
  <c r="J797" i="1"/>
  <c r="K797" i="1"/>
  <c r="L797" i="1"/>
  <c r="A797" i="1" s="1"/>
  <c r="M797" i="1"/>
  <c r="N797" i="1"/>
  <c r="O797" i="1"/>
  <c r="P797" i="1"/>
  <c r="Q797" i="1"/>
  <c r="R797" i="1"/>
  <c r="S797" i="1"/>
  <c r="T797" i="1"/>
  <c r="U797" i="1"/>
  <c r="V797" i="1"/>
  <c r="W797" i="1"/>
  <c r="X797" i="1"/>
  <c r="C798" i="1"/>
  <c r="D798" i="1" s="1"/>
  <c r="E798" i="1"/>
  <c r="F798" i="1"/>
  <c r="G798" i="1"/>
  <c r="H798" i="1"/>
  <c r="I798" i="1"/>
  <c r="J798" i="1"/>
  <c r="K798" i="1"/>
  <c r="L798" i="1"/>
  <c r="A798" i="1" s="1"/>
  <c r="M798" i="1"/>
  <c r="N798" i="1"/>
  <c r="O798" i="1"/>
  <c r="P798" i="1"/>
  <c r="Q798" i="1"/>
  <c r="R798" i="1"/>
  <c r="S798" i="1"/>
  <c r="T798" i="1"/>
  <c r="U798" i="1"/>
  <c r="V798" i="1"/>
  <c r="W798" i="1"/>
  <c r="X798" i="1"/>
  <c r="C799" i="1"/>
  <c r="D799" i="1" s="1"/>
  <c r="E799" i="1"/>
  <c r="F799" i="1"/>
  <c r="G799" i="1"/>
  <c r="H799" i="1"/>
  <c r="I799" i="1"/>
  <c r="J799" i="1"/>
  <c r="K799" i="1"/>
  <c r="L799" i="1"/>
  <c r="A799" i="1" s="1"/>
  <c r="M799" i="1"/>
  <c r="N799" i="1"/>
  <c r="O799" i="1"/>
  <c r="P799" i="1"/>
  <c r="Q799" i="1"/>
  <c r="R799" i="1"/>
  <c r="S799" i="1"/>
  <c r="T799" i="1"/>
  <c r="U799" i="1"/>
  <c r="V799" i="1"/>
  <c r="W799" i="1"/>
  <c r="X799" i="1"/>
  <c r="C800" i="1"/>
  <c r="D800" i="1" s="1"/>
  <c r="E800" i="1"/>
  <c r="F800" i="1"/>
  <c r="G800" i="1"/>
  <c r="H800" i="1"/>
  <c r="I800" i="1"/>
  <c r="J800" i="1"/>
  <c r="K800" i="1"/>
  <c r="L800" i="1"/>
  <c r="A800" i="1" s="1"/>
  <c r="M800" i="1"/>
  <c r="N800" i="1"/>
  <c r="O800" i="1"/>
  <c r="P800" i="1"/>
  <c r="Q800" i="1"/>
  <c r="R800" i="1"/>
  <c r="S800" i="1"/>
  <c r="T800" i="1"/>
  <c r="U800" i="1"/>
  <c r="V800" i="1"/>
  <c r="W800" i="1"/>
  <c r="X800" i="1"/>
  <c r="C801" i="1"/>
  <c r="D801" i="1" s="1"/>
  <c r="E801" i="1"/>
  <c r="F801" i="1"/>
  <c r="G801" i="1"/>
  <c r="H801" i="1"/>
  <c r="I801" i="1"/>
  <c r="J801" i="1"/>
  <c r="K801" i="1"/>
  <c r="L801" i="1"/>
  <c r="A801" i="1" s="1"/>
  <c r="M801" i="1"/>
  <c r="N801" i="1"/>
  <c r="O801" i="1"/>
  <c r="P801" i="1"/>
  <c r="Q801" i="1"/>
  <c r="R801" i="1"/>
  <c r="S801" i="1"/>
  <c r="T801" i="1"/>
  <c r="U801" i="1"/>
  <c r="V801" i="1"/>
  <c r="W801" i="1"/>
  <c r="X801" i="1"/>
  <c r="C802" i="1"/>
  <c r="D802" i="1" s="1"/>
  <c r="E802" i="1"/>
  <c r="F802" i="1"/>
  <c r="G802" i="1"/>
  <c r="H802" i="1"/>
  <c r="I802" i="1"/>
  <c r="J802" i="1"/>
  <c r="K802" i="1"/>
  <c r="L802" i="1"/>
  <c r="A802" i="1" s="1"/>
  <c r="M802" i="1"/>
  <c r="N802" i="1"/>
  <c r="O802" i="1"/>
  <c r="P802" i="1"/>
  <c r="Q802" i="1"/>
  <c r="R802" i="1"/>
  <c r="S802" i="1"/>
  <c r="T802" i="1"/>
  <c r="U802" i="1"/>
  <c r="V802" i="1"/>
  <c r="W802" i="1"/>
  <c r="X802" i="1"/>
  <c r="C803" i="1"/>
  <c r="D803" i="1" s="1"/>
  <c r="E803" i="1"/>
  <c r="F803" i="1"/>
  <c r="G803" i="1"/>
  <c r="H803" i="1"/>
  <c r="I803" i="1"/>
  <c r="J803" i="1"/>
  <c r="K803" i="1"/>
  <c r="L803" i="1"/>
  <c r="A803" i="1" s="1"/>
  <c r="M803" i="1"/>
  <c r="N803" i="1"/>
  <c r="O803" i="1"/>
  <c r="P803" i="1"/>
  <c r="Q803" i="1"/>
  <c r="R803" i="1"/>
  <c r="S803" i="1"/>
  <c r="T803" i="1"/>
  <c r="U803" i="1"/>
  <c r="V803" i="1"/>
  <c r="W803" i="1"/>
  <c r="X803" i="1"/>
  <c r="C804" i="1"/>
  <c r="D804" i="1" s="1"/>
  <c r="E804" i="1"/>
  <c r="F804" i="1"/>
  <c r="G804" i="1"/>
  <c r="H804" i="1"/>
  <c r="I804" i="1"/>
  <c r="J804" i="1"/>
  <c r="K804" i="1"/>
  <c r="L804" i="1"/>
  <c r="A804" i="1" s="1"/>
  <c r="M804" i="1"/>
  <c r="N804" i="1"/>
  <c r="O804" i="1"/>
  <c r="P804" i="1"/>
  <c r="Q804" i="1"/>
  <c r="R804" i="1"/>
  <c r="S804" i="1"/>
  <c r="T804" i="1"/>
  <c r="U804" i="1"/>
  <c r="V804" i="1"/>
  <c r="W804" i="1"/>
  <c r="X804" i="1"/>
  <c r="C805" i="1"/>
  <c r="D805" i="1" s="1"/>
  <c r="E805" i="1"/>
  <c r="F805" i="1"/>
  <c r="G805" i="1"/>
  <c r="H805" i="1"/>
  <c r="I805" i="1"/>
  <c r="J805" i="1"/>
  <c r="K805" i="1"/>
  <c r="L805" i="1"/>
  <c r="A805" i="1" s="1"/>
  <c r="M805" i="1"/>
  <c r="N805" i="1"/>
  <c r="O805" i="1"/>
  <c r="P805" i="1"/>
  <c r="Q805" i="1"/>
  <c r="R805" i="1"/>
  <c r="S805" i="1"/>
  <c r="T805" i="1"/>
  <c r="U805" i="1"/>
  <c r="V805" i="1"/>
  <c r="W805" i="1"/>
  <c r="X805" i="1"/>
  <c r="C806" i="1"/>
  <c r="D806" i="1" s="1"/>
  <c r="E806" i="1"/>
  <c r="F806" i="1"/>
  <c r="G806" i="1"/>
  <c r="H806" i="1"/>
  <c r="I806" i="1"/>
  <c r="J806" i="1"/>
  <c r="K806" i="1"/>
  <c r="L806" i="1"/>
  <c r="A806" i="1" s="1"/>
  <c r="M806" i="1"/>
  <c r="N806" i="1"/>
  <c r="O806" i="1"/>
  <c r="P806" i="1"/>
  <c r="Q806" i="1"/>
  <c r="R806" i="1"/>
  <c r="S806" i="1"/>
  <c r="T806" i="1"/>
  <c r="U806" i="1"/>
  <c r="V806" i="1"/>
  <c r="W806" i="1"/>
  <c r="X806" i="1"/>
  <c r="C807" i="1"/>
  <c r="D807" i="1" s="1"/>
  <c r="E807" i="1"/>
  <c r="F807" i="1"/>
  <c r="G807" i="1"/>
  <c r="H807" i="1"/>
  <c r="I807" i="1"/>
  <c r="J807" i="1"/>
  <c r="K807" i="1"/>
  <c r="L807" i="1"/>
  <c r="A807" i="1" s="1"/>
  <c r="M807" i="1"/>
  <c r="N807" i="1"/>
  <c r="O807" i="1"/>
  <c r="P807" i="1"/>
  <c r="Q807" i="1"/>
  <c r="R807" i="1"/>
  <c r="S807" i="1"/>
  <c r="T807" i="1"/>
  <c r="U807" i="1"/>
  <c r="V807" i="1"/>
  <c r="W807" i="1"/>
  <c r="X807" i="1"/>
  <c r="C808" i="1"/>
  <c r="D808" i="1" s="1"/>
  <c r="E808" i="1"/>
  <c r="F808" i="1"/>
  <c r="G808" i="1"/>
  <c r="H808" i="1"/>
  <c r="I808" i="1"/>
  <c r="J808" i="1"/>
  <c r="K808" i="1"/>
  <c r="L808" i="1"/>
  <c r="A808" i="1" s="1"/>
  <c r="M808" i="1"/>
  <c r="N808" i="1"/>
  <c r="O808" i="1"/>
  <c r="P808" i="1"/>
  <c r="Q808" i="1"/>
  <c r="R808" i="1"/>
  <c r="S808" i="1"/>
  <c r="T808" i="1"/>
  <c r="U808" i="1"/>
  <c r="V808" i="1"/>
  <c r="W808" i="1"/>
  <c r="X808" i="1"/>
  <c r="C809" i="1"/>
  <c r="D809" i="1" s="1"/>
  <c r="E809" i="1"/>
  <c r="F809" i="1"/>
  <c r="G809" i="1"/>
  <c r="H809" i="1"/>
  <c r="I809" i="1"/>
  <c r="J809" i="1"/>
  <c r="K809" i="1"/>
  <c r="L809" i="1"/>
  <c r="A809" i="1" s="1"/>
  <c r="M809" i="1"/>
  <c r="N809" i="1"/>
  <c r="O809" i="1"/>
  <c r="P809" i="1"/>
  <c r="Q809" i="1"/>
  <c r="R809" i="1"/>
  <c r="S809" i="1"/>
  <c r="T809" i="1"/>
  <c r="U809" i="1"/>
  <c r="V809" i="1"/>
  <c r="W809" i="1"/>
  <c r="X809" i="1"/>
  <c r="C810" i="1"/>
  <c r="D810" i="1" s="1"/>
  <c r="E810" i="1"/>
  <c r="F810" i="1"/>
  <c r="G810" i="1"/>
  <c r="H810" i="1"/>
  <c r="I810" i="1"/>
  <c r="J810" i="1"/>
  <c r="K810" i="1"/>
  <c r="L810" i="1"/>
  <c r="A810" i="1" s="1"/>
  <c r="M810" i="1"/>
  <c r="N810" i="1"/>
  <c r="O810" i="1"/>
  <c r="P810" i="1"/>
  <c r="Q810" i="1"/>
  <c r="R810" i="1"/>
  <c r="S810" i="1"/>
  <c r="T810" i="1"/>
  <c r="U810" i="1"/>
  <c r="V810" i="1"/>
  <c r="W810" i="1"/>
  <c r="X810" i="1"/>
  <c r="C811" i="1"/>
  <c r="D811" i="1" s="1"/>
  <c r="E811" i="1"/>
  <c r="F811" i="1"/>
  <c r="G811" i="1"/>
  <c r="H811" i="1"/>
  <c r="I811" i="1"/>
  <c r="J811" i="1"/>
  <c r="K811" i="1"/>
  <c r="L811" i="1"/>
  <c r="A811" i="1" s="1"/>
  <c r="M811" i="1"/>
  <c r="N811" i="1"/>
  <c r="O811" i="1"/>
  <c r="P811" i="1"/>
  <c r="Q811" i="1"/>
  <c r="R811" i="1"/>
  <c r="S811" i="1"/>
  <c r="T811" i="1"/>
  <c r="U811" i="1"/>
  <c r="V811" i="1"/>
  <c r="W811" i="1"/>
  <c r="X811" i="1"/>
  <c r="C161" i="1"/>
  <c r="D161" i="1" s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812" i="1"/>
  <c r="C162" i="1"/>
  <c r="D162" i="1" s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813" i="1"/>
  <c r="C163" i="1"/>
  <c r="D163" i="1" s="1"/>
  <c r="E163" i="1"/>
  <c r="F163" i="1"/>
  <c r="G163" i="1"/>
  <c r="H163" i="1"/>
  <c r="I163" i="1"/>
  <c r="J163" i="1"/>
  <c r="K163" i="1"/>
  <c r="L163" i="1"/>
  <c r="A814" i="1" s="1"/>
  <c r="M163" i="1"/>
  <c r="N163" i="1"/>
  <c r="O163" i="1"/>
  <c r="P163" i="1"/>
  <c r="Q163" i="1"/>
  <c r="R163" i="1"/>
  <c r="S163" i="1"/>
  <c r="T163" i="1"/>
  <c r="U163" i="1"/>
  <c r="V163" i="1"/>
  <c r="W163" i="1"/>
  <c r="X814" i="1"/>
  <c r="C164" i="1"/>
  <c r="D164" i="1" s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815" i="1"/>
  <c r="C165" i="1"/>
  <c r="D165" i="1" s="1"/>
  <c r="E165" i="1"/>
  <c r="F165" i="1"/>
  <c r="G165" i="1"/>
  <c r="H165" i="1"/>
  <c r="I165" i="1"/>
  <c r="J165" i="1"/>
  <c r="K165" i="1"/>
  <c r="L165" i="1"/>
  <c r="A816" i="1" s="1"/>
  <c r="M165" i="1"/>
  <c r="N165" i="1"/>
  <c r="O165" i="1"/>
  <c r="P165" i="1"/>
  <c r="Q165" i="1"/>
  <c r="R165" i="1"/>
  <c r="S165" i="1"/>
  <c r="T165" i="1"/>
  <c r="U165" i="1"/>
  <c r="V165" i="1"/>
  <c r="W165" i="1"/>
  <c r="X816" i="1"/>
  <c r="C817" i="1"/>
  <c r="D817" i="1" s="1"/>
  <c r="E817" i="1"/>
  <c r="F817" i="1"/>
  <c r="G817" i="1"/>
  <c r="H817" i="1"/>
  <c r="I817" i="1"/>
  <c r="J817" i="1"/>
  <c r="K817" i="1"/>
  <c r="L817" i="1"/>
  <c r="A817" i="1" s="1"/>
  <c r="M817" i="1"/>
  <c r="N817" i="1"/>
  <c r="O817" i="1"/>
  <c r="P817" i="1"/>
  <c r="Q817" i="1"/>
  <c r="R817" i="1"/>
  <c r="S817" i="1"/>
  <c r="T817" i="1"/>
  <c r="U817" i="1"/>
  <c r="V817" i="1"/>
  <c r="W817" i="1"/>
  <c r="X817" i="1"/>
  <c r="C818" i="1"/>
  <c r="D818" i="1" s="1"/>
  <c r="E818" i="1"/>
  <c r="F818" i="1"/>
  <c r="G818" i="1"/>
  <c r="H818" i="1"/>
  <c r="I818" i="1"/>
  <c r="J818" i="1"/>
  <c r="K818" i="1"/>
  <c r="L818" i="1"/>
  <c r="A818" i="1" s="1"/>
  <c r="M818" i="1"/>
  <c r="N818" i="1"/>
  <c r="O818" i="1"/>
  <c r="P818" i="1"/>
  <c r="Q818" i="1"/>
  <c r="R818" i="1"/>
  <c r="S818" i="1"/>
  <c r="T818" i="1"/>
  <c r="U818" i="1"/>
  <c r="V818" i="1"/>
  <c r="W818" i="1"/>
  <c r="X818" i="1"/>
  <c r="C819" i="1"/>
  <c r="D819" i="1" s="1"/>
  <c r="E819" i="1"/>
  <c r="F819" i="1"/>
  <c r="G819" i="1"/>
  <c r="H819" i="1"/>
  <c r="I819" i="1"/>
  <c r="J819" i="1"/>
  <c r="K819" i="1"/>
  <c r="L819" i="1"/>
  <c r="A819" i="1" s="1"/>
  <c r="M819" i="1"/>
  <c r="N819" i="1"/>
  <c r="O819" i="1"/>
  <c r="P819" i="1"/>
  <c r="Q819" i="1"/>
  <c r="R819" i="1"/>
  <c r="S819" i="1"/>
  <c r="T819" i="1"/>
  <c r="U819" i="1"/>
  <c r="V819" i="1"/>
  <c r="W819" i="1"/>
  <c r="X819" i="1"/>
  <c r="C820" i="1"/>
  <c r="D820" i="1" s="1"/>
  <c r="E820" i="1"/>
  <c r="F820" i="1"/>
  <c r="G820" i="1"/>
  <c r="H820" i="1"/>
  <c r="I820" i="1"/>
  <c r="J820" i="1"/>
  <c r="K820" i="1"/>
  <c r="L820" i="1"/>
  <c r="A820" i="1" s="1"/>
  <c r="M820" i="1"/>
  <c r="N820" i="1"/>
  <c r="O820" i="1"/>
  <c r="P820" i="1"/>
  <c r="Q820" i="1"/>
  <c r="R820" i="1"/>
  <c r="S820" i="1"/>
  <c r="T820" i="1"/>
  <c r="U820" i="1"/>
  <c r="V820" i="1"/>
  <c r="W820" i="1"/>
  <c r="X820" i="1"/>
  <c r="C821" i="1"/>
  <c r="D821" i="1" s="1"/>
  <c r="E821" i="1"/>
  <c r="F821" i="1"/>
  <c r="G821" i="1"/>
  <c r="H821" i="1"/>
  <c r="I821" i="1"/>
  <c r="J821" i="1"/>
  <c r="K821" i="1"/>
  <c r="L821" i="1"/>
  <c r="A821" i="1" s="1"/>
  <c r="M821" i="1"/>
  <c r="N821" i="1"/>
  <c r="O821" i="1"/>
  <c r="P821" i="1"/>
  <c r="Q821" i="1"/>
  <c r="R821" i="1"/>
  <c r="S821" i="1"/>
  <c r="T821" i="1"/>
  <c r="U821" i="1"/>
  <c r="V821" i="1"/>
  <c r="W821" i="1"/>
  <c r="X821" i="1"/>
  <c r="C822" i="1"/>
  <c r="D822" i="1" s="1"/>
  <c r="E822" i="1"/>
  <c r="F822" i="1"/>
  <c r="G822" i="1"/>
  <c r="H822" i="1"/>
  <c r="I822" i="1"/>
  <c r="J822" i="1"/>
  <c r="K822" i="1"/>
  <c r="L822" i="1"/>
  <c r="A822" i="1" s="1"/>
  <c r="M822" i="1"/>
  <c r="N822" i="1"/>
  <c r="O822" i="1"/>
  <c r="P822" i="1"/>
  <c r="Q822" i="1"/>
  <c r="R822" i="1"/>
  <c r="S822" i="1"/>
  <c r="T822" i="1"/>
  <c r="U822" i="1"/>
  <c r="V822" i="1"/>
  <c r="W822" i="1"/>
  <c r="X822" i="1"/>
  <c r="C823" i="1"/>
  <c r="D823" i="1" s="1"/>
  <c r="E823" i="1"/>
  <c r="F823" i="1"/>
  <c r="G823" i="1"/>
  <c r="H823" i="1"/>
  <c r="I823" i="1"/>
  <c r="J823" i="1"/>
  <c r="K823" i="1"/>
  <c r="L823" i="1"/>
  <c r="A823" i="1" s="1"/>
  <c r="M823" i="1"/>
  <c r="N823" i="1"/>
  <c r="O823" i="1"/>
  <c r="P823" i="1"/>
  <c r="Q823" i="1"/>
  <c r="R823" i="1"/>
  <c r="S823" i="1"/>
  <c r="T823" i="1"/>
  <c r="U823" i="1"/>
  <c r="V823" i="1"/>
  <c r="W823" i="1"/>
  <c r="X823" i="1"/>
  <c r="C523" i="1"/>
  <c r="D523" i="1" s="1"/>
  <c r="E523" i="1"/>
  <c r="F523" i="1"/>
  <c r="G523" i="1"/>
  <c r="H523" i="1"/>
  <c r="I523" i="1"/>
  <c r="J523" i="1"/>
  <c r="K523" i="1"/>
  <c r="L523" i="1"/>
  <c r="M523" i="1"/>
  <c r="N523" i="1"/>
  <c r="O523" i="1"/>
  <c r="P523" i="1"/>
  <c r="Q523" i="1"/>
  <c r="R523" i="1"/>
  <c r="S523" i="1"/>
  <c r="T523" i="1"/>
  <c r="U523" i="1"/>
  <c r="V523" i="1"/>
  <c r="W523" i="1"/>
  <c r="X824" i="1"/>
  <c r="C524" i="1"/>
  <c r="D524" i="1" s="1"/>
  <c r="E524" i="1"/>
  <c r="F524" i="1"/>
  <c r="G524" i="1"/>
  <c r="H524" i="1"/>
  <c r="I524" i="1"/>
  <c r="J524" i="1"/>
  <c r="K524" i="1"/>
  <c r="L524" i="1"/>
  <c r="M524" i="1"/>
  <c r="N524" i="1"/>
  <c r="O524" i="1"/>
  <c r="P524" i="1"/>
  <c r="Q524" i="1"/>
  <c r="R524" i="1"/>
  <c r="S524" i="1"/>
  <c r="T524" i="1"/>
  <c r="U524" i="1"/>
  <c r="V524" i="1"/>
  <c r="W524" i="1"/>
  <c r="X825" i="1"/>
  <c r="C525" i="1"/>
  <c r="D525" i="1" s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T525" i="1"/>
  <c r="U525" i="1"/>
  <c r="V525" i="1"/>
  <c r="W525" i="1"/>
  <c r="X826" i="1"/>
  <c r="C526" i="1"/>
  <c r="D526" i="1" s="1"/>
  <c r="E526" i="1"/>
  <c r="F526" i="1"/>
  <c r="G526" i="1"/>
  <c r="H526" i="1"/>
  <c r="I526" i="1"/>
  <c r="J526" i="1"/>
  <c r="K526" i="1"/>
  <c r="L526" i="1"/>
  <c r="M526" i="1"/>
  <c r="N526" i="1"/>
  <c r="O526" i="1"/>
  <c r="P526" i="1"/>
  <c r="Q526" i="1"/>
  <c r="R526" i="1"/>
  <c r="S526" i="1"/>
  <c r="T526" i="1"/>
  <c r="U526" i="1"/>
  <c r="V526" i="1"/>
  <c r="W526" i="1"/>
  <c r="X827" i="1"/>
  <c r="C528" i="1"/>
  <c r="D528" i="1" s="1"/>
  <c r="E528" i="1"/>
  <c r="F528" i="1"/>
  <c r="G528" i="1"/>
  <c r="H528" i="1"/>
  <c r="I528" i="1"/>
  <c r="J528" i="1"/>
  <c r="K528" i="1"/>
  <c r="L528" i="1"/>
  <c r="M528" i="1"/>
  <c r="N528" i="1"/>
  <c r="O528" i="1"/>
  <c r="P528" i="1"/>
  <c r="Q528" i="1"/>
  <c r="R528" i="1"/>
  <c r="S528" i="1"/>
  <c r="T528" i="1"/>
  <c r="U528" i="1"/>
  <c r="V528" i="1"/>
  <c r="W528" i="1"/>
  <c r="X828" i="1"/>
  <c r="C829" i="1"/>
  <c r="D829" i="1" s="1"/>
  <c r="E829" i="1"/>
  <c r="F829" i="1"/>
  <c r="G829" i="1"/>
  <c r="H829" i="1"/>
  <c r="I829" i="1"/>
  <c r="J829" i="1"/>
  <c r="K829" i="1"/>
  <c r="L829" i="1"/>
  <c r="A829" i="1" s="1"/>
  <c r="M829" i="1"/>
  <c r="N829" i="1"/>
  <c r="O829" i="1"/>
  <c r="P829" i="1"/>
  <c r="Q829" i="1"/>
  <c r="R829" i="1"/>
  <c r="S829" i="1"/>
  <c r="T829" i="1"/>
  <c r="U829" i="1"/>
  <c r="V829" i="1"/>
  <c r="W829" i="1"/>
  <c r="X829" i="1"/>
  <c r="C919" i="1"/>
  <c r="D919" i="1" s="1"/>
  <c r="E919" i="1"/>
  <c r="F919" i="1"/>
  <c r="G919" i="1"/>
  <c r="H919" i="1"/>
  <c r="I919" i="1"/>
  <c r="J919" i="1"/>
  <c r="K919" i="1"/>
  <c r="L919" i="1"/>
  <c r="M919" i="1"/>
  <c r="N919" i="1"/>
  <c r="O919" i="1"/>
  <c r="P919" i="1"/>
  <c r="Q919" i="1"/>
  <c r="R919" i="1"/>
  <c r="S919" i="1"/>
  <c r="T919" i="1"/>
  <c r="U919" i="1"/>
  <c r="V919" i="1"/>
  <c r="W919" i="1"/>
  <c r="X830" i="1"/>
  <c r="C920" i="1"/>
  <c r="D920" i="1" s="1"/>
  <c r="E920" i="1"/>
  <c r="F920" i="1"/>
  <c r="G920" i="1"/>
  <c r="H920" i="1"/>
  <c r="I920" i="1"/>
  <c r="J920" i="1"/>
  <c r="K920" i="1"/>
  <c r="L920" i="1"/>
  <c r="M920" i="1"/>
  <c r="N920" i="1"/>
  <c r="O920" i="1"/>
  <c r="P920" i="1"/>
  <c r="Q920" i="1"/>
  <c r="R920" i="1"/>
  <c r="S920" i="1"/>
  <c r="T920" i="1"/>
  <c r="U920" i="1"/>
  <c r="V920" i="1"/>
  <c r="W920" i="1"/>
  <c r="X831" i="1"/>
  <c r="C921" i="1"/>
  <c r="D921" i="1" s="1"/>
  <c r="E921" i="1"/>
  <c r="F921" i="1"/>
  <c r="G921" i="1"/>
  <c r="H921" i="1"/>
  <c r="I921" i="1"/>
  <c r="J921" i="1"/>
  <c r="K921" i="1"/>
  <c r="L921" i="1"/>
  <c r="M921" i="1"/>
  <c r="N921" i="1"/>
  <c r="O921" i="1"/>
  <c r="P921" i="1"/>
  <c r="Q921" i="1"/>
  <c r="R921" i="1"/>
  <c r="S921" i="1"/>
  <c r="T921" i="1"/>
  <c r="U921" i="1"/>
  <c r="V921" i="1"/>
  <c r="W921" i="1"/>
  <c r="X832" i="1"/>
  <c r="C922" i="1"/>
  <c r="D922" i="1" s="1"/>
  <c r="E922" i="1"/>
  <c r="F922" i="1"/>
  <c r="G922" i="1"/>
  <c r="H922" i="1"/>
  <c r="I922" i="1"/>
  <c r="J922" i="1"/>
  <c r="K922" i="1"/>
  <c r="L922" i="1"/>
  <c r="M922" i="1"/>
  <c r="N922" i="1"/>
  <c r="O922" i="1"/>
  <c r="P922" i="1"/>
  <c r="Q922" i="1"/>
  <c r="R922" i="1"/>
  <c r="S922" i="1"/>
  <c r="T922" i="1"/>
  <c r="U922" i="1"/>
  <c r="V922" i="1"/>
  <c r="W922" i="1"/>
  <c r="X833" i="1"/>
  <c r="C923" i="1"/>
  <c r="D923" i="1" s="1"/>
  <c r="E923" i="1"/>
  <c r="F923" i="1"/>
  <c r="G923" i="1"/>
  <c r="H923" i="1"/>
  <c r="I923" i="1"/>
  <c r="J923" i="1"/>
  <c r="K923" i="1"/>
  <c r="L923" i="1"/>
  <c r="M923" i="1"/>
  <c r="N923" i="1"/>
  <c r="O923" i="1"/>
  <c r="P923" i="1"/>
  <c r="Q923" i="1"/>
  <c r="R923" i="1"/>
  <c r="S923" i="1"/>
  <c r="T923" i="1"/>
  <c r="U923" i="1"/>
  <c r="V923" i="1"/>
  <c r="W923" i="1"/>
  <c r="X834" i="1"/>
  <c r="C835" i="1"/>
  <c r="D835" i="1" s="1"/>
  <c r="E835" i="1"/>
  <c r="F835" i="1"/>
  <c r="G835" i="1"/>
  <c r="H835" i="1"/>
  <c r="I835" i="1"/>
  <c r="J835" i="1"/>
  <c r="K835" i="1"/>
  <c r="L835" i="1"/>
  <c r="A835" i="1" s="1"/>
  <c r="M835" i="1"/>
  <c r="N835" i="1"/>
  <c r="O835" i="1"/>
  <c r="P835" i="1"/>
  <c r="Q835" i="1"/>
  <c r="R835" i="1"/>
  <c r="S835" i="1"/>
  <c r="T835" i="1"/>
  <c r="U835" i="1"/>
  <c r="V835" i="1"/>
  <c r="W835" i="1"/>
  <c r="X835" i="1"/>
  <c r="C1222" i="1"/>
  <c r="D1222" i="1" s="1"/>
  <c r="E1222" i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S1222" i="1"/>
  <c r="T1222" i="1"/>
  <c r="U1222" i="1"/>
  <c r="V1222" i="1"/>
  <c r="W1222" i="1"/>
  <c r="X836" i="1"/>
  <c r="C1223" i="1"/>
  <c r="D1223" i="1" s="1"/>
  <c r="E1223" i="1"/>
  <c r="F1223" i="1"/>
  <c r="G1223" i="1"/>
  <c r="H1223" i="1"/>
  <c r="I1223" i="1"/>
  <c r="J1223" i="1"/>
  <c r="K1223" i="1"/>
  <c r="L1223" i="1"/>
  <c r="M1223" i="1"/>
  <c r="N1223" i="1"/>
  <c r="O1223" i="1"/>
  <c r="P1223" i="1"/>
  <c r="Q1223" i="1"/>
  <c r="R1223" i="1"/>
  <c r="S1223" i="1"/>
  <c r="T1223" i="1"/>
  <c r="U1223" i="1"/>
  <c r="V1223" i="1"/>
  <c r="W1223" i="1"/>
  <c r="X837" i="1"/>
  <c r="C1224" i="1"/>
  <c r="D1224" i="1" s="1"/>
  <c r="E1224" i="1"/>
  <c r="F1224" i="1"/>
  <c r="G1224" i="1"/>
  <c r="H1224" i="1"/>
  <c r="I1224" i="1"/>
  <c r="J1224" i="1"/>
  <c r="K1224" i="1"/>
  <c r="L1224" i="1"/>
  <c r="M1224" i="1"/>
  <c r="N1224" i="1"/>
  <c r="O1224" i="1"/>
  <c r="P1224" i="1"/>
  <c r="Q1224" i="1"/>
  <c r="R1224" i="1"/>
  <c r="S1224" i="1"/>
  <c r="T1224" i="1"/>
  <c r="U1224" i="1"/>
  <c r="V1224" i="1"/>
  <c r="W1224" i="1"/>
  <c r="X838" i="1"/>
  <c r="C1226" i="1"/>
  <c r="D1226" i="1" s="1"/>
  <c r="E1226" i="1"/>
  <c r="F1226" i="1"/>
  <c r="G1226" i="1"/>
  <c r="H1226" i="1"/>
  <c r="I1226" i="1"/>
  <c r="J1226" i="1"/>
  <c r="K1226" i="1"/>
  <c r="L1226" i="1"/>
  <c r="M1226" i="1"/>
  <c r="N1226" i="1"/>
  <c r="O1226" i="1"/>
  <c r="P1226" i="1"/>
  <c r="Q1226" i="1"/>
  <c r="R1226" i="1"/>
  <c r="S1226" i="1"/>
  <c r="T1226" i="1"/>
  <c r="U1226" i="1"/>
  <c r="V1226" i="1"/>
  <c r="W1226" i="1"/>
  <c r="X839" i="1"/>
  <c r="C1227" i="1"/>
  <c r="D1227" i="1" s="1"/>
  <c r="E1227" i="1"/>
  <c r="F1227" i="1"/>
  <c r="G1227" i="1"/>
  <c r="H1227" i="1"/>
  <c r="I1227" i="1"/>
  <c r="J1227" i="1"/>
  <c r="K1227" i="1"/>
  <c r="L1227" i="1"/>
  <c r="A840" i="1" s="1"/>
  <c r="M1227" i="1"/>
  <c r="N1227" i="1"/>
  <c r="O1227" i="1"/>
  <c r="P1227" i="1"/>
  <c r="Q1227" i="1"/>
  <c r="R1227" i="1"/>
  <c r="S1227" i="1"/>
  <c r="T1227" i="1"/>
  <c r="U1227" i="1"/>
  <c r="V1227" i="1"/>
  <c r="W1227" i="1"/>
  <c r="X840" i="1"/>
  <c r="C841" i="1"/>
  <c r="D841" i="1" s="1"/>
  <c r="E841" i="1"/>
  <c r="F841" i="1"/>
  <c r="G841" i="1"/>
  <c r="H841" i="1"/>
  <c r="I841" i="1"/>
  <c r="J841" i="1"/>
  <c r="K841" i="1"/>
  <c r="L841" i="1"/>
  <c r="A841" i="1" s="1"/>
  <c r="M841" i="1"/>
  <c r="N841" i="1"/>
  <c r="O841" i="1"/>
  <c r="P841" i="1"/>
  <c r="Q841" i="1"/>
  <c r="R841" i="1"/>
  <c r="S841" i="1"/>
  <c r="T841" i="1"/>
  <c r="U841" i="1"/>
  <c r="V841" i="1"/>
  <c r="W841" i="1"/>
  <c r="X841" i="1"/>
  <c r="C842" i="1"/>
  <c r="D842" i="1" s="1"/>
  <c r="E842" i="1"/>
  <c r="F842" i="1"/>
  <c r="G842" i="1"/>
  <c r="H842" i="1"/>
  <c r="I842" i="1"/>
  <c r="J842" i="1"/>
  <c r="K842" i="1"/>
  <c r="L842" i="1"/>
  <c r="A842" i="1" s="1"/>
  <c r="M842" i="1"/>
  <c r="N842" i="1"/>
  <c r="O842" i="1"/>
  <c r="P842" i="1"/>
  <c r="Q842" i="1"/>
  <c r="R842" i="1"/>
  <c r="S842" i="1"/>
  <c r="T842" i="1"/>
  <c r="U842" i="1"/>
  <c r="V842" i="1"/>
  <c r="W842" i="1"/>
  <c r="X842" i="1"/>
  <c r="C843" i="1"/>
  <c r="D843" i="1" s="1"/>
  <c r="E843" i="1"/>
  <c r="F843" i="1"/>
  <c r="G843" i="1"/>
  <c r="H843" i="1"/>
  <c r="I843" i="1"/>
  <c r="J843" i="1"/>
  <c r="K843" i="1"/>
  <c r="L843" i="1"/>
  <c r="A843" i="1" s="1"/>
  <c r="M843" i="1"/>
  <c r="N843" i="1"/>
  <c r="O843" i="1"/>
  <c r="P843" i="1"/>
  <c r="Q843" i="1"/>
  <c r="R843" i="1"/>
  <c r="S843" i="1"/>
  <c r="T843" i="1"/>
  <c r="U843" i="1"/>
  <c r="V843" i="1"/>
  <c r="W843" i="1"/>
  <c r="X843" i="1"/>
  <c r="C844" i="1"/>
  <c r="D844" i="1" s="1"/>
  <c r="E844" i="1"/>
  <c r="F844" i="1"/>
  <c r="G844" i="1"/>
  <c r="H844" i="1"/>
  <c r="I844" i="1"/>
  <c r="J844" i="1"/>
  <c r="K844" i="1"/>
  <c r="L844" i="1"/>
  <c r="A844" i="1" s="1"/>
  <c r="M844" i="1"/>
  <c r="N844" i="1"/>
  <c r="O844" i="1"/>
  <c r="P844" i="1"/>
  <c r="Q844" i="1"/>
  <c r="R844" i="1"/>
  <c r="S844" i="1"/>
  <c r="T844" i="1"/>
  <c r="U844" i="1"/>
  <c r="V844" i="1"/>
  <c r="W844" i="1"/>
  <c r="X844" i="1"/>
  <c r="C845" i="1"/>
  <c r="D845" i="1" s="1"/>
  <c r="E845" i="1"/>
  <c r="F845" i="1"/>
  <c r="G845" i="1"/>
  <c r="H845" i="1"/>
  <c r="I845" i="1"/>
  <c r="J845" i="1"/>
  <c r="K845" i="1"/>
  <c r="L845" i="1"/>
  <c r="A845" i="1" s="1"/>
  <c r="M845" i="1"/>
  <c r="N845" i="1"/>
  <c r="O845" i="1"/>
  <c r="P845" i="1"/>
  <c r="Q845" i="1"/>
  <c r="R845" i="1"/>
  <c r="S845" i="1"/>
  <c r="T845" i="1"/>
  <c r="U845" i="1"/>
  <c r="V845" i="1"/>
  <c r="W845" i="1"/>
  <c r="X845" i="1"/>
  <c r="C846" i="1"/>
  <c r="D846" i="1" s="1"/>
  <c r="E846" i="1"/>
  <c r="F846" i="1"/>
  <c r="G846" i="1"/>
  <c r="H846" i="1"/>
  <c r="I846" i="1"/>
  <c r="J846" i="1"/>
  <c r="K846" i="1"/>
  <c r="L846" i="1"/>
  <c r="A846" i="1" s="1"/>
  <c r="M846" i="1"/>
  <c r="N846" i="1"/>
  <c r="O846" i="1"/>
  <c r="P846" i="1"/>
  <c r="Q846" i="1"/>
  <c r="R846" i="1"/>
  <c r="S846" i="1"/>
  <c r="T846" i="1"/>
  <c r="U846" i="1"/>
  <c r="V846" i="1"/>
  <c r="W846" i="1"/>
  <c r="X846" i="1"/>
  <c r="C847" i="1"/>
  <c r="D847" i="1" s="1"/>
  <c r="E847" i="1"/>
  <c r="F847" i="1"/>
  <c r="G847" i="1"/>
  <c r="H847" i="1"/>
  <c r="I847" i="1"/>
  <c r="J847" i="1"/>
  <c r="K847" i="1"/>
  <c r="L847" i="1"/>
  <c r="A847" i="1" s="1"/>
  <c r="M847" i="1"/>
  <c r="N847" i="1"/>
  <c r="O847" i="1"/>
  <c r="P847" i="1"/>
  <c r="Q847" i="1"/>
  <c r="R847" i="1"/>
  <c r="S847" i="1"/>
  <c r="T847" i="1"/>
  <c r="U847" i="1"/>
  <c r="V847" i="1"/>
  <c r="W847" i="1"/>
  <c r="X847" i="1"/>
  <c r="C848" i="1"/>
  <c r="D848" i="1" s="1"/>
  <c r="E848" i="1"/>
  <c r="F848" i="1"/>
  <c r="G848" i="1"/>
  <c r="H848" i="1"/>
  <c r="I848" i="1"/>
  <c r="J848" i="1"/>
  <c r="K848" i="1"/>
  <c r="L848" i="1"/>
  <c r="A848" i="1" s="1"/>
  <c r="M848" i="1"/>
  <c r="N848" i="1"/>
  <c r="O848" i="1"/>
  <c r="P848" i="1"/>
  <c r="Q848" i="1"/>
  <c r="R848" i="1"/>
  <c r="S848" i="1"/>
  <c r="T848" i="1"/>
  <c r="U848" i="1"/>
  <c r="V848" i="1"/>
  <c r="W848" i="1"/>
  <c r="X848" i="1"/>
  <c r="C849" i="1"/>
  <c r="D849" i="1" s="1"/>
  <c r="E849" i="1"/>
  <c r="F849" i="1"/>
  <c r="G849" i="1"/>
  <c r="H849" i="1"/>
  <c r="I849" i="1"/>
  <c r="J849" i="1"/>
  <c r="K849" i="1"/>
  <c r="L849" i="1"/>
  <c r="A849" i="1" s="1"/>
  <c r="M849" i="1"/>
  <c r="N849" i="1"/>
  <c r="O849" i="1"/>
  <c r="P849" i="1"/>
  <c r="Q849" i="1"/>
  <c r="R849" i="1"/>
  <c r="S849" i="1"/>
  <c r="T849" i="1"/>
  <c r="U849" i="1"/>
  <c r="V849" i="1"/>
  <c r="W849" i="1"/>
  <c r="X849" i="1"/>
  <c r="C850" i="1"/>
  <c r="D850" i="1" s="1"/>
  <c r="E850" i="1"/>
  <c r="F850" i="1"/>
  <c r="G850" i="1"/>
  <c r="H850" i="1"/>
  <c r="I850" i="1"/>
  <c r="J850" i="1"/>
  <c r="K850" i="1"/>
  <c r="L850" i="1"/>
  <c r="A850" i="1" s="1"/>
  <c r="M850" i="1"/>
  <c r="N850" i="1"/>
  <c r="O850" i="1"/>
  <c r="P850" i="1"/>
  <c r="Q850" i="1"/>
  <c r="R850" i="1"/>
  <c r="S850" i="1"/>
  <c r="T850" i="1"/>
  <c r="U850" i="1"/>
  <c r="V850" i="1"/>
  <c r="W850" i="1"/>
  <c r="X850" i="1"/>
  <c r="C851" i="1"/>
  <c r="D851" i="1" s="1"/>
  <c r="E851" i="1"/>
  <c r="F851" i="1"/>
  <c r="G851" i="1"/>
  <c r="H851" i="1"/>
  <c r="I851" i="1"/>
  <c r="J851" i="1"/>
  <c r="K851" i="1"/>
  <c r="L851" i="1"/>
  <c r="A851" i="1" s="1"/>
  <c r="M851" i="1"/>
  <c r="N851" i="1"/>
  <c r="O851" i="1"/>
  <c r="P851" i="1"/>
  <c r="Q851" i="1"/>
  <c r="R851" i="1"/>
  <c r="S851" i="1"/>
  <c r="T851" i="1"/>
  <c r="U851" i="1"/>
  <c r="V851" i="1"/>
  <c r="W851" i="1"/>
  <c r="X851" i="1"/>
  <c r="C852" i="1"/>
  <c r="D852" i="1" s="1"/>
  <c r="E852" i="1"/>
  <c r="F852" i="1"/>
  <c r="G852" i="1"/>
  <c r="H852" i="1"/>
  <c r="I852" i="1"/>
  <c r="J852" i="1"/>
  <c r="K852" i="1"/>
  <c r="L852" i="1"/>
  <c r="A852" i="1" s="1"/>
  <c r="M852" i="1"/>
  <c r="N852" i="1"/>
  <c r="O852" i="1"/>
  <c r="P852" i="1"/>
  <c r="Q852" i="1"/>
  <c r="R852" i="1"/>
  <c r="S852" i="1"/>
  <c r="T852" i="1"/>
  <c r="U852" i="1"/>
  <c r="V852" i="1"/>
  <c r="W852" i="1"/>
  <c r="X852" i="1"/>
  <c r="C853" i="1"/>
  <c r="D853" i="1" s="1"/>
  <c r="E853" i="1"/>
  <c r="F853" i="1"/>
  <c r="G853" i="1"/>
  <c r="H853" i="1"/>
  <c r="I853" i="1"/>
  <c r="J853" i="1"/>
  <c r="K853" i="1"/>
  <c r="L853" i="1"/>
  <c r="A853" i="1" s="1"/>
  <c r="M853" i="1"/>
  <c r="N853" i="1"/>
  <c r="O853" i="1"/>
  <c r="P853" i="1"/>
  <c r="Q853" i="1"/>
  <c r="R853" i="1"/>
  <c r="S853" i="1"/>
  <c r="T853" i="1"/>
  <c r="U853" i="1"/>
  <c r="V853" i="1"/>
  <c r="W853" i="1"/>
  <c r="X853" i="1"/>
  <c r="C854" i="1"/>
  <c r="D854" i="1" s="1"/>
  <c r="E854" i="1"/>
  <c r="F854" i="1"/>
  <c r="G854" i="1"/>
  <c r="H854" i="1"/>
  <c r="I854" i="1"/>
  <c r="J854" i="1"/>
  <c r="K854" i="1"/>
  <c r="L854" i="1"/>
  <c r="A854" i="1" s="1"/>
  <c r="M854" i="1"/>
  <c r="N854" i="1"/>
  <c r="O854" i="1"/>
  <c r="P854" i="1"/>
  <c r="Q854" i="1"/>
  <c r="R854" i="1"/>
  <c r="S854" i="1"/>
  <c r="T854" i="1"/>
  <c r="U854" i="1"/>
  <c r="V854" i="1"/>
  <c r="W854" i="1"/>
  <c r="X854" i="1"/>
  <c r="C855" i="1"/>
  <c r="D855" i="1" s="1"/>
  <c r="E855" i="1"/>
  <c r="F855" i="1"/>
  <c r="G855" i="1"/>
  <c r="H855" i="1"/>
  <c r="I855" i="1"/>
  <c r="J855" i="1"/>
  <c r="K855" i="1"/>
  <c r="L855" i="1"/>
  <c r="A855" i="1" s="1"/>
  <c r="M855" i="1"/>
  <c r="N855" i="1"/>
  <c r="O855" i="1"/>
  <c r="P855" i="1"/>
  <c r="Q855" i="1"/>
  <c r="R855" i="1"/>
  <c r="S855" i="1"/>
  <c r="T855" i="1"/>
  <c r="U855" i="1"/>
  <c r="V855" i="1"/>
  <c r="W855" i="1"/>
  <c r="X855" i="1"/>
  <c r="C856" i="1"/>
  <c r="D856" i="1" s="1"/>
  <c r="E856" i="1"/>
  <c r="F856" i="1"/>
  <c r="G856" i="1"/>
  <c r="H856" i="1"/>
  <c r="I856" i="1"/>
  <c r="J856" i="1"/>
  <c r="K856" i="1"/>
  <c r="L856" i="1"/>
  <c r="A856" i="1" s="1"/>
  <c r="M856" i="1"/>
  <c r="N856" i="1"/>
  <c r="O856" i="1"/>
  <c r="P856" i="1"/>
  <c r="Q856" i="1"/>
  <c r="R856" i="1"/>
  <c r="S856" i="1"/>
  <c r="T856" i="1"/>
  <c r="U856" i="1"/>
  <c r="V856" i="1"/>
  <c r="W856" i="1"/>
  <c r="X856" i="1"/>
  <c r="C857" i="1"/>
  <c r="D857" i="1" s="1"/>
  <c r="E857" i="1"/>
  <c r="F857" i="1"/>
  <c r="G857" i="1"/>
  <c r="H857" i="1"/>
  <c r="I857" i="1"/>
  <c r="J857" i="1"/>
  <c r="K857" i="1"/>
  <c r="L857" i="1"/>
  <c r="A857" i="1" s="1"/>
  <c r="M857" i="1"/>
  <c r="N857" i="1"/>
  <c r="O857" i="1"/>
  <c r="P857" i="1"/>
  <c r="Q857" i="1"/>
  <c r="R857" i="1"/>
  <c r="S857" i="1"/>
  <c r="T857" i="1"/>
  <c r="U857" i="1"/>
  <c r="V857" i="1"/>
  <c r="W857" i="1"/>
  <c r="X857" i="1"/>
  <c r="C858" i="1"/>
  <c r="D858" i="1" s="1"/>
  <c r="E858" i="1"/>
  <c r="F858" i="1"/>
  <c r="G858" i="1"/>
  <c r="H858" i="1"/>
  <c r="I858" i="1"/>
  <c r="J858" i="1"/>
  <c r="K858" i="1"/>
  <c r="L858" i="1"/>
  <c r="A858" i="1" s="1"/>
  <c r="M858" i="1"/>
  <c r="N858" i="1"/>
  <c r="O858" i="1"/>
  <c r="P858" i="1"/>
  <c r="Q858" i="1"/>
  <c r="R858" i="1"/>
  <c r="S858" i="1"/>
  <c r="T858" i="1"/>
  <c r="U858" i="1"/>
  <c r="V858" i="1"/>
  <c r="W858" i="1"/>
  <c r="X858" i="1"/>
  <c r="C859" i="1"/>
  <c r="D859" i="1" s="1"/>
  <c r="E859" i="1"/>
  <c r="F859" i="1"/>
  <c r="G859" i="1"/>
  <c r="H859" i="1"/>
  <c r="I859" i="1"/>
  <c r="J859" i="1"/>
  <c r="K859" i="1"/>
  <c r="L859" i="1"/>
  <c r="A859" i="1" s="1"/>
  <c r="M859" i="1"/>
  <c r="N859" i="1"/>
  <c r="O859" i="1"/>
  <c r="P859" i="1"/>
  <c r="Q859" i="1"/>
  <c r="R859" i="1"/>
  <c r="S859" i="1"/>
  <c r="T859" i="1"/>
  <c r="U859" i="1"/>
  <c r="V859" i="1"/>
  <c r="W859" i="1"/>
  <c r="X859" i="1"/>
  <c r="C860" i="1"/>
  <c r="D860" i="1" s="1"/>
  <c r="E860" i="1"/>
  <c r="F860" i="1"/>
  <c r="G860" i="1"/>
  <c r="H860" i="1"/>
  <c r="I860" i="1"/>
  <c r="J860" i="1"/>
  <c r="K860" i="1"/>
  <c r="L860" i="1"/>
  <c r="A860" i="1" s="1"/>
  <c r="M860" i="1"/>
  <c r="N860" i="1"/>
  <c r="O860" i="1"/>
  <c r="P860" i="1"/>
  <c r="Q860" i="1"/>
  <c r="R860" i="1"/>
  <c r="S860" i="1"/>
  <c r="T860" i="1"/>
  <c r="U860" i="1"/>
  <c r="V860" i="1"/>
  <c r="W860" i="1"/>
  <c r="X860" i="1"/>
  <c r="C861" i="1"/>
  <c r="D861" i="1" s="1"/>
  <c r="E861" i="1"/>
  <c r="F861" i="1"/>
  <c r="G861" i="1"/>
  <c r="H861" i="1"/>
  <c r="I861" i="1"/>
  <c r="J861" i="1"/>
  <c r="K861" i="1"/>
  <c r="L861" i="1"/>
  <c r="A861" i="1" s="1"/>
  <c r="M861" i="1"/>
  <c r="N861" i="1"/>
  <c r="O861" i="1"/>
  <c r="P861" i="1"/>
  <c r="Q861" i="1"/>
  <c r="R861" i="1"/>
  <c r="S861" i="1"/>
  <c r="T861" i="1"/>
  <c r="U861" i="1"/>
  <c r="V861" i="1"/>
  <c r="W861" i="1"/>
  <c r="X861" i="1"/>
  <c r="C862" i="1"/>
  <c r="D862" i="1" s="1"/>
  <c r="E862" i="1"/>
  <c r="F862" i="1"/>
  <c r="G862" i="1"/>
  <c r="H862" i="1"/>
  <c r="I862" i="1"/>
  <c r="J862" i="1"/>
  <c r="K862" i="1"/>
  <c r="L862" i="1"/>
  <c r="A862" i="1" s="1"/>
  <c r="M862" i="1"/>
  <c r="N862" i="1"/>
  <c r="O862" i="1"/>
  <c r="P862" i="1"/>
  <c r="Q862" i="1"/>
  <c r="R862" i="1"/>
  <c r="S862" i="1"/>
  <c r="T862" i="1"/>
  <c r="U862" i="1"/>
  <c r="V862" i="1"/>
  <c r="W862" i="1"/>
  <c r="X862" i="1"/>
  <c r="C863" i="1"/>
  <c r="D863" i="1" s="1"/>
  <c r="E863" i="1"/>
  <c r="F863" i="1"/>
  <c r="G863" i="1"/>
  <c r="H863" i="1"/>
  <c r="I863" i="1"/>
  <c r="J863" i="1"/>
  <c r="K863" i="1"/>
  <c r="L863" i="1"/>
  <c r="A863" i="1" s="1"/>
  <c r="M863" i="1"/>
  <c r="N863" i="1"/>
  <c r="O863" i="1"/>
  <c r="P863" i="1"/>
  <c r="Q863" i="1"/>
  <c r="R863" i="1"/>
  <c r="S863" i="1"/>
  <c r="T863" i="1"/>
  <c r="U863" i="1"/>
  <c r="V863" i="1"/>
  <c r="W863" i="1"/>
  <c r="X863" i="1"/>
  <c r="C864" i="1"/>
  <c r="D864" i="1" s="1"/>
  <c r="E864" i="1"/>
  <c r="F864" i="1"/>
  <c r="G864" i="1"/>
  <c r="H864" i="1"/>
  <c r="I864" i="1"/>
  <c r="J864" i="1"/>
  <c r="K864" i="1"/>
  <c r="L864" i="1"/>
  <c r="A864" i="1" s="1"/>
  <c r="M864" i="1"/>
  <c r="N864" i="1"/>
  <c r="O864" i="1"/>
  <c r="P864" i="1"/>
  <c r="Q864" i="1"/>
  <c r="R864" i="1"/>
  <c r="S864" i="1"/>
  <c r="T864" i="1"/>
  <c r="U864" i="1"/>
  <c r="V864" i="1"/>
  <c r="W864" i="1"/>
  <c r="X864" i="1"/>
  <c r="C865" i="1"/>
  <c r="D865" i="1" s="1"/>
  <c r="E865" i="1"/>
  <c r="F865" i="1"/>
  <c r="G865" i="1"/>
  <c r="H865" i="1"/>
  <c r="I865" i="1"/>
  <c r="J865" i="1"/>
  <c r="K865" i="1"/>
  <c r="L865" i="1"/>
  <c r="A865" i="1" s="1"/>
  <c r="M865" i="1"/>
  <c r="N865" i="1"/>
  <c r="O865" i="1"/>
  <c r="P865" i="1"/>
  <c r="Q865" i="1"/>
  <c r="R865" i="1"/>
  <c r="S865" i="1"/>
  <c r="T865" i="1"/>
  <c r="U865" i="1"/>
  <c r="V865" i="1"/>
  <c r="W865" i="1"/>
  <c r="X865" i="1"/>
  <c r="C866" i="1"/>
  <c r="D866" i="1" s="1"/>
  <c r="E866" i="1"/>
  <c r="F866" i="1"/>
  <c r="G866" i="1"/>
  <c r="H866" i="1"/>
  <c r="I866" i="1"/>
  <c r="J866" i="1"/>
  <c r="K866" i="1"/>
  <c r="L866" i="1"/>
  <c r="A866" i="1" s="1"/>
  <c r="M866" i="1"/>
  <c r="N866" i="1"/>
  <c r="O866" i="1"/>
  <c r="P866" i="1"/>
  <c r="Q866" i="1"/>
  <c r="R866" i="1"/>
  <c r="S866" i="1"/>
  <c r="T866" i="1"/>
  <c r="U866" i="1"/>
  <c r="V866" i="1"/>
  <c r="W866" i="1"/>
  <c r="X866" i="1"/>
  <c r="C867" i="1"/>
  <c r="D867" i="1" s="1"/>
  <c r="E867" i="1"/>
  <c r="F867" i="1"/>
  <c r="G867" i="1"/>
  <c r="H867" i="1"/>
  <c r="I867" i="1"/>
  <c r="J867" i="1"/>
  <c r="K867" i="1"/>
  <c r="L867" i="1"/>
  <c r="A867" i="1" s="1"/>
  <c r="M867" i="1"/>
  <c r="N867" i="1"/>
  <c r="O867" i="1"/>
  <c r="P867" i="1"/>
  <c r="Q867" i="1"/>
  <c r="R867" i="1"/>
  <c r="S867" i="1"/>
  <c r="T867" i="1"/>
  <c r="U867" i="1"/>
  <c r="V867" i="1"/>
  <c r="W867" i="1"/>
  <c r="X867" i="1"/>
  <c r="C868" i="1"/>
  <c r="D868" i="1" s="1"/>
  <c r="E868" i="1"/>
  <c r="F868" i="1"/>
  <c r="G868" i="1"/>
  <c r="H868" i="1"/>
  <c r="I868" i="1"/>
  <c r="J868" i="1"/>
  <c r="K868" i="1"/>
  <c r="L868" i="1"/>
  <c r="A868" i="1" s="1"/>
  <c r="M868" i="1"/>
  <c r="N868" i="1"/>
  <c r="O868" i="1"/>
  <c r="P868" i="1"/>
  <c r="Q868" i="1"/>
  <c r="R868" i="1"/>
  <c r="S868" i="1"/>
  <c r="T868" i="1"/>
  <c r="U868" i="1"/>
  <c r="V868" i="1"/>
  <c r="W868" i="1"/>
  <c r="X868" i="1"/>
  <c r="C869" i="1"/>
  <c r="D869" i="1" s="1"/>
  <c r="E869" i="1"/>
  <c r="F869" i="1"/>
  <c r="G869" i="1"/>
  <c r="H869" i="1"/>
  <c r="I869" i="1"/>
  <c r="J869" i="1"/>
  <c r="K869" i="1"/>
  <c r="L869" i="1"/>
  <c r="A869" i="1" s="1"/>
  <c r="M869" i="1"/>
  <c r="N869" i="1"/>
  <c r="O869" i="1"/>
  <c r="P869" i="1"/>
  <c r="Q869" i="1"/>
  <c r="R869" i="1"/>
  <c r="S869" i="1"/>
  <c r="T869" i="1"/>
  <c r="U869" i="1"/>
  <c r="V869" i="1"/>
  <c r="W869" i="1"/>
  <c r="X869" i="1"/>
  <c r="C870" i="1"/>
  <c r="D870" i="1" s="1"/>
  <c r="E870" i="1"/>
  <c r="F870" i="1"/>
  <c r="G870" i="1"/>
  <c r="H870" i="1"/>
  <c r="I870" i="1"/>
  <c r="J870" i="1"/>
  <c r="K870" i="1"/>
  <c r="L870" i="1"/>
  <c r="A870" i="1" s="1"/>
  <c r="M870" i="1"/>
  <c r="N870" i="1"/>
  <c r="O870" i="1"/>
  <c r="P870" i="1"/>
  <c r="Q870" i="1"/>
  <c r="R870" i="1"/>
  <c r="S870" i="1"/>
  <c r="T870" i="1"/>
  <c r="U870" i="1"/>
  <c r="V870" i="1"/>
  <c r="W870" i="1"/>
  <c r="X870" i="1"/>
  <c r="C871" i="1"/>
  <c r="D871" i="1" s="1"/>
  <c r="E871" i="1"/>
  <c r="F871" i="1"/>
  <c r="G871" i="1"/>
  <c r="H871" i="1"/>
  <c r="I871" i="1"/>
  <c r="J871" i="1"/>
  <c r="K871" i="1"/>
  <c r="L871" i="1"/>
  <c r="A871" i="1" s="1"/>
  <c r="M871" i="1"/>
  <c r="N871" i="1"/>
  <c r="O871" i="1"/>
  <c r="P871" i="1"/>
  <c r="Q871" i="1"/>
  <c r="R871" i="1"/>
  <c r="S871" i="1"/>
  <c r="T871" i="1"/>
  <c r="U871" i="1"/>
  <c r="V871" i="1"/>
  <c r="W871" i="1"/>
  <c r="X871" i="1"/>
  <c r="C872" i="1"/>
  <c r="D872" i="1" s="1"/>
  <c r="E872" i="1"/>
  <c r="F872" i="1"/>
  <c r="G872" i="1"/>
  <c r="H872" i="1"/>
  <c r="I872" i="1"/>
  <c r="J872" i="1"/>
  <c r="K872" i="1"/>
  <c r="L872" i="1"/>
  <c r="A872" i="1" s="1"/>
  <c r="M872" i="1"/>
  <c r="N872" i="1"/>
  <c r="O872" i="1"/>
  <c r="P872" i="1"/>
  <c r="Q872" i="1"/>
  <c r="R872" i="1"/>
  <c r="S872" i="1"/>
  <c r="T872" i="1"/>
  <c r="U872" i="1"/>
  <c r="V872" i="1"/>
  <c r="W872" i="1"/>
  <c r="X872" i="1"/>
  <c r="C873" i="1"/>
  <c r="D873" i="1" s="1"/>
  <c r="E873" i="1"/>
  <c r="F873" i="1"/>
  <c r="G873" i="1"/>
  <c r="H873" i="1"/>
  <c r="I873" i="1"/>
  <c r="J873" i="1"/>
  <c r="K873" i="1"/>
  <c r="L873" i="1"/>
  <c r="A873" i="1" s="1"/>
  <c r="M873" i="1"/>
  <c r="N873" i="1"/>
  <c r="O873" i="1"/>
  <c r="P873" i="1"/>
  <c r="Q873" i="1"/>
  <c r="R873" i="1"/>
  <c r="S873" i="1"/>
  <c r="T873" i="1"/>
  <c r="U873" i="1"/>
  <c r="V873" i="1"/>
  <c r="W873" i="1"/>
  <c r="X873" i="1"/>
  <c r="C874" i="1"/>
  <c r="D874" i="1" s="1"/>
  <c r="E874" i="1"/>
  <c r="F874" i="1"/>
  <c r="G874" i="1"/>
  <c r="H874" i="1"/>
  <c r="I874" i="1"/>
  <c r="J874" i="1"/>
  <c r="K874" i="1"/>
  <c r="L874" i="1"/>
  <c r="A874" i="1" s="1"/>
  <c r="M874" i="1"/>
  <c r="N874" i="1"/>
  <c r="O874" i="1"/>
  <c r="P874" i="1"/>
  <c r="Q874" i="1"/>
  <c r="R874" i="1"/>
  <c r="S874" i="1"/>
  <c r="T874" i="1"/>
  <c r="U874" i="1"/>
  <c r="V874" i="1"/>
  <c r="W874" i="1"/>
  <c r="X874" i="1"/>
  <c r="C875" i="1"/>
  <c r="D875" i="1" s="1"/>
  <c r="E875" i="1"/>
  <c r="F875" i="1"/>
  <c r="G875" i="1"/>
  <c r="H875" i="1"/>
  <c r="I875" i="1"/>
  <c r="J875" i="1"/>
  <c r="K875" i="1"/>
  <c r="L875" i="1"/>
  <c r="A875" i="1" s="1"/>
  <c r="M875" i="1"/>
  <c r="N875" i="1"/>
  <c r="O875" i="1"/>
  <c r="P875" i="1"/>
  <c r="Q875" i="1"/>
  <c r="R875" i="1"/>
  <c r="S875" i="1"/>
  <c r="T875" i="1"/>
  <c r="U875" i="1"/>
  <c r="V875" i="1"/>
  <c r="W875" i="1"/>
  <c r="X875" i="1"/>
  <c r="C876" i="1"/>
  <c r="D876" i="1" s="1"/>
  <c r="E876" i="1"/>
  <c r="F876" i="1"/>
  <c r="G876" i="1"/>
  <c r="H876" i="1"/>
  <c r="I876" i="1"/>
  <c r="J876" i="1"/>
  <c r="K876" i="1"/>
  <c r="L876" i="1"/>
  <c r="A876" i="1" s="1"/>
  <c r="M876" i="1"/>
  <c r="N876" i="1"/>
  <c r="O876" i="1"/>
  <c r="P876" i="1"/>
  <c r="Q876" i="1"/>
  <c r="R876" i="1"/>
  <c r="S876" i="1"/>
  <c r="T876" i="1"/>
  <c r="U876" i="1"/>
  <c r="V876" i="1"/>
  <c r="W876" i="1"/>
  <c r="X876" i="1"/>
  <c r="C877" i="1"/>
  <c r="D877" i="1" s="1"/>
  <c r="E877" i="1"/>
  <c r="F877" i="1"/>
  <c r="G877" i="1"/>
  <c r="H877" i="1"/>
  <c r="I877" i="1"/>
  <c r="J877" i="1"/>
  <c r="K877" i="1"/>
  <c r="L877" i="1"/>
  <c r="A877" i="1" s="1"/>
  <c r="M877" i="1"/>
  <c r="N877" i="1"/>
  <c r="O877" i="1"/>
  <c r="P877" i="1"/>
  <c r="Q877" i="1"/>
  <c r="R877" i="1"/>
  <c r="S877" i="1"/>
  <c r="T877" i="1"/>
  <c r="U877" i="1"/>
  <c r="V877" i="1"/>
  <c r="W877" i="1"/>
  <c r="X877" i="1"/>
  <c r="C878" i="1"/>
  <c r="D878" i="1" s="1"/>
  <c r="E878" i="1"/>
  <c r="F878" i="1"/>
  <c r="G878" i="1"/>
  <c r="H878" i="1"/>
  <c r="I878" i="1"/>
  <c r="J878" i="1"/>
  <c r="K878" i="1"/>
  <c r="L878" i="1"/>
  <c r="A878" i="1" s="1"/>
  <c r="M878" i="1"/>
  <c r="N878" i="1"/>
  <c r="O878" i="1"/>
  <c r="P878" i="1"/>
  <c r="Q878" i="1"/>
  <c r="R878" i="1"/>
  <c r="S878" i="1"/>
  <c r="T878" i="1"/>
  <c r="U878" i="1"/>
  <c r="V878" i="1"/>
  <c r="W878" i="1"/>
  <c r="X878" i="1"/>
  <c r="C879" i="1"/>
  <c r="D879" i="1" s="1"/>
  <c r="E879" i="1"/>
  <c r="F879" i="1"/>
  <c r="G879" i="1"/>
  <c r="H879" i="1"/>
  <c r="I879" i="1"/>
  <c r="J879" i="1"/>
  <c r="K879" i="1"/>
  <c r="L879" i="1"/>
  <c r="A879" i="1" s="1"/>
  <c r="M879" i="1"/>
  <c r="N879" i="1"/>
  <c r="O879" i="1"/>
  <c r="P879" i="1"/>
  <c r="Q879" i="1"/>
  <c r="R879" i="1"/>
  <c r="S879" i="1"/>
  <c r="T879" i="1"/>
  <c r="U879" i="1"/>
  <c r="V879" i="1"/>
  <c r="W879" i="1"/>
  <c r="X879" i="1"/>
  <c r="C880" i="1"/>
  <c r="D880" i="1" s="1"/>
  <c r="E880" i="1"/>
  <c r="F880" i="1"/>
  <c r="G880" i="1"/>
  <c r="H880" i="1"/>
  <c r="I880" i="1"/>
  <c r="J880" i="1"/>
  <c r="K880" i="1"/>
  <c r="L880" i="1"/>
  <c r="A880" i="1" s="1"/>
  <c r="M880" i="1"/>
  <c r="N880" i="1"/>
  <c r="O880" i="1"/>
  <c r="P880" i="1"/>
  <c r="Q880" i="1"/>
  <c r="R880" i="1"/>
  <c r="S880" i="1"/>
  <c r="T880" i="1"/>
  <c r="U880" i="1"/>
  <c r="V880" i="1"/>
  <c r="W880" i="1"/>
  <c r="X880" i="1"/>
  <c r="C881" i="1"/>
  <c r="D881" i="1" s="1"/>
  <c r="E881" i="1"/>
  <c r="F881" i="1"/>
  <c r="G881" i="1"/>
  <c r="H881" i="1"/>
  <c r="I881" i="1"/>
  <c r="J881" i="1"/>
  <c r="K881" i="1"/>
  <c r="L881" i="1"/>
  <c r="A881" i="1" s="1"/>
  <c r="M881" i="1"/>
  <c r="N881" i="1"/>
  <c r="O881" i="1"/>
  <c r="P881" i="1"/>
  <c r="Q881" i="1"/>
  <c r="R881" i="1"/>
  <c r="S881" i="1"/>
  <c r="T881" i="1"/>
  <c r="U881" i="1"/>
  <c r="V881" i="1"/>
  <c r="W881" i="1"/>
  <c r="X881" i="1"/>
  <c r="C882" i="1"/>
  <c r="D882" i="1" s="1"/>
  <c r="E882" i="1"/>
  <c r="F882" i="1"/>
  <c r="G882" i="1"/>
  <c r="H882" i="1"/>
  <c r="I882" i="1"/>
  <c r="J882" i="1"/>
  <c r="K882" i="1"/>
  <c r="L882" i="1"/>
  <c r="A882" i="1" s="1"/>
  <c r="M882" i="1"/>
  <c r="N882" i="1"/>
  <c r="O882" i="1"/>
  <c r="P882" i="1"/>
  <c r="Q882" i="1"/>
  <c r="R882" i="1"/>
  <c r="S882" i="1"/>
  <c r="T882" i="1"/>
  <c r="U882" i="1"/>
  <c r="V882" i="1"/>
  <c r="W882" i="1"/>
  <c r="X882" i="1"/>
  <c r="C166" i="1"/>
  <c r="D166" i="1" s="1"/>
  <c r="E166" i="1"/>
  <c r="F166" i="1"/>
  <c r="G166" i="1"/>
  <c r="H166" i="1"/>
  <c r="I166" i="1"/>
  <c r="J166" i="1"/>
  <c r="K166" i="1"/>
  <c r="L166" i="1"/>
  <c r="A883" i="1" s="1"/>
  <c r="M166" i="1"/>
  <c r="N166" i="1"/>
  <c r="O166" i="1"/>
  <c r="P166" i="1"/>
  <c r="Q166" i="1"/>
  <c r="R166" i="1"/>
  <c r="S166" i="1"/>
  <c r="T166" i="1"/>
  <c r="U166" i="1"/>
  <c r="V166" i="1"/>
  <c r="W166" i="1"/>
  <c r="X883" i="1"/>
  <c r="C167" i="1"/>
  <c r="D167" i="1" s="1"/>
  <c r="E167" i="1"/>
  <c r="F167" i="1"/>
  <c r="G167" i="1"/>
  <c r="H167" i="1"/>
  <c r="I167" i="1"/>
  <c r="J167" i="1"/>
  <c r="K167" i="1"/>
  <c r="L167" i="1"/>
  <c r="A884" i="1" s="1"/>
  <c r="M167" i="1"/>
  <c r="N167" i="1"/>
  <c r="O167" i="1"/>
  <c r="P167" i="1"/>
  <c r="Q167" i="1"/>
  <c r="R167" i="1"/>
  <c r="S167" i="1"/>
  <c r="T167" i="1"/>
  <c r="U167" i="1"/>
  <c r="V167" i="1"/>
  <c r="W167" i="1"/>
  <c r="X884" i="1"/>
  <c r="C168" i="1"/>
  <c r="D168" i="1" s="1"/>
  <c r="E168" i="1"/>
  <c r="F168" i="1"/>
  <c r="G168" i="1"/>
  <c r="H168" i="1"/>
  <c r="I168" i="1"/>
  <c r="J168" i="1"/>
  <c r="K168" i="1"/>
  <c r="L168" i="1"/>
  <c r="A885" i="1" s="1"/>
  <c r="M168" i="1"/>
  <c r="N168" i="1"/>
  <c r="O168" i="1"/>
  <c r="P168" i="1"/>
  <c r="Q168" i="1"/>
  <c r="R168" i="1"/>
  <c r="S168" i="1"/>
  <c r="T168" i="1"/>
  <c r="U168" i="1"/>
  <c r="V168" i="1"/>
  <c r="W168" i="1"/>
  <c r="X885" i="1"/>
  <c r="C169" i="1"/>
  <c r="D169" i="1" s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886" i="1"/>
  <c r="C170" i="1"/>
  <c r="D170" i="1" s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887" i="1"/>
  <c r="C171" i="1"/>
  <c r="D171" i="1" s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888" i="1"/>
  <c r="C172" i="1"/>
  <c r="D172" i="1" s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889" i="1"/>
  <c r="C173" i="1"/>
  <c r="D173" i="1" s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890" i="1"/>
  <c r="C174" i="1"/>
  <c r="D174" i="1" s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891" i="1"/>
  <c r="C175" i="1"/>
  <c r="D175" i="1" s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892" i="1"/>
  <c r="C176" i="1"/>
  <c r="D176" i="1" s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893" i="1"/>
  <c r="C177" i="1"/>
  <c r="D177" i="1" s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894" i="1"/>
  <c r="C178" i="1"/>
  <c r="D178" i="1" s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895" i="1"/>
  <c r="C179" i="1"/>
  <c r="D179" i="1" s="1"/>
  <c r="E179" i="1"/>
  <c r="F179" i="1"/>
  <c r="G179" i="1"/>
  <c r="H179" i="1"/>
  <c r="I179" i="1"/>
  <c r="J179" i="1"/>
  <c r="K179" i="1"/>
  <c r="L179" i="1"/>
  <c r="A896" i="1" s="1"/>
  <c r="M179" i="1"/>
  <c r="N179" i="1"/>
  <c r="O179" i="1"/>
  <c r="P179" i="1"/>
  <c r="Q179" i="1"/>
  <c r="R179" i="1"/>
  <c r="S179" i="1"/>
  <c r="T179" i="1"/>
  <c r="U179" i="1"/>
  <c r="V179" i="1"/>
  <c r="W179" i="1"/>
  <c r="X896" i="1"/>
  <c r="C180" i="1"/>
  <c r="D180" i="1" s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897" i="1"/>
  <c r="C181" i="1"/>
  <c r="D181" i="1" s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898" i="1"/>
  <c r="C899" i="1"/>
  <c r="D899" i="1" s="1"/>
  <c r="E899" i="1"/>
  <c r="F899" i="1"/>
  <c r="G899" i="1"/>
  <c r="H899" i="1"/>
  <c r="I899" i="1"/>
  <c r="J899" i="1"/>
  <c r="K899" i="1"/>
  <c r="L899" i="1"/>
  <c r="A899" i="1" s="1"/>
  <c r="M899" i="1"/>
  <c r="N899" i="1"/>
  <c r="O899" i="1"/>
  <c r="P899" i="1"/>
  <c r="Q899" i="1"/>
  <c r="R899" i="1"/>
  <c r="S899" i="1"/>
  <c r="T899" i="1"/>
  <c r="U899" i="1"/>
  <c r="V899" i="1"/>
  <c r="W899" i="1"/>
  <c r="X899" i="1"/>
  <c r="C900" i="1"/>
  <c r="D900" i="1" s="1"/>
  <c r="E900" i="1"/>
  <c r="F900" i="1"/>
  <c r="G900" i="1"/>
  <c r="H900" i="1"/>
  <c r="I900" i="1"/>
  <c r="J900" i="1"/>
  <c r="K900" i="1"/>
  <c r="L900" i="1"/>
  <c r="A900" i="1" s="1"/>
  <c r="M900" i="1"/>
  <c r="N900" i="1"/>
  <c r="O900" i="1"/>
  <c r="P900" i="1"/>
  <c r="Q900" i="1"/>
  <c r="R900" i="1"/>
  <c r="S900" i="1"/>
  <c r="T900" i="1"/>
  <c r="U900" i="1"/>
  <c r="V900" i="1"/>
  <c r="W900" i="1"/>
  <c r="X900" i="1"/>
  <c r="C901" i="1"/>
  <c r="D901" i="1" s="1"/>
  <c r="E901" i="1"/>
  <c r="F901" i="1"/>
  <c r="G901" i="1"/>
  <c r="H901" i="1"/>
  <c r="I901" i="1"/>
  <c r="J901" i="1"/>
  <c r="K901" i="1"/>
  <c r="L901" i="1"/>
  <c r="A901" i="1" s="1"/>
  <c r="M901" i="1"/>
  <c r="N901" i="1"/>
  <c r="O901" i="1"/>
  <c r="P901" i="1"/>
  <c r="Q901" i="1"/>
  <c r="R901" i="1"/>
  <c r="S901" i="1"/>
  <c r="T901" i="1"/>
  <c r="U901" i="1"/>
  <c r="V901" i="1"/>
  <c r="W901" i="1"/>
  <c r="X901" i="1"/>
  <c r="C902" i="1"/>
  <c r="D902" i="1" s="1"/>
  <c r="E902" i="1"/>
  <c r="F902" i="1"/>
  <c r="G902" i="1"/>
  <c r="H902" i="1"/>
  <c r="I902" i="1"/>
  <c r="J902" i="1"/>
  <c r="K902" i="1"/>
  <c r="L902" i="1"/>
  <c r="A902" i="1" s="1"/>
  <c r="M902" i="1"/>
  <c r="N902" i="1"/>
  <c r="O902" i="1"/>
  <c r="P902" i="1"/>
  <c r="Q902" i="1"/>
  <c r="R902" i="1"/>
  <c r="S902" i="1"/>
  <c r="T902" i="1"/>
  <c r="U902" i="1"/>
  <c r="V902" i="1"/>
  <c r="W902" i="1"/>
  <c r="X902" i="1"/>
  <c r="C903" i="1"/>
  <c r="D903" i="1" s="1"/>
  <c r="E903" i="1"/>
  <c r="F903" i="1"/>
  <c r="G903" i="1"/>
  <c r="H903" i="1"/>
  <c r="I903" i="1"/>
  <c r="J903" i="1"/>
  <c r="K903" i="1"/>
  <c r="L903" i="1"/>
  <c r="A903" i="1" s="1"/>
  <c r="M903" i="1"/>
  <c r="N903" i="1"/>
  <c r="O903" i="1"/>
  <c r="P903" i="1"/>
  <c r="Q903" i="1"/>
  <c r="R903" i="1"/>
  <c r="S903" i="1"/>
  <c r="T903" i="1"/>
  <c r="U903" i="1"/>
  <c r="V903" i="1"/>
  <c r="W903" i="1"/>
  <c r="X903" i="1"/>
  <c r="C904" i="1"/>
  <c r="D904" i="1" s="1"/>
  <c r="E904" i="1"/>
  <c r="F904" i="1"/>
  <c r="G904" i="1"/>
  <c r="H904" i="1"/>
  <c r="I904" i="1"/>
  <c r="J904" i="1"/>
  <c r="K904" i="1"/>
  <c r="L904" i="1"/>
  <c r="A904" i="1" s="1"/>
  <c r="M904" i="1"/>
  <c r="N904" i="1"/>
  <c r="O904" i="1"/>
  <c r="P904" i="1"/>
  <c r="Q904" i="1"/>
  <c r="R904" i="1"/>
  <c r="S904" i="1"/>
  <c r="T904" i="1"/>
  <c r="U904" i="1"/>
  <c r="V904" i="1"/>
  <c r="W904" i="1"/>
  <c r="X904" i="1"/>
  <c r="C905" i="1"/>
  <c r="D905" i="1" s="1"/>
  <c r="E905" i="1"/>
  <c r="F905" i="1"/>
  <c r="G905" i="1"/>
  <c r="H905" i="1"/>
  <c r="I905" i="1"/>
  <c r="J905" i="1"/>
  <c r="K905" i="1"/>
  <c r="L905" i="1"/>
  <c r="A905" i="1" s="1"/>
  <c r="M905" i="1"/>
  <c r="N905" i="1"/>
  <c r="O905" i="1"/>
  <c r="P905" i="1"/>
  <c r="Q905" i="1"/>
  <c r="R905" i="1"/>
  <c r="S905" i="1"/>
  <c r="T905" i="1"/>
  <c r="U905" i="1"/>
  <c r="V905" i="1"/>
  <c r="W905" i="1"/>
  <c r="X905" i="1"/>
  <c r="C906" i="1"/>
  <c r="D906" i="1" s="1"/>
  <c r="E906" i="1"/>
  <c r="F906" i="1"/>
  <c r="G906" i="1"/>
  <c r="H906" i="1"/>
  <c r="I906" i="1"/>
  <c r="J906" i="1"/>
  <c r="K906" i="1"/>
  <c r="L906" i="1"/>
  <c r="A906" i="1" s="1"/>
  <c r="M906" i="1"/>
  <c r="N906" i="1"/>
  <c r="O906" i="1"/>
  <c r="P906" i="1"/>
  <c r="Q906" i="1"/>
  <c r="R906" i="1"/>
  <c r="S906" i="1"/>
  <c r="T906" i="1"/>
  <c r="U906" i="1"/>
  <c r="V906" i="1"/>
  <c r="W906" i="1"/>
  <c r="X906" i="1"/>
  <c r="C907" i="1"/>
  <c r="D907" i="1" s="1"/>
  <c r="E907" i="1"/>
  <c r="F907" i="1"/>
  <c r="G907" i="1"/>
  <c r="H907" i="1"/>
  <c r="I907" i="1"/>
  <c r="J907" i="1"/>
  <c r="K907" i="1"/>
  <c r="L907" i="1"/>
  <c r="A907" i="1" s="1"/>
  <c r="M907" i="1"/>
  <c r="N907" i="1"/>
  <c r="O907" i="1"/>
  <c r="P907" i="1"/>
  <c r="Q907" i="1"/>
  <c r="R907" i="1"/>
  <c r="S907" i="1"/>
  <c r="T907" i="1"/>
  <c r="U907" i="1"/>
  <c r="V907" i="1"/>
  <c r="W907" i="1"/>
  <c r="X907" i="1"/>
  <c r="C908" i="1"/>
  <c r="D908" i="1" s="1"/>
  <c r="E908" i="1"/>
  <c r="F908" i="1"/>
  <c r="G908" i="1"/>
  <c r="H908" i="1"/>
  <c r="I908" i="1"/>
  <c r="J908" i="1"/>
  <c r="K908" i="1"/>
  <c r="L908" i="1"/>
  <c r="A908" i="1" s="1"/>
  <c r="M908" i="1"/>
  <c r="N908" i="1"/>
  <c r="O908" i="1"/>
  <c r="P908" i="1"/>
  <c r="Q908" i="1"/>
  <c r="R908" i="1"/>
  <c r="S908" i="1"/>
  <c r="T908" i="1"/>
  <c r="U908" i="1"/>
  <c r="V908" i="1"/>
  <c r="W908" i="1"/>
  <c r="X908" i="1"/>
  <c r="C909" i="1"/>
  <c r="D909" i="1" s="1"/>
  <c r="E909" i="1"/>
  <c r="F909" i="1"/>
  <c r="G909" i="1"/>
  <c r="H909" i="1"/>
  <c r="I909" i="1"/>
  <c r="J909" i="1"/>
  <c r="K909" i="1"/>
  <c r="L909" i="1"/>
  <c r="A909" i="1" s="1"/>
  <c r="M909" i="1"/>
  <c r="N909" i="1"/>
  <c r="O909" i="1"/>
  <c r="P909" i="1"/>
  <c r="Q909" i="1"/>
  <c r="R909" i="1"/>
  <c r="S909" i="1"/>
  <c r="T909" i="1"/>
  <c r="U909" i="1"/>
  <c r="V909" i="1"/>
  <c r="W909" i="1"/>
  <c r="X909" i="1"/>
  <c r="C910" i="1"/>
  <c r="D910" i="1" s="1"/>
  <c r="E910" i="1"/>
  <c r="F910" i="1"/>
  <c r="G910" i="1"/>
  <c r="H910" i="1"/>
  <c r="I910" i="1"/>
  <c r="J910" i="1"/>
  <c r="K910" i="1"/>
  <c r="L910" i="1"/>
  <c r="A910" i="1" s="1"/>
  <c r="M910" i="1"/>
  <c r="N910" i="1"/>
  <c r="O910" i="1"/>
  <c r="P910" i="1"/>
  <c r="Q910" i="1"/>
  <c r="R910" i="1"/>
  <c r="S910" i="1"/>
  <c r="T910" i="1"/>
  <c r="U910" i="1"/>
  <c r="V910" i="1"/>
  <c r="W910" i="1"/>
  <c r="X910" i="1"/>
  <c r="C911" i="1"/>
  <c r="D911" i="1" s="1"/>
  <c r="E911" i="1"/>
  <c r="F911" i="1"/>
  <c r="G911" i="1"/>
  <c r="H911" i="1"/>
  <c r="I911" i="1"/>
  <c r="J911" i="1"/>
  <c r="K911" i="1"/>
  <c r="L911" i="1"/>
  <c r="A911" i="1" s="1"/>
  <c r="M911" i="1"/>
  <c r="N911" i="1"/>
  <c r="O911" i="1"/>
  <c r="P911" i="1"/>
  <c r="Q911" i="1"/>
  <c r="R911" i="1"/>
  <c r="S911" i="1"/>
  <c r="T911" i="1"/>
  <c r="U911" i="1"/>
  <c r="V911" i="1"/>
  <c r="W911" i="1"/>
  <c r="X911" i="1"/>
  <c r="C912" i="1"/>
  <c r="D912" i="1" s="1"/>
  <c r="E912" i="1"/>
  <c r="F912" i="1"/>
  <c r="G912" i="1"/>
  <c r="H912" i="1"/>
  <c r="I912" i="1"/>
  <c r="J912" i="1"/>
  <c r="K912" i="1"/>
  <c r="L912" i="1"/>
  <c r="A912" i="1" s="1"/>
  <c r="M912" i="1"/>
  <c r="N912" i="1"/>
  <c r="O912" i="1"/>
  <c r="P912" i="1"/>
  <c r="Q912" i="1"/>
  <c r="R912" i="1"/>
  <c r="S912" i="1"/>
  <c r="T912" i="1"/>
  <c r="U912" i="1"/>
  <c r="V912" i="1"/>
  <c r="W912" i="1"/>
  <c r="X912" i="1"/>
  <c r="C913" i="1"/>
  <c r="D913" i="1" s="1"/>
  <c r="E913" i="1"/>
  <c r="F913" i="1"/>
  <c r="G913" i="1"/>
  <c r="H913" i="1"/>
  <c r="I913" i="1"/>
  <c r="J913" i="1"/>
  <c r="K913" i="1"/>
  <c r="L913" i="1"/>
  <c r="A913" i="1" s="1"/>
  <c r="M913" i="1"/>
  <c r="N913" i="1"/>
  <c r="O913" i="1"/>
  <c r="P913" i="1"/>
  <c r="Q913" i="1"/>
  <c r="R913" i="1"/>
  <c r="S913" i="1"/>
  <c r="T913" i="1"/>
  <c r="U913" i="1"/>
  <c r="V913" i="1"/>
  <c r="W913" i="1"/>
  <c r="X913" i="1"/>
  <c r="C914" i="1"/>
  <c r="D914" i="1" s="1"/>
  <c r="E914" i="1"/>
  <c r="F914" i="1"/>
  <c r="G914" i="1"/>
  <c r="H914" i="1"/>
  <c r="I914" i="1"/>
  <c r="J914" i="1"/>
  <c r="K914" i="1"/>
  <c r="L914" i="1"/>
  <c r="A914" i="1" s="1"/>
  <c r="M914" i="1"/>
  <c r="N914" i="1"/>
  <c r="O914" i="1"/>
  <c r="P914" i="1"/>
  <c r="Q914" i="1"/>
  <c r="R914" i="1"/>
  <c r="S914" i="1"/>
  <c r="T914" i="1"/>
  <c r="U914" i="1"/>
  <c r="V914" i="1"/>
  <c r="W914" i="1"/>
  <c r="X914" i="1"/>
  <c r="C915" i="1"/>
  <c r="D915" i="1" s="1"/>
  <c r="E915" i="1"/>
  <c r="F915" i="1"/>
  <c r="G915" i="1"/>
  <c r="H915" i="1"/>
  <c r="I915" i="1"/>
  <c r="J915" i="1"/>
  <c r="K915" i="1"/>
  <c r="L915" i="1"/>
  <c r="A915" i="1" s="1"/>
  <c r="M915" i="1"/>
  <c r="N915" i="1"/>
  <c r="O915" i="1"/>
  <c r="P915" i="1"/>
  <c r="Q915" i="1"/>
  <c r="R915" i="1"/>
  <c r="S915" i="1"/>
  <c r="T915" i="1"/>
  <c r="U915" i="1"/>
  <c r="V915" i="1"/>
  <c r="W915" i="1"/>
  <c r="X915" i="1"/>
  <c r="C916" i="1"/>
  <c r="D916" i="1" s="1"/>
  <c r="E916" i="1"/>
  <c r="F916" i="1"/>
  <c r="G916" i="1"/>
  <c r="H916" i="1"/>
  <c r="I916" i="1"/>
  <c r="J916" i="1"/>
  <c r="K916" i="1"/>
  <c r="L916" i="1"/>
  <c r="A916" i="1" s="1"/>
  <c r="M916" i="1"/>
  <c r="N916" i="1"/>
  <c r="O916" i="1"/>
  <c r="P916" i="1"/>
  <c r="Q916" i="1"/>
  <c r="R916" i="1"/>
  <c r="S916" i="1"/>
  <c r="T916" i="1"/>
  <c r="U916" i="1"/>
  <c r="V916" i="1"/>
  <c r="W916" i="1"/>
  <c r="X916" i="1"/>
  <c r="C529" i="1"/>
  <c r="D529" i="1" s="1"/>
  <c r="E529" i="1"/>
  <c r="F529" i="1"/>
  <c r="G529" i="1"/>
  <c r="H529" i="1"/>
  <c r="I529" i="1"/>
  <c r="J529" i="1"/>
  <c r="K529" i="1"/>
  <c r="L529" i="1"/>
  <c r="A917" i="1" s="1"/>
  <c r="M529" i="1"/>
  <c r="N529" i="1"/>
  <c r="O529" i="1"/>
  <c r="P529" i="1"/>
  <c r="Q529" i="1"/>
  <c r="R529" i="1"/>
  <c r="S529" i="1"/>
  <c r="T529" i="1"/>
  <c r="U529" i="1"/>
  <c r="V529" i="1"/>
  <c r="W529" i="1"/>
  <c r="X917" i="1"/>
  <c r="C530" i="1"/>
  <c r="D530" i="1" s="1"/>
  <c r="E530" i="1"/>
  <c r="F530" i="1"/>
  <c r="G530" i="1"/>
  <c r="H530" i="1"/>
  <c r="I530" i="1"/>
  <c r="J530" i="1"/>
  <c r="K530" i="1"/>
  <c r="L530" i="1"/>
  <c r="A918" i="1" s="1"/>
  <c r="M530" i="1"/>
  <c r="N530" i="1"/>
  <c r="O530" i="1"/>
  <c r="P530" i="1"/>
  <c r="Q530" i="1"/>
  <c r="R530" i="1"/>
  <c r="S530" i="1"/>
  <c r="T530" i="1"/>
  <c r="U530" i="1"/>
  <c r="V530" i="1"/>
  <c r="W530" i="1"/>
  <c r="X918" i="1"/>
  <c r="C531" i="1"/>
  <c r="D531" i="1" s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919" i="1"/>
  <c r="C532" i="1"/>
  <c r="D532" i="1" s="1"/>
  <c r="E532" i="1"/>
  <c r="F532" i="1"/>
  <c r="G532" i="1"/>
  <c r="H532" i="1"/>
  <c r="I532" i="1"/>
  <c r="J532" i="1"/>
  <c r="K532" i="1"/>
  <c r="L532" i="1"/>
  <c r="M532" i="1"/>
  <c r="N532" i="1"/>
  <c r="O532" i="1"/>
  <c r="P532" i="1"/>
  <c r="Q532" i="1"/>
  <c r="R532" i="1"/>
  <c r="S532" i="1"/>
  <c r="T532" i="1"/>
  <c r="U532" i="1"/>
  <c r="V532" i="1"/>
  <c r="W532" i="1"/>
  <c r="X920" i="1"/>
  <c r="C533" i="1"/>
  <c r="D533" i="1" s="1"/>
  <c r="E533" i="1"/>
  <c r="F533" i="1"/>
  <c r="G533" i="1"/>
  <c r="H533" i="1"/>
  <c r="I533" i="1"/>
  <c r="J533" i="1"/>
  <c r="K533" i="1"/>
  <c r="L533" i="1"/>
  <c r="M533" i="1"/>
  <c r="N533" i="1"/>
  <c r="O533" i="1"/>
  <c r="P533" i="1"/>
  <c r="Q533" i="1"/>
  <c r="R533" i="1"/>
  <c r="S533" i="1"/>
  <c r="T533" i="1"/>
  <c r="U533" i="1"/>
  <c r="V533" i="1"/>
  <c r="W533" i="1"/>
  <c r="X921" i="1"/>
  <c r="C534" i="1"/>
  <c r="D534" i="1" s="1"/>
  <c r="E534" i="1"/>
  <c r="F534" i="1"/>
  <c r="G534" i="1"/>
  <c r="H534" i="1"/>
  <c r="I534" i="1"/>
  <c r="J534" i="1"/>
  <c r="K534" i="1"/>
  <c r="L534" i="1"/>
  <c r="M534" i="1"/>
  <c r="N534" i="1"/>
  <c r="O534" i="1"/>
  <c r="P534" i="1"/>
  <c r="Q534" i="1"/>
  <c r="R534" i="1"/>
  <c r="S534" i="1"/>
  <c r="T534" i="1"/>
  <c r="U534" i="1"/>
  <c r="V534" i="1"/>
  <c r="W534" i="1"/>
  <c r="X922" i="1"/>
  <c r="C535" i="1"/>
  <c r="D535" i="1" s="1"/>
  <c r="E535" i="1"/>
  <c r="F535" i="1"/>
  <c r="G535" i="1"/>
  <c r="H535" i="1"/>
  <c r="I535" i="1"/>
  <c r="J535" i="1"/>
  <c r="K535" i="1"/>
  <c r="L535" i="1"/>
  <c r="M535" i="1"/>
  <c r="N535" i="1"/>
  <c r="O535" i="1"/>
  <c r="P535" i="1"/>
  <c r="Q535" i="1"/>
  <c r="R535" i="1"/>
  <c r="S535" i="1"/>
  <c r="T535" i="1"/>
  <c r="U535" i="1"/>
  <c r="V535" i="1"/>
  <c r="W535" i="1"/>
  <c r="X923" i="1"/>
  <c r="C536" i="1"/>
  <c r="D536" i="1" s="1"/>
  <c r="E536" i="1"/>
  <c r="F536" i="1"/>
  <c r="G536" i="1"/>
  <c r="H536" i="1"/>
  <c r="I536" i="1"/>
  <c r="J536" i="1"/>
  <c r="K536" i="1"/>
  <c r="L536" i="1"/>
  <c r="M536" i="1"/>
  <c r="N536" i="1"/>
  <c r="O536" i="1"/>
  <c r="P536" i="1"/>
  <c r="Q536" i="1"/>
  <c r="R536" i="1"/>
  <c r="S536" i="1"/>
  <c r="T536" i="1"/>
  <c r="U536" i="1"/>
  <c r="V536" i="1"/>
  <c r="W536" i="1"/>
  <c r="X924" i="1"/>
  <c r="C537" i="1"/>
  <c r="D537" i="1" s="1"/>
  <c r="E537" i="1"/>
  <c r="F537" i="1"/>
  <c r="G537" i="1"/>
  <c r="H537" i="1"/>
  <c r="I537" i="1"/>
  <c r="J537" i="1"/>
  <c r="K537" i="1"/>
  <c r="L537" i="1"/>
  <c r="M537" i="1"/>
  <c r="N537" i="1"/>
  <c r="O537" i="1"/>
  <c r="P537" i="1"/>
  <c r="Q537" i="1"/>
  <c r="R537" i="1"/>
  <c r="S537" i="1"/>
  <c r="T537" i="1"/>
  <c r="U537" i="1"/>
  <c r="V537" i="1"/>
  <c r="W537" i="1"/>
  <c r="X925" i="1"/>
  <c r="C538" i="1"/>
  <c r="D538" i="1" s="1"/>
  <c r="E538" i="1"/>
  <c r="F538" i="1"/>
  <c r="G538" i="1"/>
  <c r="H538" i="1"/>
  <c r="I538" i="1"/>
  <c r="J538" i="1"/>
  <c r="K538" i="1"/>
  <c r="L538" i="1"/>
  <c r="M538" i="1"/>
  <c r="N538" i="1"/>
  <c r="O538" i="1"/>
  <c r="P538" i="1"/>
  <c r="Q538" i="1"/>
  <c r="R538" i="1"/>
  <c r="S538" i="1"/>
  <c r="T538" i="1"/>
  <c r="U538" i="1"/>
  <c r="V538" i="1"/>
  <c r="W538" i="1"/>
  <c r="X926" i="1"/>
  <c r="C539" i="1"/>
  <c r="D539" i="1" s="1"/>
  <c r="E539" i="1"/>
  <c r="F539" i="1"/>
  <c r="G539" i="1"/>
  <c r="H539" i="1"/>
  <c r="I539" i="1"/>
  <c r="J539" i="1"/>
  <c r="K539" i="1"/>
  <c r="L539" i="1"/>
  <c r="M539" i="1"/>
  <c r="N539" i="1"/>
  <c r="O539" i="1"/>
  <c r="P539" i="1"/>
  <c r="Q539" i="1"/>
  <c r="R539" i="1"/>
  <c r="S539" i="1"/>
  <c r="T539" i="1"/>
  <c r="U539" i="1"/>
  <c r="V539" i="1"/>
  <c r="W539" i="1"/>
  <c r="X927" i="1"/>
  <c r="C540" i="1"/>
  <c r="D540" i="1" s="1"/>
  <c r="E540" i="1"/>
  <c r="F540" i="1"/>
  <c r="G540" i="1"/>
  <c r="H540" i="1"/>
  <c r="I540" i="1"/>
  <c r="J540" i="1"/>
  <c r="K540" i="1"/>
  <c r="L540" i="1"/>
  <c r="M540" i="1"/>
  <c r="N540" i="1"/>
  <c r="O540" i="1"/>
  <c r="P540" i="1"/>
  <c r="Q540" i="1"/>
  <c r="R540" i="1"/>
  <c r="S540" i="1"/>
  <c r="T540" i="1"/>
  <c r="U540" i="1"/>
  <c r="V540" i="1"/>
  <c r="W540" i="1"/>
  <c r="X928" i="1"/>
  <c r="C541" i="1"/>
  <c r="D541" i="1" s="1"/>
  <c r="E541" i="1"/>
  <c r="F541" i="1"/>
  <c r="G541" i="1"/>
  <c r="H541" i="1"/>
  <c r="I541" i="1"/>
  <c r="J541" i="1"/>
  <c r="K541" i="1"/>
  <c r="L541" i="1"/>
  <c r="M541" i="1"/>
  <c r="N541" i="1"/>
  <c r="O541" i="1"/>
  <c r="P541" i="1"/>
  <c r="Q541" i="1"/>
  <c r="R541" i="1"/>
  <c r="S541" i="1"/>
  <c r="T541" i="1"/>
  <c r="U541" i="1"/>
  <c r="V541" i="1"/>
  <c r="W541" i="1"/>
  <c r="X929" i="1"/>
  <c r="C543" i="1"/>
  <c r="D543" i="1" s="1"/>
  <c r="E543" i="1"/>
  <c r="F543" i="1"/>
  <c r="G543" i="1"/>
  <c r="H543" i="1"/>
  <c r="I543" i="1"/>
  <c r="J543" i="1"/>
  <c r="K543" i="1"/>
  <c r="L543" i="1"/>
  <c r="M543" i="1"/>
  <c r="N543" i="1"/>
  <c r="O543" i="1"/>
  <c r="P543" i="1"/>
  <c r="Q543" i="1"/>
  <c r="R543" i="1"/>
  <c r="S543" i="1"/>
  <c r="T543" i="1"/>
  <c r="U543" i="1"/>
  <c r="V543" i="1"/>
  <c r="W543" i="1"/>
  <c r="X930" i="1"/>
  <c r="C544" i="1"/>
  <c r="D544" i="1" s="1"/>
  <c r="E544" i="1"/>
  <c r="F544" i="1"/>
  <c r="G544" i="1"/>
  <c r="H544" i="1"/>
  <c r="I544" i="1"/>
  <c r="J544" i="1"/>
  <c r="K544" i="1"/>
  <c r="L544" i="1"/>
  <c r="M544" i="1"/>
  <c r="N544" i="1"/>
  <c r="O544" i="1"/>
  <c r="P544" i="1"/>
  <c r="Q544" i="1"/>
  <c r="R544" i="1"/>
  <c r="S544" i="1"/>
  <c r="T544" i="1"/>
  <c r="U544" i="1"/>
  <c r="V544" i="1"/>
  <c r="W544" i="1"/>
  <c r="X931" i="1"/>
  <c r="C545" i="1"/>
  <c r="D545" i="1" s="1"/>
  <c r="E545" i="1"/>
  <c r="F545" i="1"/>
  <c r="G545" i="1"/>
  <c r="H545" i="1"/>
  <c r="I545" i="1"/>
  <c r="J545" i="1"/>
  <c r="K545" i="1"/>
  <c r="L545" i="1"/>
  <c r="M545" i="1"/>
  <c r="N545" i="1"/>
  <c r="O545" i="1"/>
  <c r="P545" i="1"/>
  <c r="Q545" i="1"/>
  <c r="R545" i="1"/>
  <c r="S545" i="1"/>
  <c r="T545" i="1"/>
  <c r="U545" i="1"/>
  <c r="V545" i="1"/>
  <c r="W545" i="1"/>
  <c r="X932" i="1"/>
  <c r="C933" i="1"/>
  <c r="D933" i="1" s="1"/>
  <c r="E933" i="1"/>
  <c r="F933" i="1"/>
  <c r="G933" i="1"/>
  <c r="H933" i="1"/>
  <c r="I933" i="1"/>
  <c r="J933" i="1"/>
  <c r="K933" i="1"/>
  <c r="L933" i="1"/>
  <c r="A933" i="1" s="1"/>
  <c r="M933" i="1"/>
  <c r="N933" i="1"/>
  <c r="O933" i="1"/>
  <c r="P933" i="1"/>
  <c r="Q933" i="1"/>
  <c r="R933" i="1"/>
  <c r="S933" i="1"/>
  <c r="T933" i="1"/>
  <c r="U933" i="1"/>
  <c r="V933" i="1"/>
  <c r="W933" i="1"/>
  <c r="X933" i="1"/>
  <c r="C924" i="1"/>
  <c r="D924" i="1" s="1"/>
  <c r="E924" i="1"/>
  <c r="F924" i="1"/>
  <c r="G924" i="1"/>
  <c r="H924" i="1"/>
  <c r="I924" i="1"/>
  <c r="J924" i="1"/>
  <c r="K924" i="1"/>
  <c r="L924" i="1"/>
  <c r="M924" i="1"/>
  <c r="N924" i="1"/>
  <c r="O924" i="1"/>
  <c r="P924" i="1"/>
  <c r="Q924" i="1"/>
  <c r="R924" i="1"/>
  <c r="S924" i="1"/>
  <c r="T924" i="1"/>
  <c r="U924" i="1"/>
  <c r="V924" i="1"/>
  <c r="W924" i="1"/>
  <c r="X934" i="1"/>
  <c r="C925" i="1"/>
  <c r="D925" i="1" s="1"/>
  <c r="E925" i="1"/>
  <c r="F925" i="1"/>
  <c r="G925" i="1"/>
  <c r="H925" i="1"/>
  <c r="I925" i="1"/>
  <c r="J925" i="1"/>
  <c r="K925" i="1"/>
  <c r="L925" i="1"/>
  <c r="M925" i="1"/>
  <c r="N925" i="1"/>
  <c r="O925" i="1"/>
  <c r="P925" i="1"/>
  <c r="Q925" i="1"/>
  <c r="R925" i="1"/>
  <c r="S925" i="1"/>
  <c r="T925" i="1"/>
  <c r="U925" i="1"/>
  <c r="V925" i="1"/>
  <c r="W925" i="1"/>
  <c r="X935" i="1"/>
  <c r="C926" i="1"/>
  <c r="D926" i="1" s="1"/>
  <c r="E926" i="1"/>
  <c r="F926" i="1"/>
  <c r="G926" i="1"/>
  <c r="H926" i="1"/>
  <c r="I926" i="1"/>
  <c r="J926" i="1"/>
  <c r="K926" i="1"/>
  <c r="L926" i="1"/>
  <c r="M926" i="1"/>
  <c r="N926" i="1"/>
  <c r="O926" i="1"/>
  <c r="P926" i="1"/>
  <c r="Q926" i="1"/>
  <c r="R926" i="1"/>
  <c r="S926" i="1"/>
  <c r="T926" i="1"/>
  <c r="U926" i="1"/>
  <c r="V926" i="1"/>
  <c r="W926" i="1"/>
  <c r="X936" i="1"/>
  <c r="C927" i="1"/>
  <c r="D927" i="1" s="1"/>
  <c r="E927" i="1"/>
  <c r="F927" i="1"/>
  <c r="G927" i="1"/>
  <c r="H927" i="1"/>
  <c r="I927" i="1"/>
  <c r="J927" i="1"/>
  <c r="K927" i="1"/>
  <c r="L927" i="1"/>
  <c r="M927" i="1"/>
  <c r="N927" i="1"/>
  <c r="O927" i="1"/>
  <c r="P927" i="1"/>
  <c r="Q927" i="1"/>
  <c r="R927" i="1"/>
  <c r="S927" i="1"/>
  <c r="T927" i="1"/>
  <c r="U927" i="1"/>
  <c r="V927" i="1"/>
  <c r="W927" i="1"/>
  <c r="X937" i="1"/>
  <c r="C928" i="1"/>
  <c r="D928" i="1" s="1"/>
  <c r="E928" i="1"/>
  <c r="F928" i="1"/>
  <c r="G928" i="1"/>
  <c r="H928" i="1"/>
  <c r="I928" i="1"/>
  <c r="J928" i="1"/>
  <c r="K928" i="1"/>
  <c r="L928" i="1"/>
  <c r="M928" i="1"/>
  <c r="N928" i="1"/>
  <c r="O928" i="1"/>
  <c r="P928" i="1"/>
  <c r="Q928" i="1"/>
  <c r="R928" i="1"/>
  <c r="S928" i="1"/>
  <c r="T928" i="1"/>
  <c r="U928" i="1"/>
  <c r="V928" i="1"/>
  <c r="W928" i="1"/>
  <c r="X938" i="1"/>
  <c r="C929" i="1"/>
  <c r="D929" i="1" s="1"/>
  <c r="E929" i="1"/>
  <c r="F929" i="1"/>
  <c r="G929" i="1"/>
  <c r="H929" i="1"/>
  <c r="I929" i="1"/>
  <c r="J929" i="1"/>
  <c r="K929" i="1"/>
  <c r="L929" i="1"/>
  <c r="M929" i="1"/>
  <c r="N929" i="1"/>
  <c r="O929" i="1"/>
  <c r="P929" i="1"/>
  <c r="Q929" i="1"/>
  <c r="R929" i="1"/>
  <c r="S929" i="1"/>
  <c r="T929" i="1"/>
  <c r="U929" i="1"/>
  <c r="V929" i="1"/>
  <c r="W929" i="1"/>
  <c r="X939" i="1"/>
  <c r="C930" i="1"/>
  <c r="D930" i="1" s="1"/>
  <c r="E930" i="1"/>
  <c r="F930" i="1"/>
  <c r="G930" i="1"/>
  <c r="H930" i="1"/>
  <c r="I930" i="1"/>
  <c r="J930" i="1"/>
  <c r="K930" i="1"/>
  <c r="L930" i="1"/>
  <c r="M930" i="1"/>
  <c r="N930" i="1"/>
  <c r="O930" i="1"/>
  <c r="P930" i="1"/>
  <c r="Q930" i="1"/>
  <c r="R930" i="1"/>
  <c r="S930" i="1"/>
  <c r="T930" i="1"/>
  <c r="U930" i="1"/>
  <c r="V930" i="1"/>
  <c r="W930" i="1"/>
  <c r="X940" i="1"/>
  <c r="C931" i="1"/>
  <c r="D931" i="1" s="1"/>
  <c r="E931" i="1"/>
  <c r="F931" i="1"/>
  <c r="G931" i="1"/>
  <c r="H931" i="1"/>
  <c r="I931" i="1"/>
  <c r="J931" i="1"/>
  <c r="K931" i="1"/>
  <c r="L931" i="1"/>
  <c r="M931" i="1"/>
  <c r="N931" i="1"/>
  <c r="O931" i="1"/>
  <c r="P931" i="1"/>
  <c r="Q931" i="1"/>
  <c r="R931" i="1"/>
  <c r="S931" i="1"/>
  <c r="T931" i="1"/>
  <c r="U931" i="1"/>
  <c r="V931" i="1"/>
  <c r="W931" i="1"/>
  <c r="X941" i="1"/>
  <c r="C932" i="1"/>
  <c r="D932" i="1" s="1"/>
  <c r="E932" i="1"/>
  <c r="F932" i="1"/>
  <c r="G932" i="1"/>
  <c r="H932" i="1"/>
  <c r="I932" i="1"/>
  <c r="J932" i="1"/>
  <c r="K932" i="1"/>
  <c r="L932" i="1"/>
  <c r="M932" i="1"/>
  <c r="N932" i="1"/>
  <c r="O932" i="1"/>
  <c r="P932" i="1"/>
  <c r="Q932" i="1"/>
  <c r="R932" i="1"/>
  <c r="S932" i="1"/>
  <c r="T932" i="1"/>
  <c r="U932" i="1"/>
  <c r="V932" i="1"/>
  <c r="W932" i="1"/>
  <c r="X942" i="1"/>
  <c r="C934" i="1"/>
  <c r="D934" i="1" s="1"/>
  <c r="E934" i="1"/>
  <c r="F934" i="1"/>
  <c r="G934" i="1"/>
  <c r="H934" i="1"/>
  <c r="I934" i="1"/>
  <c r="J934" i="1"/>
  <c r="K934" i="1"/>
  <c r="L934" i="1"/>
  <c r="M934" i="1"/>
  <c r="N934" i="1"/>
  <c r="O934" i="1"/>
  <c r="P934" i="1"/>
  <c r="Q934" i="1"/>
  <c r="R934" i="1"/>
  <c r="S934" i="1"/>
  <c r="T934" i="1"/>
  <c r="U934" i="1"/>
  <c r="V934" i="1"/>
  <c r="W934" i="1"/>
  <c r="X943" i="1"/>
  <c r="C935" i="1"/>
  <c r="D935" i="1" s="1"/>
  <c r="E935" i="1"/>
  <c r="F935" i="1"/>
  <c r="G935" i="1"/>
  <c r="H935" i="1"/>
  <c r="I935" i="1"/>
  <c r="J935" i="1"/>
  <c r="K935" i="1"/>
  <c r="L935" i="1"/>
  <c r="M935" i="1"/>
  <c r="N935" i="1"/>
  <c r="O935" i="1"/>
  <c r="P935" i="1"/>
  <c r="Q935" i="1"/>
  <c r="R935" i="1"/>
  <c r="S935" i="1"/>
  <c r="T935" i="1"/>
  <c r="U935" i="1"/>
  <c r="V935" i="1"/>
  <c r="W935" i="1"/>
  <c r="X944" i="1"/>
  <c r="C936" i="1"/>
  <c r="D936" i="1" s="1"/>
  <c r="E936" i="1"/>
  <c r="F936" i="1"/>
  <c r="G936" i="1"/>
  <c r="H936" i="1"/>
  <c r="I936" i="1"/>
  <c r="J936" i="1"/>
  <c r="K936" i="1"/>
  <c r="L936" i="1"/>
  <c r="M936" i="1"/>
  <c r="N936" i="1"/>
  <c r="O936" i="1"/>
  <c r="P936" i="1"/>
  <c r="Q936" i="1"/>
  <c r="R936" i="1"/>
  <c r="S936" i="1"/>
  <c r="T936" i="1"/>
  <c r="U936" i="1"/>
  <c r="V936" i="1"/>
  <c r="W936" i="1"/>
  <c r="X945" i="1"/>
  <c r="C937" i="1"/>
  <c r="D937" i="1" s="1"/>
  <c r="E937" i="1"/>
  <c r="F937" i="1"/>
  <c r="G937" i="1"/>
  <c r="H937" i="1"/>
  <c r="I937" i="1"/>
  <c r="J937" i="1"/>
  <c r="K937" i="1"/>
  <c r="L937" i="1"/>
  <c r="M937" i="1"/>
  <c r="N937" i="1"/>
  <c r="O937" i="1"/>
  <c r="P937" i="1"/>
  <c r="Q937" i="1"/>
  <c r="R937" i="1"/>
  <c r="S937" i="1"/>
  <c r="T937" i="1"/>
  <c r="U937" i="1"/>
  <c r="V937" i="1"/>
  <c r="W937" i="1"/>
  <c r="X946" i="1"/>
  <c r="C938" i="1"/>
  <c r="D938" i="1" s="1"/>
  <c r="E938" i="1"/>
  <c r="F938" i="1"/>
  <c r="G938" i="1"/>
  <c r="H938" i="1"/>
  <c r="I938" i="1"/>
  <c r="J938" i="1"/>
  <c r="K938" i="1"/>
  <c r="L938" i="1"/>
  <c r="M938" i="1"/>
  <c r="N938" i="1"/>
  <c r="O938" i="1"/>
  <c r="P938" i="1"/>
  <c r="Q938" i="1"/>
  <c r="R938" i="1"/>
  <c r="S938" i="1"/>
  <c r="T938" i="1"/>
  <c r="U938" i="1"/>
  <c r="V938" i="1"/>
  <c r="W938" i="1"/>
  <c r="X947" i="1"/>
  <c r="C939" i="1"/>
  <c r="D939" i="1" s="1"/>
  <c r="E939" i="1"/>
  <c r="F939" i="1"/>
  <c r="G939" i="1"/>
  <c r="H939" i="1"/>
  <c r="I939" i="1"/>
  <c r="J939" i="1"/>
  <c r="K939" i="1"/>
  <c r="L939" i="1"/>
  <c r="M939" i="1"/>
  <c r="N939" i="1"/>
  <c r="O939" i="1"/>
  <c r="P939" i="1"/>
  <c r="Q939" i="1"/>
  <c r="R939" i="1"/>
  <c r="S939" i="1"/>
  <c r="T939" i="1"/>
  <c r="U939" i="1"/>
  <c r="V939" i="1"/>
  <c r="W939" i="1"/>
  <c r="X948" i="1"/>
  <c r="C940" i="1"/>
  <c r="D940" i="1" s="1"/>
  <c r="E940" i="1"/>
  <c r="F940" i="1"/>
  <c r="G940" i="1"/>
  <c r="H940" i="1"/>
  <c r="I940" i="1"/>
  <c r="J940" i="1"/>
  <c r="K940" i="1"/>
  <c r="L940" i="1"/>
  <c r="M940" i="1"/>
  <c r="N940" i="1"/>
  <c r="O940" i="1"/>
  <c r="P940" i="1"/>
  <c r="Q940" i="1"/>
  <c r="R940" i="1"/>
  <c r="S940" i="1"/>
  <c r="T940" i="1"/>
  <c r="U940" i="1"/>
  <c r="V940" i="1"/>
  <c r="W940" i="1"/>
  <c r="X949" i="1"/>
  <c r="C950" i="1"/>
  <c r="D950" i="1" s="1"/>
  <c r="E950" i="1"/>
  <c r="F950" i="1"/>
  <c r="G950" i="1"/>
  <c r="H950" i="1"/>
  <c r="I950" i="1"/>
  <c r="J950" i="1"/>
  <c r="K950" i="1"/>
  <c r="L950" i="1"/>
  <c r="A950" i="1" s="1"/>
  <c r="M950" i="1"/>
  <c r="N950" i="1"/>
  <c r="O950" i="1"/>
  <c r="P950" i="1"/>
  <c r="Q950" i="1"/>
  <c r="R950" i="1"/>
  <c r="S950" i="1"/>
  <c r="T950" i="1"/>
  <c r="U950" i="1"/>
  <c r="V950" i="1"/>
  <c r="W950" i="1"/>
  <c r="X950" i="1"/>
  <c r="C1228" i="1"/>
  <c r="D1228" i="1" s="1"/>
  <c r="E1228" i="1"/>
  <c r="F1228" i="1"/>
  <c r="G1228" i="1"/>
  <c r="H1228" i="1"/>
  <c r="I1228" i="1"/>
  <c r="J1228" i="1"/>
  <c r="K1228" i="1"/>
  <c r="L1228" i="1"/>
  <c r="M1228" i="1"/>
  <c r="N1228" i="1"/>
  <c r="O1228" i="1"/>
  <c r="P1228" i="1"/>
  <c r="Q1228" i="1"/>
  <c r="R1228" i="1"/>
  <c r="S1228" i="1"/>
  <c r="T1228" i="1"/>
  <c r="U1228" i="1"/>
  <c r="V1228" i="1"/>
  <c r="W1228" i="1"/>
  <c r="X951" i="1"/>
  <c r="C1229" i="1"/>
  <c r="D1229" i="1" s="1"/>
  <c r="E1229" i="1"/>
  <c r="F1229" i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S1229" i="1"/>
  <c r="T1229" i="1"/>
  <c r="U1229" i="1"/>
  <c r="V1229" i="1"/>
  <c r="W1229" i="1"/>
  <c r="X952" i="1"/>
  <c r="C1230" i="1"/>
  <c r="D1230" i="1" s="1"/>
  <c r="E1230" i="1"/>
  <c r="F1230" i="1"/>
  <c r="G1230" i="1"/>
  <c r="H1230" i="1"/>
  <c r="I1230" i="1"/>
  <c r="J1230" i="1"/>
  <c r="K1230" i="1"/>
  <c r="L1230" i="1"/>
  <c r="M1230" i="1"/>
  <c r="N1230" i="1"/>
  <c r="O1230" i="1"/>
  <c r="P1230" i="1"/>
  <c r="Q1230" i="1"/>
  <c r="R1230" i="1"/>
  <c r="S1230" i="1"/>
  <c r="T1230" i="1"/>
  <c r="U1230" i="1"/>
  <c r="V1230" i="1"/>
  <c r="W1230" i="1"/>
  <c r="X953" i="1"/>
  <c r="C1231" i="1"/>
  <c r="D1231" i="1" s="1"/>
  <c r="E1231" i="1"/>
  <c r="F1231" i="1"/>
  <c r="G1231" i="1"/>
  <c r="H1231" i="1"/>
  <c r="I1231" i="1"/>
  <c r="J1231" i="1"/>
  <c r="K1231" i="1"/>
  <c r="L1231" i="1"/>
  <c r="M1231" i="1"/>
  <c r="N1231" i="1"/>
  <c r="O1231" i="1"/>
  <c r="P1231" i="1"/>
  <c r="Q1231" i="1"/>
  <c r="R1231" i="1"/>
  <c r="S1231" i="1"/>
  <c r="T1231" i="1"/>
  <c r="U1231" i="1"/>
  <c r="V1231" i="1"/>
  <c r="W1231" i="1"/>
  <c r="X954" i="1"/>
  <c r="C1232" i="1"/>
  <c r="D1232" i="1" s="1"/>
  <c r="E1232" i="1"/>
  <c r="F1232" i="1"/>
  <c r="G1232" i="1"/>
  <c r="H1232" i="1"/>
  <c r="I1232" i="1"/>
  <c r="J1232" i="1"/>
  <c r="K1232" i="1"/>
  <c r="L1232" i="1"/>
  <c r="M1232" i="1"/>
  <c r="N1232" i="1"/>
  <c r="O1232" i="1"/>
  <c r="P1232" i="1"/>
  <c r="Q1232" i="1"/>
  <c r="R1232" i="1"/>
  <c r="S1232" i="1"/>
  <c r="T1232" i="1"/>
  <c r="U1232" i="1"/>
  <c r="V1232" i="1"/>
  <c r="W1232" i="1"/>
  <c r="X955" i="1"/>
  <c r="C1233" i="1"/>
  <c r="D1233" i="1" s="1"/>
  <c r="E1233" i="1"/>
  <c r="F1233" i="1"/>
  <c r="G1233" i="1"/>
  <c r="H1233" i="1"/>
  <c r="I1233" i="1"/>
  <c r="J1233" i="1"/>
  <c r="K1233" i="1"/>
  <c r="L1233" i="1"/>
  <c r="M1233" i="1"/>
  <c r="N1233" i="1"/>
  <c r="O1233" i="1"/>
  <c r="P1233" i="1"/>
  <c r="Q1233" i="1"/>
  <c r="R1233" i="1"/>
  <c r="S1233" i="1"/>
  <c r="T1233" i="1"/>
  <c r="U1233" i="1"/>
  <c r="V1233" i="1"/>
  <c r="W1233" i="1"/>
  <c r="X956" i="1"/>
  <c r="C1234" i="1"/>
  <c r="D1234" i="1" s="1"/>
  <c r="E1234" i="1"/>
  <c r="F1234" i="1"/>
  <c r="G1234" i="1"/>
  <c r="H1234" i="1"/>
  <c r="I1234" i="1"/>
  <c r="J1234" i="1"/>
  <c r="K1234" i="1"/>
  <c r="L1234" i="1"/>
  <c r="M1234" i="1"/>
  <c r="N1234" i="1"/>
  <c r="O1234" i="1"/>
  <c r="P1234" i="1"/>
  <c r="Q1234" i="1"/>
  <c r="R1234" i="1"/>
  <c r="S1234" i="1"/>
  <c r="T1234" i="1"/>
  <c r="U1234" i="1"/>
  <c r="V1234" i="1"/>
  <c r="W1234" i="1"/>
  <c r="X957" i="1"/>
  <c r="C1235" i="1"/>
  <c r="D1235" i="1" s="1"/>
  <c r="E1235" i="1"/>
  <c r="F1235" i="1"/>
  <c r="G1235" i="1"/>
  <c r="H1235" i="1"/>
  <c r="I1235" i="1"/>
  <c r="J1235" i="1"/>
  <c r="K1235" i="1"/>
  <c r="L1235" i="1"/>
  <c r="M1235" i="1"/>
  <c r="N1235" i="1"/>
  <c r="O1235" i="1"/>
  <c r="P1235" i="1"/>
  <c r="Q1235" i="1"/>
  <c r="R1235" i="1"/>
  <c r="S1235" i="1"/>
  <c r="T1235" i="1"/>
  <c r="U1235" i="1"/>
  <c r="V1235" i="1"/>
  <c r="W1235" i="1"/>
  <c r="X958" i="1"/>
  <c r="C1236" i="1"/>
  <c r="D1236" i="1" s="1"/>
  <c r="E1236" i="1"/>
  <c r="F1236" i="1"/>
  <c r="G1236" i="1"/>
  <c r="H1236" i="1"/>
  <c r="I1236" i="1"/>
  <c r="J1236" i="1"/>
  <c r="K1236" i="1"/>
  <c r="L1236" i="1"/>
  <c r="M1236" i="1"/>
  <c r="N1236" i="1"/>
  <c r="O1236" i="1"/>
  <c r="P1236" i="1"/>
  <c r="Q1236" i="1"/>
  <c r="R1236" i="1"/>
  <c r="S1236" i="1"/>
  <c r="T1236" i="1"/>
  <c r="U1236" i="1"/>
  <c r="V1236" i="1"/>
  <c r="W1236" i="1"/>
  <c r="X959" i="1"/>
  <c r="C1237" i="1"/>
  <c r="D1237" i="1" s="1"/>
  <c r="E1237" i="1"/>
  <c r="F1237" i="1"/>
  <c r="G1237" i="1"/>
  <c r="H1237" i="1"/>
  <c r="I1237" i="1"/>
  <c r="J1237" i="1"/>
  <c r="K1237" i="1"/>
  <c r="L1237" i="1"/>
  <c r="M1237" i="1"/>
  <c r="N1237" i="1"/>
  <c r="O1237" i="1"/>
  <c r="P1237" i="1"/>
  <c r="Q1237" i="1"/>
  <c r="R1237" i="1"/>
  <c r="S1237" i="1"/>
  <c r="T1237" i="1"/>
  <c r="U1237" i="1"/>
  <c r="V1237" i="1"/>
  <c r="W1237" i="1"/>
  <c r="X960" i="1"/>
  <c r="C1238" i="1"/>
  <c r="D1238" i="1" s="1"/>
  <c r="E1238" i="1"/>
  <c r="F1238" i="1"/>
  <c r="G1238" i="1"/>
  <c r="H1238" i="1"/>
  <c r="I1238" i="1"/>
  <c r="J1238" i="1"/>
  <c r="K1238" i="1"/>
  <c r="L1238" i="1"/>
  <c r="M1238" i="1"/>
  <c r="N1238" i="1"/>
  <c r="O1238" i="1"/>
  <c r="P1238" i="1"/>
  <c r="Q1238" i="1"/>
  <c r="R1238" i="1"/>
  <c r="S1238" i="1"/>
  <c r="T1238" i="1"/>
  <c r="U1238" i="1"/>
  <c r="V1238" i="1"/>
  <c r="W1238" i="1"/>
  <c r="X961" i="1"/>
  <c r="C1239" i="1"/>
  <c r="D1239" i="1" s="1"/>
  <c r="E1239" i="1"/>
  <c r="F1239" i="1"/>
  <c r="G1239" i="1"/>
  <c r="H1239" i="1"/>
  <c r="I1239" i="1"/>
  <c r="J1239" i="1"/>
  <c r="K1239" i="1"/>
  <c r="L1239" i="1"/>
  <c r="M1239" i="1"/>
  <c r="N1239" i="1"/>
  <c r="O1239" i="1"/>
  <c r="P1239" i="1"/>
  <c r="Q1239" i="1"/>
  <c r="R1239" i="1"/>
  <c r="S1239" i="1"/>
  <c r="T1239" i="1"/>
  <c r="U1239" i="1"/>
  <c r="V1239" i="1"/>
  <c r="W1239" i="1"/>
  <c r="X962" i="1"/>
  <c r="C1240" i="1"/>
  <c r="D1240" i="1" s="1"/>
  <c r="E1240" i="1"/>
  <c r="F1240" i="1"/>
  <c r="G1240" i="1"/>
  <c r="H1240" i="1"/>
  <c r="I1240" i="1"/>
  <c r="J1240" i="1"/>
  <c r="K1240" i="1"/>
  <c r="L1240" i="1"/>
  <c r="M1240" i="1"/>
  <c r="N1240" i="1"/>
  <c r="O1240" i="1"/>
  <c r="P1240" i="1"/>
  <c r="Q1240" i="1"/>
  <c r="R1240" i="1"/>
  <c r="S1240" i="1"/>
  <c r="T1240" i="1"/>
  <c r="U1240" i="1"/>
  <c r="V1240" i="1"/>
  <c r="W1240" i="1"/>
  <c r="X963" i="1"/>
  <c r="C1241" i="1"/>
  <c r="D1241" i="1" s="1"/>
  <c r="E1241" i="1"/>
  <c r="F1241" i="1"/>
  <c r="G1241" i="1"/>
  <c r="H1241" i="1"/>
  <c r="I1241" i="1"/>
  <c r="J1241" i="1"/>
  <c r="K1241" i="1"/>
  <c r="L1241" i="1"/>
  <c r="M1241" i="1"/>
  <c r="N1241" i="1"/>
  <c r="O1241" i="1"/>
  <c r="P1241" i="1"/>
  <c r="Q1241" i="1"/>
  <c r="R1241" i="1"/>
  <c r="S1241" i="1"/>
  <c r="T1241" i="1"/>
  <c r="U1241" i="1"/>
  <c r="V1241" i="1"/>
  <c r="W1241" i="1"/>
  <c r="X964" i="1"/>
  <c r="C1242" i="1"/>
  <c r="D1242" i="1" s="1"/>
  <c r="E1242" i="1"/>
  <c r="F1242" i="1"/>
  <c r="G1242" i="1"/>
  <c r="H1242" i="1"/>
  <c r="I1242" i="1"/>
  <c r="J1242" i="1"/>
  <c r="K1242" i="1"/>
  <c r="L1242" i="1"/>
  <c r="M1242" i="1"/>
  <c r="N1242" i="1"/>
  <c r="O1242" i="1"/>
  <c r="P1242" i="1"/>
  <c r="Q1242" i="1"/>
  <c r="R1242" i="1"/>
  <c r="S1242" i="1"/>
  <c r="T1242" i="1"/>
  <c r="U1242" i="1"/>
  <c r="V1242" i="1"/>
  <c r="W1242" i="1"/>
  <c r="X965" i="1"/>
  <c r="C1243" i="1"/>
  <c r="D1243" i="1" s="1"/>
  <c r="E1243" i="1"/>
  <c r="F1243" i="1"/>
  <c r="G1243" i="1"/>
  <c r="H1243" i="1"/>
  <c r="I1243" i="1"/>
  <c r="J1243" i="1"/>
  <c r="K1243" i="1"/>
  <c r="L1243" i="1"/>
  <c r="M1243" i="1"/>
  <c r="N1243" i="1"/>
  <c r="O1243" i="1"/>
  <c r="P1243" i="1"/>
  <c r="Q1243" i="1"/>
  <c r="R1243" i="1"/>
  <c r="S1243" i="1"/>
  <c r="T1243" i="1"/>
  <c r="U1243" i="1"/>
  <c r="V1243" i="1"/>
  <c r="W1243" i="1"/>
  <c r="X966" i="1"/>
  <c r="C967" i="1"/>
  <c r="D967" i="1" s="1"/>
  <c r="E967" i="1"/>
  <c r="F967" i="1"/>
  <c r="G967" i="1"/>
  <c r="H967" i="1"/>
  <c r="I967" i="1"/>
  <c r="J967" i="1"/>
  <c r="K967" i="1"/>
  <c r="L967" i="1"/>
  <c r="A967" i="1" s="1"/>
  <c r="M967" i="1"/>
  <c r="N967" i="1"/>
  <c r="O967" i="1"/>
  <c r="P967" i="1"/>
  <c r="Q967" i="1"/>
  <c r="R967" i="1"/>
  <c r="S967" i="1"/>
  <c r="T967" i="1"/>
  <c r="U967" i="1"/>
  <c r="V967" i="1"/>
  <c r="W967" i="1"/>
  <c r="X967" i="1"/>
  <c r="C968" i="1"/>
  <c r="D968" i="1" s="1"/>
  <c r="E968" i="1"/>
  <c r="F968" i="1"/>
  <c r="G968" i="1"/>
  <c r="H968" i="1"/>
  <c r="I968" i="1"/>
  <c r="J968" i="1"/>
  <c r="K968" i="1"/>
  <c r="L968" i="1"/>
  <c r="A968" i="1" s="1"/>
  <c r="M968" i="1"/>
  <c r="N968" i="1"/>
  <c r="O968" i="1"/>
  <c r="P968" i="1"/>
  <c r="Q968" i="1"/>
  <c r="R968" i="1"/>
  <c r="S968" i="1"/>
  <c r="T968" i="1"/>
  <c r="U968" i="1"/>
  <c r="V968" i="1"/>
  <c r="W968" i="1"/>
  <c r="X968" i="1"/>
  <c r="C969" i="1"/>
  <c r="D969" i="1" s="1"/>
  <c r="E969" i="1"/>
  <c r="F969" i="1"/>
  <c r="G969" i="1"/>
  <c r="H969" i="1"/>
  <c r="I969" i="1"/>
  <c r="J969" i="1"/>
  <c r="K969" i="1"/>
  <c r="L969" i="1"/>
  <c r="A969" i="1" s="1"/>
  <c r="M969" i="1"/>
  <c r="N969" i="1"/>
  <c r="O969" i="1"/>
  <c r="P969" i="1"/>
  <c r="Q969" i="1"/>
  <c r="R969" i="1"/>
  <c r="S969" i="1"/>
  <c r="T969" i="1"/>
  <c r="U969" i="1"/>
  <c r="V969" i="1"/>
  <c r="W969" i="1"/>
  <c r="X969" i="1"/>
  <c r="C970" i="1"/>
  <c r="D970" i="1" s="1"/>
  <c r="E970" i="1"/>
  <c r="F970" i="1"/>
  <c r="G970" i="1"/>
  <c r="H970" i="1"/>
  <c r="I970" i="1"/>
  <c r="J970" i="1"/>
  <c r="K970" i="1"/>
  <c r="L970" i="1"/>
  <c r="A970" i="1" s="1"/>
  <c r="M970" i="1"/>
  <c r="N970" i="1"/>
  <c r="O970" i="1"/>
  <c r="P970" i="1"/>
  <c r="Q970" i="1"/>
  <c r="R970" i="1"/>
  <c r="S970" i="1"/>
  <c r="T970" i="1"/>
  <c r="U970" i="1"/>
  <c r="V970" i="1"/>
  <c r="W970" i="1"/>
  <c r="X970" i="1"/>
  <c r="C971" i="1"/>
  <c r="D971" i="1" s="1"/>
  <c r="E971" i="1"/>
  <c r="F971" i="1"/>
  <c r="G971" i="1"/>
  <c r="H971" i="1"/>
  <c r="I971" i="1"/>
  <c r="J971" i="1"/>
  <c r="K971" i="1"/>
  <c r="L971" i="1"/>
  <c r="A971" i="1" s="1"/>
  <c r="M971" i="1"/>
  <c r="N971" i="1"/>
  <c r="O971" i="1"/>
  <c r="P971" i="1"/>
  <c r="Q971" i="1"/>
  <c r="R971" i="1"/>
  <c r="S971" i="1"/>
  <c r="T971" i="1"/>
  <c r="U971" i="1"/>
  <c r="V971" i="1"/>
  <c r="W971" i="1"/>
  <c r="X971" i="1"/>
  <c r="C972" i="1"/>
  <c r="D972" i="1" s="1"/>
  <c r="E972" i="1"/>
  <c r="F972" i="1"/>
  <c r="G972" i="1"/>
  <c r="H972" i="1"/>
  <c r="I972" i="1"/>
  <c r="J972" i="1"/>
  <c r="K972" i="1"/>
  <c r="L972" i="1"/>
  <c r="A972" i="1" s="1"/>
  <c r="M972" i="1"/>
  <c r="N972" i="1"/>
  <c r="O972" i="1"/>
  <c r="P972" i="1"/>
  <c r="Q972" i="1"/>
  <c r="R972" i="1"/>
  <c r="S972" i="1"/>
  <c r="T972" i="1"/>
  <c r="U972" i="1"/>
  <c r="V972" i="1"/>
  <c r="W972" i="1"/>
  <c r="X972" i="1"/>
  <c r="C973" i="1"/>
  <c r="D973" i="1" s="1"/>
  <c r="E973" i="1"/>
  <c r="F973" i="1"/>
  <c r="G973" i="1"/>
  <c r="H973" i="1"/>
  <c r="I973" i="1"/>
  <c r="J973" i="1"/>
  <c r="K973" i="1"/>
  <c r="L973" i="1"/>
  <c r="A973" i="1" s="1"/>
  <c r="M973" i="1"/>
  <c r="N973" i="1"/>
  <c r="O973" i="1"/>
  <c r="P973" i="1"/>
  <c r="Q973" i="1"/>
  <c r="R973" i="1"/>
  <c r="S973" i="1"/>
  <c r="T973" i="1"/>
  <c r="U973" i="1"/>
  <c r="V973" i="1"/>
  <c r="W973" i="1"/>
  <c r="X973" i="1"/>
  <c r="C974" i="1"/>
  <c r="D974" i="1" s="1"/>
  <c r="E974" i="1"/>
  <c r="F974" i="1"/>
  <c r="G974" i="1"/>
  <c r="H974" i="1"/>
  <c r="I974" i="1"/>
  <c r="J974" i="1"/>
  <c r="K974" i="1"/>
  <c r="L974" i="1"/>
  <c r="A974" i="1" s="1"/>
  <c r="M974" i="1"/>
  <c r="N974" i="1"/>
  <c r="O974" i="1"/>
  <c r="P974" i="1"/>
  <c r="Q974" i="1"/>
  <c r="R974" i="1"/>
  <c r="S974" i="1"/>
  <c r="T974" i="1"/>
  <c r="U974" i="1"/>
  <c r="V974" i="1"/>
  <c r="W974" i="1"/>
  <c r="X974" i="1"/>
  <c r="C975" i="1"/>
  <c r="D975" i="1" s="1"/>
  <c r="E975" i="1"/>
  <c r="F975" i="1"/>
  <c r="G975" i="1"/>
  <c r="H975" i="1"/>
  <c r="I975" i="1"/>
  <c r="J975" i="1"/>
  <c r="K975" i="1"/>
  <c r="L975" i="1"/>
  <c r="A975" i="1" s="1"/>
  <c r="M975" i="1"/>
  <c r="N975" i="1"/>
  <c r="O975" i="1"/>
  <c r="P975" i="1"/>
  <c r="Q975" i="1"/>
  <c r="R975" i="1"/>
  <c r="S975" i="1"/>
  <c r="T975" i="1"/>
  <c r="U975" i="1"/>
  <c r="V975" i="1"/>
  <c r="W975" i="1"/>
  <c r="X975" i="1"/>
  <c r="C976" i="1"/>
  <c r="D976" i="1" s="1"/>
  <c r="E976" i="1"/>
  <c r="F976" i="1"/>
  <c r="G976" i="1"/>
  <c r="H976" i="1"/>
  <c r="I976" i="1"/>
  <c r="J976" i="1"/>
  <c r="K976" i="1"/>
  <c r="L976" i="1"/>
  <c r="A976" i="1" s="1"/>
  <c r="M976" i="1"/>
  <c r="N976" i="1"/>
  <c r="O976" i="1"/>
  <c r="P976" i="1"/>
  <c r="Q976" i="1"/>
  <c r="R976" i="1"/>
  <c r="S976" i="1"/>
  <c r="T976" i="1"/>
  <c r="U976" i="1"/>
  <c r="V976" i="1"/>
  <c r="W976" i="1"/>
  <c r="X976" i="1"/>
  <c r="C977" i="1"/>
  <c r="D977" i="1" s="1"/>
  <c r="E977" i="1"/>
  <c r="F977" i="1"/>
  <c r="G977" i="1"/>
  <c r="H977" i="1"/>
  <c r="I977" i="1"/>
  <c r="J977" i="1"/>
  <c r="K977" i="1"/>
  <c r="L977" i="1"/>
  <c r="A977" i="1" s="1"/>
  <c r="M977" i="1"/>
  <c r="N977" i="1"/>
  <c r="O977" i="1"/>
  <c r="P977" i="1"/>
  <c r="Q977" i="1"/>
  <c r="R977" i="1"/>
  <c r="S977" i="1"/>
  <c r="T977" i="1"/>
  <c r="U977" i="1"/>
  <c r="V977" i="1"/>
  <c r="W977" i="1"/>
  <c r="X977" i="1"/>
  <c r="C978" i="1"/>
  <c r="D978" i="1" s="1"/>
  <c r="E978" i="1"/>
  <c r="F978" i="1"/>
  <c r="G978" i="1"/>
  <c r="H978" i="1"/>
  <c r="I978" i="1"/>
  <c r="J978" i="1"/>
  <c r="K978" i="1"/>
  <c r="L978" i="1"/>
  <c r="A978" i="1" s="1"/>
  <c r="M978" i="1"/>
  <c r="N978" i="1"/>
  <c r="O978" i="1"/>
  <c r="P978" i="1"/>
  <c r="Q978" i="1"/>
  <c r="R978" i="1"/>
  <c r="S978" i="1"/>
  <c r="T978" i="1"/>
  <c r="U978" i="1"/>
  <c r="V978" i="1"/>
  <c r="W978" i="1"/>
  <c r="X978" i="1"/>
  <c r="C979" i="1"/>
  <c r="D979" i="1" s="1"/>
  <c r="E979" i="1"/>
  <c r="F979" i="1"/>
  <c r="G979" i="1"/>
  <c r="H979" i="1"/>
  <c r="I979" i="1"/>
  <c r="J979" i="1"/>
  <c r="K979" i="1"/>
  <c r="L979" i="1"/>
  <c r="A979" i="1" s="1"/>
  <c r="M979" i="1"/>
  <c r="N979" i="1"/>
  <c r="O979" i="1"/>
  <c r="P979" i="1"/>
  <c r="Q979" i="1"/>
  <c r="R979" i="1"/>
  <c r="S979" i="1"/>
  <c r="T979" i="1"/>
  <c r="U979" i="1"/>
  <c r="V979" i="1"/>
  <c r="W979" i="1"/>
  <c r="X979" i="1"/>
  <c r="C980" i="1"/>
  <c r="D980" i="1" s="1"/>
  <c r="E980" i="1"/>
  <c r="F980" i="1"/>
  <c r="G980" i="1"/>
  <c r="H980" i="1"/>
  <c r="I980" i="1"/>
  <c r="J980" i="1"/>
  <c r="K980" i="1"/>
  <c r="L980" i="1"/>
  <c r="A980" i="1" s="1"/>
  <c r="M980" i="1"/>
  <c r="N980" i="1"/>
  <c r="O980" i="1"/>
  <c r="P980" i="1"/>
  <c r="Q980" i="1"/>
  <c r="R980" i="1"/>
  <c r="S980" i="1"/>
  <c r="T980" i="1"/>
  <c r="U980" i="1"/>
  <c r="V980" i="1"/>
  <c r="W980" i="1"/>
  <c r="X980" i="1"/>
  <c r="C981" i="1"/>
  <c r="D981" i="1" s="1"/>
  <c r="E981" i="1"/>
  <c r="F981" i="1"/>
  <c r="G981" i="1"/>
  <c r="H981" i="1"/>
  <c r="I981" i="1"/>
  <c r="J981" i="1"/>
  <c r="K981" i="1"/>
  <c r="L981" i="1"/>
  <c r="A981" i="1" s="1"/>
  <c r="M981" i="1"/>
  <c r="N981" i="1"/>
  <c r="O981" i="1"/>
  <c r="P981" i="1"/>
  <c r="Q981" i="1"/>
  <c r="R981" i="1"/>
  <c r="S981" i="1"/>
  <c r="T981" i="1"/>
  <c r="U981" i="1"/>
  <c r="V981" i="1"/>
  <c r="W981" i="1"/>
  <c r="X981" i="1"/>
  <c r="C982" i="1"/>
  <c r="D982" i="1" s="1"/>
  <c r="E982" i="1"/>
  <c r="F982" i="1"/>
  <c r="G982" i="1"/>
  <c r="H982" i="1"/>
  <c r="I982" i="1"/>
  <c r="J982" i="1"/>
  <c r="K982" i="1"/>
  <c r="L982" i="1"/>
  <c r="A982" i="1" s="1"/>
  <c r="M982" i="1"/>
  <c r="N982" i="1"/>
  <c r="O982" i="1"/>
  <c r="P982" i="1"/>
  <c r="Q982" i="1"/>
  <c r="R982" i="1"/>
  <c r="S982" i="1"/>
  <c r="T982" i="1"/>
  <c r="U982" i="1"/>
  <c r="V982" i="1"/>
  <c r="W982" i="1"/>
  <c r="X982" i="1"/>
  <c r="C983" i="1"/>
  <c r="D983" i="1" s="1"/>
  <c r="E983" i="1"/>
  <c r="F983" i="1"/>
  <c r="G983" i="1"/>
  <c r="H983" i="1"/>
  <c r="I983" i="1"/>
  <c r="J983" i="1"/>
  <c r="K983" i="1"/>
  <c r="L983" i="1"/>
  <c r="A983" i="1" s="1"/>
  <c r="M983" i="1"/>
  <c r="N983" i="1"/>
  <c r="O983" i="1"/>
  <c r="P983" i="1"/>
  <c r="Q983" i="1"/>
  <c r="R983" i="1"/>
  <c r="S983" i="1"/>
  <c r="T983" i="1"/>
  <c r="U983" i="1"/>
  <c r="V983" i="1"/>
  <c r="W983" i="1"/>
  <c r="X983" i="1"/>
  <c r="C984" i="1"/>
  <c r="D984" i="1" s="1"/>
  <c r="E984" i="1"/>
  <c r="F984" i="1"/>
  <c r="G984" i="1"/>
  <c r="H984" i="1"/>
  <c r="I984" i="1"/>
  <c r="J984" i="1"/>
  <c r="K984" i="1"/>
  <c r="L984" i="1"/>
  <c r="A984" i="1" s="1"/>
  <c r="M984" i="1"/>
  <c r="N984" i="1"/>
  <c r="O984" i="1"/>
  <c r="P984" i="1"/>
  <c r="Q984" i="1"/>
  <c r="R984" i="1"/>
  <c r="S984" i="1"/>
  <c r="T984" i="1"/>
  <c r="U984" i="1"/>
  <c r="V984" i="1"/>
  <c r="W984" i="1"/>
  <c r="X984" i="1"/>
  <c r="C985" i="1"/>
  <c r="D985" i="1" s="1"/>
  <c r="E985" i="1"/>
  <c r="F985" i="1"/>
  <c r="G985" i="1"/>
  <c r="H985" i="1"/>
  <c r="I985" i="1"/>
  <c r="J985" i="1"/>
  <c r="K985" i="1"/>
  <c r="L985" i="1"/>
  <c r="A985" i="1" s="1"/>
  <c r="M985" i="1"/>
  <c r="N985" i="1"/>
  <c r="O985" i="1"/>
  <c r="P985" i="1"/>
  <c r="Q985" i="1"/>
  <c r="R985" i="1"/>
  <c r="S985" i="1"/>
  <c r="T985" i="1"/>
  <c r="U985" i="1"/>
  <c r="V985" i="1"/>
  <c r="W985" i="1"/>
  <c r="X985" i="1"/>
  <c r="C986" i="1"/>
  <c r="D986" i="1" s="1"/>
  <c r="E986" i="1"/>
  <c r="F986" i="1"/>
  <c r="G986" i="1"/>
  <c r="H986" i="1"/>
  <c r="I986" i="1"/>
  <c r="J986" i="1"/>
  <c r="K986" i="1"/>
  <c r="L986" i="1"/>
  <c r="A986" i="1" s="1"/>
  <c r="M986" i="1"/>
  <c r="N986" i="1"/>
  <c r="O986" i="1"/>
  <c r="P986" i="1"/>
  <c r="Q986" i="1"/>
  <c r="R986" i="1"/>
  <c r="S986" i="1"/>
  <c r="T986" i="1"/>
  <c r="U986" i="1"/>
  <c r="V986" i="1"/>
  <c r="W986" i="1"/>
  <c r="X986" i="1"/>
  <c r="C987" i="1"/>
  <c r="D987" i="1" s="1"/>
  <c r="E987" i="1"/>
  <c r="F987" i="1"/>
  <c r="G987" i="1"/>
  <c r="H987" i="1"/>
  <c r="I987" i="1"/>
  <c r="J987" i="1"/>
  <c r="K987" i="1"/>
  <c r="L987" i="1"/>
  <c r="A987" i="1" s="1"/>
  <c r="M987" i="1"/>
  <c r="N987" i="1"/>
  <c r="O987" i="1"/>
  <c r="P987" i="1"/>
  <c r="Q987" i="1"/>
  <c r="R987" i="1"/>
  <c r="S987" i="1"/>
  <c r="T987" i="1"/>
  <c r="U987" i="1"/>
  <c r="V987" i="1"/>
  <c r="W987" i="1"/>
  <c r="X987" i="1"/>
  <c r="C988" i="1"/>
  <c r="D988" i="1" s="1"/>
  <c r="E988" i="1"/>
  <c r="F988" i="1"/>
  <c r="G988" i="1"/>
  <c r="H988" i="1"/>
  <c r="I988" i="1"/>
  <c r="J988" i="1"/>
  <c r="K988" i="1"/>
  <c r="L988" i="1"/>
  <c r="A988" i="1" s="1"/>
  <c r="M988" i="1"/>
  <c r="N988" i="1"/>
  <c r="O988" i="1"/>
  <c r="P988" i="1"/>
  <c r="Q988" i="1"/>
  <c r="R988" i="1"/>
  <c r="S988" i="1"/>
  <c r="T988" i="1"/>
  <c r="U988" i="1"/>
  <c r="V988" i="1"/>
  <c r="W988" i="1"/>
  <c r="X988" i="1"/>
  <c r="C989" i="1"/>
  <c r="D989" i="1" s="1"/>
  <c r="E989" i="1"/>
  <c r="F989" i="1"/>
  <c r="G989" i="1"/>
  <c r="H989" i="1"/>
  <c r="I989" i="1"/>
  <c r="J989" i="1"/>
  <c r="K989" i="1"/>
  <c r="L989" i="1"/>
  <c r="A989" i="1" s="1"/>
  <c r="M989" i="1"/>
  <c r="N989" i="1"/>
  <c r="O989" i="1"/>
  <c r="P989" i="1"/>
  <c r="Q989" i="1"/>
  <c r="R989" i="1"/>
  <c r="S989" i="1"/>
  <c r="T989" i="1"/>
  <c r="U989" i="1"/>
  <c r="V989" i="1"/>
  <c r="W989" i="1"/>
  <c r="X989" i="1"/>
  <c r="C990" i="1"/>
  <c r="D990" i="1" s="1"/>
  <c r="E990" i="1"/>
  <c r="F990" i="1"/>
  <c r="G990" i="1"/>
  <c r="H990" i="1"/>
  <c r="I990" i="1"/>
  <c r="J990" i="1"/>
  <c r="K990" i="1"/>
  <c r="L990" i="1"/>
  <c r="A990" i="1" s="1"/>
  <c r="M990" i="1"/>
  <c r="N990" i="1"/>
  <c r="O990" i="1"/>
  <c r="P990" i="1"/>
  <c r="Q990" i="1"/>
  <c r="R990" i="1"/>
  <c r="S990" i="1"/>
  <c r="T990" i="1"/>
  <c r="U990" i="1"/>
  <c r="V990" i="1"/>
  <c r="W990" i="1"/>
  <c r="X990" i="1"/>
  <c r="C991" i="1"/>
  <c r="D991" i="1" s="1"/>
  <c r="E991" i="1"/>
  <c r="F991" i="1"/>
  <c r="G991" i="1"/>
  <c r="H991" i="1"/>
  <c r="I991" i="1"/>
  <c r="J991" i="1"/>
  <c r="K991" i="1"/>
  <c r="L991" i="1"/>
  <c r="A991" i="1" s="1"/>
  <c r="M991" i="1"/>
  <c r="N991" i="1"/>
  <c r="O991" i="1"/>
  <c r="P991" i="1"/>
  <c r="Q991" i="1"/>
  <c r="R991" i="1"/>
  <c r="S991" i="1"/>
  <c r="T991" i="1"/>
  <c r="U991" i="1"/>
  <c r="V991" i="1"/>
  <c r="W991" i="1"/>
  <c r="X991" i="1"/>
  <c r="C992" i="1"/>
  <c r="D992" i="1" s="1"/>
  <c r="E992" i="1"/>
  <c r="F992" i="1"/>
  <c r="G992" i="1"/>
  <c r="H992" i="1"/>
  <c r="I992" i="1"/>
  <c r="J992" i="1"/>
  <c r="K992" i="1"/>
  <c r="L992" i="1"/>
  <c r="A992" i="1" s="1"/>
  <c r="M992" i="1"/>
  <c r="N992" i="1"/>
  <c r="O992" i="1"/>
  <c r="P992" i="1"/>
  <c r="Q992" i="1"/>
  <c r="R992" i="1"/>
  <c r="S992" i="1"/>
  <c r="T992" i="1"/>
  <c r="U992" i="1"/>
  <c r="V992" i="1"/>
  <c r="W992" i="1"/>
  <c r="X992" i="1"/>
  <c r="C993" i="1"/>
  <c r="D993" i="1" s="1"/>
  <c r="E993" i="1"/>
  <c r="F993" i="1"/>
  <c r="G993" i="1"/>
  <c r="H993" i="1"/>
  <c r="I993" i="1"/>
  <c r="J993" i="1"/>
  <c r="K993" i="1"/>
  <c r="L993" i="1"/>
  <c r="A993" i="1" s="1"/>
  <c r="M993" i="1"/>
  <c r="N993" i="1"/>
  <c r="O993" i="1"/>
  <c r="P993" i="1"/>
  <c r="Q993" i="1"/>
  <c r="R993" i="1"/>
  <c r="S993" i="1"/>
  <c r="T993" i="1"/>
  <c r="U993" i="1"/>
  <c r="V993" i="1"/>
  <c r="W993" i="1"/>
  <c r="X993" i="1"/>
  <c r="C994" i="1"/>
  <c r="D994" i="1" s="1"/>
  <c r="E994" i="1"/>
  <c r="F994" i="1"/>
  <c r="G994" i="1"/>
  <c r="H994" i="1"/>
  <c r="I994" i="1"/>
  <c r="J994" i="1"/>
  <c r="K994" i="1"/>
  <c r="L994" i="1"/>
  <c r="A994" i="1" s="1"/>
  <c r="M994" i="1"/>
  <c r="N994" i="1"/>
  <c r="O994" i="1"/>
  <c r="P994" i="1"/>
  <c r="Q994" i="1"/>
  <c r="R994" i="1"/>
  <c r="S994" i="1"/>
  <c r="T994" i="1"/>
  <c r="U994" i="1"/>
  <c r="V994" i="1"/>
  <c r="W994" i="1"/>
  <c r="X994" i="1"/>
  <c r="C995" i="1"/>
  <c r="D995" i="1" s="1"/>
  <c r="E995" i="1"/>
  <c r="F995" i="1"/>
  <c r="G995" i="1"/>
  <c r="H995" i="1"/>
  <c r="I995" i="1"/>
  <c r="J995" i="1"/>
  <c r="K995" i="1"/>
  <c r="L995" i="1"/>
  <c r="A995" i="1" s="1"/>
  <c r="M995" i="1"/>
  <c r="N995" i="1"/>
  <c r="O995" i="1"/>
  <c r="P995" i="1"/>
  <c r="Q995" i="1"/>
  <c r="R995" i="1"/>
  <c r="S995" i="1"/>
  <c r="T995" i="1"/>
  <c r="U995" i="1"/>
  <c r="V995" i="1"/>
  <c r="W995" i="1"/>
  <c r="X995" i="1"/>
  <c r="C996" i="1"/>
  <c r="D996" i="1" s="1"/>
  <c r="E996" i="1"/>
  <c r="F996" i="1"/>
  <c r="G996" i="1"/>
  <c r="H996" i="1"/>
  <c r="I996" i="1"/>
  <c r="J996" i="1"/>
  <c r="K996" i="1"/>
  <c r="L996" i="1"/>
  <c r="A996" i="1" s="1"/>
  <c r="M996" i="1"/>
  <c r="N996" i="1"/>
  <c r="O996" i="1"/>
  <c r="P996" i="1"/>
  <c r="Q996" i="1"/>
  <c r="R996" i="1"/>
  <c r="S996" i="1"/>
  <c r="T996" i="1"/>
  <c r="U996" i="1"/>
  <c r="V996" i="1"/>
  <c r="W996" i="1"/>
  <c r="X996" i="1"/>
  <c r="C997" i="1"/>
  <c r="D997" i="1" s="1"/>
  <c r="E997" i="1"/>
  <c r="F997" i="1"/>
  <c r="G997" i="1"/>
  <c r="H997" i="1"/>
  <c r="I997" i="1"/>
  <c r="J997" i="1"/>
  <c r="K997" i="1"/>
  <c r="L997" i="1"/>
  <c r="A997" i="1" s="1"/>
  <c r="M997" i="1"/>
  <c r="N997" i="1"/>
  <c r="O997" i="1"/>
  <c r="P997" i="1"/>
  <c r="Q997" i="1"/>
  <c r="R997" i="1"/>
  <c r="S997" i="1"/>
  <c r="T997" i="1"/>
  <c r="U997" i="1"/>
  <c r="V997" i="1"/>
  <c r="W997" i="1"/>
  <c r="X997" i="1"/>
  <c r="C998" i="1"/>
  <c r="D998" i="1" s="1"/>
  <c r="E998" i="1"/>
  <c r="F998" i="1"/>
  <c r="G998" i="1"/>
  <c r="H998" i="1"/>
  <c r="I998" i="1"/>
  <c r="J998" i="1"/>
  <c r="K998" i="1"/>
  <c r="L998" i="1"/>
  <c r="A998" i="1" s="1"/>
  <c r="M998" i="1"/>
  <c r="N998" i="1"/>
  <c r="O998" i="1"/>
  <c r="P998" i="1"/>
  <c r="Q998" i="1"/>
  <c r="R998" i="1"/>
  <c r="S998" i="1"/>
  <c r="T998" i="1"/>
  <c r="U998" i="1"/>
  <c r="V998" i="1"/>
  <c r="W998" i="1"/>
  <c r="X998" i="1"/>
  <c r="C999" i="1"/>
  <c r="D999" i="1" s="1"/>
  <c r="E999" i="1"/>
  <c r="F999" i="1"/>
  <c r="G999" i="1"/>
  <c r="H999" i="1"/>
  <c r="I999" i="1"/>
  <c r="J999" i="1"/>
  <c r="K999" i="1"/>
  <c r="L999" i="1"/>
  <c r="A999" i="1" s="1"/>
  <c r="M999" i="1"/>
  <c r="N999" i="1"/>
  <c r="O999" i="1"/>
  <c r="P999" i="1"/>
  <c r="Q999" i="1"/>
  <c r="R999" i="1"/>
  <c r="S999" i="1"/>
  <c r="T999" i="1"/>
  <c r="U999" i="1"/>
  <c r="V999" i="1"/>
  <c r="W999" i="1"/>
  <c r="X999" i="1"/>
  <c r="C1000" i="1"/>
  <c r="D1000" i="1" s="1"/>
  <c r="E1000" i="1"/>
  <c r="F1000" i="1"/>
  <c r="G1000" i="1"/>
  <c r="H1000" i="1"/>
  <c r="I1000" i="1"/>
  <c r="J1000" i="1"/>
  <c r="K1000" i="1"/>
  <c r="L1000" i="1"/>
  <c r="A1000" i="1" s="1"/>
  <c r="M1000" i="1"/>
  <c r="N1000" i="1"/>
  <c r="O1000" i="1"/>
  <c r="P1000" i="1"/>
  <c r="Q1000" i="1"/>
  <c r="R1000" i="1"/>
  <c r="S1000" i="1"/>
  <c r="T1000" i="1"/>
  <c r="U1000" i="1"/>
  <c r="V1000" i="1"/>
  <c r="W1000" i="1"/>
  <c r="X1000" i="1"/>
  <c r="C1001" i="1"/>
  <c r="D1001" i="1" s="1"/>
  <c r="E1001" i="1"/>
  <c r="F1001" i="1"/>
  <c r="G1001" i="1"/>
  <c r="H1001" i="1"/>
  <c r="I1001" i="1"/>
  <c r="J1001" i="1"/>
  <c r="K1001" i="1"/>
  <c r="L1001" i="1"/>
  <c r="A1001" i="1" s="1"/>
  <c r="M1001" i="1"/>
  <c r="N1001" i="1"/>
  <c r="O1001" i="1"/>
  <c r="P1001" i="1"/>
  <c r="Q1001" i="1"/>
  <c r="R1001" i="1"/>
  <c r="S1001" i="1"/>
  <c r="T1001" i="1"/>
  <c r="U1001" i="1"/>
  <c r="V1001" i="1"/>
  <c r="W1001" i="1"/>
  <c r="X1001" i="1"/>
  <c r="C1002" i="1"/>
  <c r="D1002" i="1" s="1"/>
  <c r="E1002" i="1"/>
  <c r="F1002" i="1"/>
  <c r="G1002" i="1"/>
  <c r="H1002" i="1"/>
  <c r="I1002" i="1"/>
  <c r="J1002" i="1"/>
  <c r="K1002" i="1"/>
  <c r="L1002" i="1"/>
  <c r="A1002" i="1" s="1"/>
  <c r="M1002" i="1"/>
  <c r="N1002" i="1"/>
  <c r="O1002" i="1"/>
  <c r="P1002" i="1"/>
  <c r="Q1002" i="1"/>
  <c r="R1002" i="1"/>
  <c r="S1002" i="1"/>
  <c r="T1002" i="1"/>
  <c r="U1002" i="1"/>
  <c r="V1002" i="1"/>
  <c r="W1002" i="1"/>
  <c r="X1002" i="1"/>
  <c r="C1003" i="1"/>
  <c r="D1003" i="1" s="1"/>
  <c r="E1003" i="1"/>
  <c r="F1003" i="1"/>
  <c r="G1003" i="1"/>
  <c r="H1003" i="1"/>
  <c r="I1003" i="1"/>
  <c r="J1003" i="1"/>
  <c r="K1003" i="1"/>
  <c r="L1003" i="1"/>
  <c r="A1003" i="1" s="1"/>
  <c r="M1003" i="1"/>
  <c r="N1003" i="1"/>
  <c r="O1003" i="1"/>
  <c r="P1003" i="1"/>
  <c r="Q1003" i="1"/>
  <c r="R1003" i="1"/>
  <c r="S1003" i="1"/>
  <c r="T1003" i="1"/>
  <c r="U1003" i="1"/>
  <c r="V1003" i="1"/>
  <c r="W1003" i="1"/>
  <c r="X1003" i="1"/>
  <c r="C1004" i="1"/>
  <c r="D1004" i="1" s="1"/>
  <c r="E1004" i="1"/>
  <c r="F1004" i="1"/>
  <c r="G1004" i="1"/>
  <c r="H1004" i="1"/>
  <c r="I1004" i="1"/>
  <c r="J1004" i="1"/>
  <c r="K1004" i="1"/>
  <c r="L1004" i="1"/>
  <c r="A1004" i="1" s="1"/>
  <c r="M1004" i="1"/>
  <c r="N1004" i="1"/>
  <c r="O1004" i="1"/>
  <c r="P1004" i="1"/>
  <c r="Q1004" i="1"/>
  <c r="R1004" i="1"/>
  <c r="S1004" i="1"/>
  <c r="T1004" i="1"/>
  <c r="U1004" i="1"/>
  <c r="V1004" i="1"/>
  <c r="W1004" i="1"/>
  <c r="X1004" i="1"/>
  <c r="C1005" i="1"/>
  <c r="D1005" i="1" s="1"/>
  <c r="E1005" i="1"/>
  <c r="F1005" i="1"/>
  <c r="G1005" i="1"/>
  <c r="H1005" i="1"/>
  <c r="I1005" i="1"/>
  <c r="J1005" i="1"/>
  <c r="K1005" i="1"/>
  <c r="L1005" i="1"/>
  <c r="A1005" i="1" s="1"/>
  <c r="M1005" i="1"/>
  <c r="N1005" i="1"/>
  <c r="O1005" i="1"/>
  <c r="P1005" i="1"/>
  <c r="Q1005" i="1"/>
  <c r="R1005" i="1"/>
  <c r="S1005" i="1"/>
  <c r="T1005" i="1"/>
  <c r="U1005" i="1"/>
  <c r="V1005" i="1"/>
  <c r="W1005" i="1"/>
  <c r="X1005" i="1"/>
  <c r="C1006" i="1"/>
  <c r="D1006" i="1" s="1"/>
  <c r="E1006" i="1"/>
  <c r="F1006" i="1"/>
  <c r="G1006" i="1"/>
  <c r="H1006" i="1"/>
  <c r="I1006" i="1"/>
  <c r="J1006" i="1"/>
  <c r="K1006" i="1"/>
  <c r="L1006" i="1"/>
  <c r="A1006" i="1" s="1"/>
  <c r="M1006" i="1"/>
  <c r="N1006" i="1"/>
  <c r="O1006" i="1"/>
  <c r="P1006" i="1"/>
  <c r="Q1006" i="1"/>
  <c r="R1006" i="1"/>
  <c r="S1006" i="1"/>
  <c r="T1006" i="1"/>
  <c r="U1006" i="1"/>
  <c r="V1006" i="1"/>
  <c r="W1006" i="1"/>
  <c r="X1006" i="1"/>
  <c r="C1007" i="1"/>
  <c r="D1007" i="1" s="1"/>
  <c r="E1007" i="1"/>
  <c r="F1007" i="1"/>
  <c r="G1007" i="1"/>
  <c r="H1007" i="1"/>
  <c r="I1007" i="1"/>
  <c r="J1007" i="1"/>
  <c r="K1007" i="1"/>
  <c r="L1007" i="1"/>
  <c r="A1007" i="1" s="1"/>
  <c r="M1007" i="1"/>
  <c r="N1007" i="1"/>
  <c r="O1007" i="1"/>
  <c r="P1007" i="1"/>
  <c r="Q1007" i="1"/>
  <c r="R1007" i="1"/>
  <c r="S1007" i="1"/>
  <c r="T1007" i="1"/>
  <c r="U1007" i="1"/>
  <c r="V1007" i="1"/>
  <c r="W1007" i="1"/>
  <c r="X1007" i="1"/>
  <c r="C1008" i="1"/>
  <c r="D1008" i="1" s="1"/>
  <c r="E1008" i="1"/>
  <c r="F1008" i="1"/>
  <c r="G1008" i="1"/>
  <c r="H1008" i="1"/>
  <c r="I1008" i="1"/>
  <c r="J1008" i="1"/>
  <c r="K1008" i="1"/>
  <c r="L1008" i="1"/>
  <c r="A1008" i="1" s="1"/>
  <c r="M1008" i="1"/>
  <c r="N1008" i="1"/>
  <c r="O1008" i="1"/>
  <c r="P1008" i="1"/>
  <c r="Q1008" i="1"/>
  <c r="R1008" i="1"/>
  <c r="S1008" i="1"/>
  <c r="T1008" i="1"/>
  <c r="U1008" i="1"/>
  <c r="V1008" i="1"/>
  <c r="W1008" i="1"/>
  <c r="X1008" i="1"/>
  <c r="C1009" i="1"/>
  <c r="D1009" i="1" s="1"/>
  <c r="E1009" i="1"/>
  <c r="F1009" i="1"/>
  <c r="G1009" i="1"/>
  <c r="H1009" i="1"/>
  <c r="I1009" i="1"/>
  <c r="J1009" i="1"/>
  <c r="K1009" i="1"/>
  <c r="L1009" i="1"/>
  <c r="A1009" i="1" s="1"/>
  <c r="M1009" i="1"/>
  <c r="N1009" i="1"/>
  <c r="O1009" i="1"/>
  <c r="P1009" i="1"/>
  <c r="Q1009" i="1"/>
  <c r="R1009" i="1"/>
  <c r="S1009" i="1"/>
  <c r="T1009" i="1"/>
  <c r="U1009" i="1"/>
  <c r="V1009" i="1"/>
  <c r="W1009" i="1"/>
  <c r="X1009" i="1"/>
  <c r="C1010" i="1"/>
  <c r="D1010" i="1" s="1"/>
  <c r="E1010" i="1"/>
  <c r="F1010" i="1"/>
  <c r="G1010" i="1"/>
  <c r="H1010" i="1"/>
  <c r="I1010" i="1"/>
  <c r="J1010" i="1"/>
  <c r="K1010" i="1"/>
  <c r="L1010" i="1"/>
  <c r="A1010" i="1" s="1"/>
  <c r="M1010" i="1"/>
  <c r="N1010" i="1"/>
  <c r="O1010" i="1"/>
  <c r="P1010" i="1"/>
  <c r="Q1010" i="1"/>
  <c r="R1010" i="1"/>
  <c r="S1010" i="1"/>
  <c r="T1010" i="1"/>
  <c r="U1010" i="1"/>
  <c r="V1010" i="1"/>
  <c r="W1010" i="1"/>
  <c r="X1010" i="1"/>
  <c r="C1011" i="1"/>
  <c r="D1011" i="1" s="1"/>
  <c r="E1011" i="1"/>
  <c r="F1011" i="1"/>
  <c r="G1011" i="1"/>
  <c r="H1011" i="1"/>
  <c r="I1011" i="1"/>
  <c r="J1011" i="1"/>
  <c r="K1011" i="1"/>
  <c r="L1011" i="1"/>
  <c r="A1011" i="1" s="1"/>
  <c r="M1011" i="1"/>
  <c r="N1011" i="1"/>
  <c r="O1011" i="1"/>
  <c r="P1011" i="1"/>
  <c r="Q1011" i="1"/>
  <c r="R1011" i="1"/>
  <c r="S1011" i="1"/>
  <c r="T1011" i="1"/>
  <c r="U1011" i="1"/>
  <c r="V1011" i="1"/>
  <c r="W1011" i="1"/>
  <c r="X1011" i="1"/>
  <c r="C1012" i="1"/>
  <c r="D1012" i="1" s="1"/>
  <c r="E1012" i="1"/>
  <c r="F1012" i="1"/>
  <c r="G1012" i="1"/>
  <c r="H1012" i="1"/>
  <c r="I1012" i="1"/>
  <c r="J1012" i="1"/>
  <c r="K1012" i="1"/>
  <c r="L1012" i="1"/>
  <c r="A1012" i="1" s="1"/>
  <c r="M1012" i="1"/>
  <c r="N1012" i="1"/>
  <c r="O1012" i="1"/>
  <c r="P1012" i="1"/>
  <c r="Q1012" i="1"/>
  <c r="R1012" i="1"/>
  <c r="S1012" i="1"/>
  <c r="T1012" i="1"/>
  <c r="U1012" i="1"/>
  <c r="V1012" i="1"/>
  <c r="W1012" i="1"/>
  <c r="X1012" i="1"/>
  <c r="C1013" i="1"/>
  <c r="D1013" i="1" s="1"/>
  <c r="E1013" i="1"/>
  <c r="F1013" i="1"/>
  <c r="G1013" i="1"/>
  <c r="H1013" i="1"/>
  <c r="I1013" i="1"/>
  <c r="J1013" i="1"/>
  <c r="K1013" i="1"/>
  <c r="L1013" i="1"/>
  <c r="A1013" i="1" s="1"/>
  <c r="M1013" i="1"/>
  <c r="N1013" i="1"/>
  <c r="O1013" i="1"/>
  <c r="P1013" i="1"/>
  <c r="Q1013" i="1"/>
  <c r="R1013" i="1"/>
  <c r="S1013" i="1"/>
  <c r="T1013" i="1"/>
  <c r="U1013" i="1"/>
  <c r="V1013" i="1"/>
  <c r="W1013" i="1"/>
  <c r="X1013" i="1"/>
  <c r="C1014" i="1"/>
  <c r="D1014" i="1" s="1"/>
  <c r="E1014" i="1"/>
  <c r="F1014" i="1"/>
  <c r="G1014" i="1"/>
  <c r="H1014" i="1"/>
  <c r="I1014" i="1"/>
  <c r="J1014" i="1"/>
  <c r="K1014" i="1"/>
  <c r="L1014" i="1"/>
  <c r="A1014" i="1" s="1"/>
  <c r="M1014" i="1"/>
  <c r="N1014" i="1"/>
  <c r="O1014" i="1"/>
  <c r="P1014" i="1"/>
  <c r="Q1014" i="1"/>
  <c r="R1014" i="1"/>
  <c r="S1014" i="1"/>
  <c r="T1014" i="1"/>
  <c r="U1014" i="1"/>
  <c r="V1014" i="1"/>
  <c r="W1014" i="1"/>
  <c r="X1014" i="1"/>
  <c r="C1015" i="1"/>
  <c r="D1015" i="1" s="1"/>
  <c r="E1015" i="1"/>
  <c r="F1015" i="1"/>
  <c r="G1015" i="1"/>
  <c r="H1015" i="1"/>
  <c r="I1015" i="1"/>
  <c r="J1015" i="1"/>
  <c r="K1015" i="1"/>
  <c r="L1015" i="1"/>
  <c r="A1015" i="1" s="1"/>
  <c r="M1015" i="1"/>
  <c r="N1015" i="1"/>
  <c r="O1015" i="1"/>
  <c r="P1015" i="1"/>
  <c r="Q1015" i="1"/>
  <c r="R1015" i="1"/>
  <c r="S1015" i="1"/>
  <c r="T1015" i="1"/>
  <c r="U1015" i="1"/>
  <c r="V1015" i="1"/>
  <c r="W1015" i="1"/>
  <c r="X1015" i="1"/>
  <c r="C1016" i="1"/>
  <c r="D1016" i="1" s="1"/>
  <c r="E1016" i="1"/>
  <c r="F1016" i="1"/>
  <c r="G1016" i="1"/>
  <c r="H1016" i="1"/>
  <c r="I1016" i="1"/>
  <c r="J1016" i="1"/>
  <c r="K1016" i="1"/>
  <c r="L1016" i="1"/>
  <c r="A1016" i="1" s="1"/>
  <c r="M1016" i="1"/>
  <c r="N1016" i="1"/>
  <c r="O1016" i="1"/>
  <c r="P1016" i="1"/>
  <c r="Q1016" i="1"/>
  <c r="R1016" i="1"/>
  <c r="S1016" i="1"/>
  <c r="T1016" i="1"/>
  <c r="U1016" i="1"/>
  <c r="V1016" i="1"/>
  <c r="W1016" i="1"/>
  <c r="X1016" i="1"/>
  <c r="C1017" i="1"/>
  <c r="D1017" i="1" s="1"/>
  <c r="E1017" i="1"/>
  <c r="F1017" i="1"/>
  <c r="G1017" i="1"/>
  <c r="H1017" i="1"/>
  <c r="I1017" i="1"/>
  <c r="J1017" i="1"/>
  <c r="K1017" i="1"/>
  <c r="L1017" i="1"/>
  <c r="A1017" i="1" s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C1018" i="1"/>
  <c r="D1018" i="1" s="1"/>
  <c r="E1018" i="1"/>
  <c r="F1018" i="1"/>
  <c r="G1018" i="1"/>
  <c r="H1018" i="1"/>
  <c r="I1018" i="1"/>
  <c r="J1018" i="1"/>
  <c r="K1018" i="1"/>
  <c r="L1018" i="1"/>
  <c r="A1018" i="1" s="1"/>
  <c r="M1018" i="1"/>
  <c r="N1018" i="1"/>
  <c r="O1018" i="1"/>
  <c r="P1018" i="1"/>
  <c r="Q1018" i="1"/>
  <c r="R1018" i="1"/>
  <c r="S1018" i="1"/>
  <c r="T1018" i="1"/>
  <c r="U1018" i="1"/>
  <c r="V1018" i="1"/>
  <c r="W1018" i="1"/>
  <c r="X1018" i="1"/>
  <c r="C1019" i="1"/>
  <c r="D1019" i="1" s="1"/>
  <c r="E1019" i="1"/>
  <c r="F1019" i="1"/>
  <c r="G1019" i="1"/>
  <c r="H1019" i="1"/>
  <c r="I1019" i="1"/>
  <c r="J1019" i="1"/>
  <c r="K1019" i="1"/>
  <c r="L1019" i="1"/>
  <c r="A1019" i="1" s="1"/>
  <c r="M1019" i="1"/>
  <c r="N1019" i="1"/>
  <c r="O1019" i="1"/>
  <c r="P1019" i="1"/>
  <c r="Q1019" i="1"/>
  <c r="R1019" i="1"/>
  <c r="S1019" i="1"/>
  <c r="T1019" i="1"/>
  <c r="U1019" i="1"/>
  <c r="V1019" i="1"/>
  <c r="W1019" i="1"/>
  <c r="X1019" i="1"/>
  <c r="C1020" i="1"/>
  <c r="D1020" i="1" s="1"/>
  <c r="E1020" i="1"/>
  <c r="F1020" i="1"/>
  <c r="G1020" i="1"/>
  <c r="H1020" i="1"/>
  <c r="I1020" i="1"/>
  <c r="J1020" i="1"/>
  <c r="K1020" i="1"/>
  <c r="L1020" i="1"/>
  <c r="A1020" i="1" s="1"/>
  <c r="M1020" i="1"/>
  <c r="N1020" i="1"/>
  <c r="O1020" i="1"/>
  <c r="P1020" i="1"/>
  <c r="Q1020" i="1"/>
  <c r="R1020" i="1"/>
  <c r="S1020" i="1"/>
  <c r="T1020" i="1"/>
  <c r="U1020" i="1"/>
  <c r="V1020" i="1"/>
  <c r="W1020" i="1"/>
  <c r="X1020" i="1"/>
  <c r="C1021" i="1"/>
  <c r="D1021" i="1" s="1"/>
  <c r="E1021" i="1"/>
  <c r="F1021" i="1"/>
  <c r="G1021" i="1"/>
  <c r="H1021" i="1"/>
  <c r="I1021" i="1"/>
  <c r="J1021" i="1"/>
  <c r="K1021" i="1"/>
  <c r="L1021" i="1"/>
  <c r="A1021" i="1" s="1"/>
  <c r="M1021" i="1"/>
  <c r="N1021" i="1"/>
  <c r="O1021" i="1"/>
  <c r="P1021" i="1"/>
  <c r="Q1021" i="1"/>
  <c r="R1021" i="1"/>
  <c r="S1021" i="1"/>
  <c r="T1021" i="1"/>
  <c r="U1021" i="1"/>
  <c r="V1021" i="1"/>
  <c r="W1021" i="1"/>
  <c r="X1021" i="1"/>
  <c r="C1022" i="1"/>
  <c r="D1022" i="1" s="1"/>
  <c r="E1022" i="1"/>
  <c r="F1022" i="1"/>
  <c r="G1022" i="1"/>
  <c r="H1022" i="1"/>
  <c r="I1022" i="1"/>
  <c r="J1022" i="1"/>
  <c r="K1022" i="1"/>
  <c r="L1022" i="1"/>
  <c r="A1022" i="1" s="1"/>
  <c r="M1022" i="1"/>
  <c r="N1022" i="1"/>
  <c r="O1022" i="1"/>
  <c r="P1022" i="1"/>
  <c r="Q1022" i="1"/>
  <c r="R1022" i="1"/>
  <c r="S1022" i="1"/>
  <c r="T1022" i="1"/>
  <c r="U1022" i="1"/>
  <c r="V1022" i="1"/>
  <c r="W1022" i="1"/>
  <c r="X1022" i="1"/>
  <c r="C1023" i="1"/>
  <c r="D1023" i="1" s="1"/>
  <c r="E1023" i="1"/>
  <c r="F1023" i="1"/>
  <c r="G1023" i="1"/>
  <c r="H1023" i="1"/>
  <c r="I1023" i="1"/>
  <c r="J1023" i="1"/>
  <c r="K1023" i="1"/>
  <c r="L1023" i="1"/>
  <c r="A1023" i="1" s="1"/>
  <c r="M1023" i="1"/>
  <c r="N1023" i="1"/>
  <c r="O1023" i="1"/>
  <c r="P1023" i="1"/>
  <c r="Q1023" i="1"/>
  <c r="R1023" i="1"/>
  <c r="S1023" i="1"/>
  <c r="T1023" i="1"/>
  <c r="U1023" i="1"/>
  <c r="V1023" i="1"/>
  <c r="W1023" i="1"/>
  <c r="X1023" i="1"/>
  <c r="C1024" i="1"/>
  <c r="D1024" i="1" s="1"/>
  <c r="E1024" i="1"/>
  <c r="F1024" i="1"/>
  <c r="G1024" i="1"/>
  <c r="H1024" i="1"/>
  <c r="I1024" i="1"/>
  <c r="J1024" i="1"/>
  <c r="K1024" i="1"/>
  <c r="L1024" i="1"/>
  <c r="A1024" i="1" s="1"/>
  <c r="M1024" i="1"/>
  <c r="N1024" i="1"/>
  <c r="O1024" i="1"/>
  <c r="P1024" i="1"/>
  <c r="Q1024" i="1"/>
  <c r="R1024" i="1"/>
  <c r="S1024" i="1"/>
  <c r="T1024" i="1"/>
  <c r="U1024" i="1"/>
  <c r="V1024" i="1"/>
  <c r="W1024" i="1"/>
  <c r="X1024" i="1"/>
  <c r="C1025" i="1"/>
  <c r="D1025" i="1" s="1"/>
  <c r="E1025" i="1"/>
  <c r="F1025" i="1"/>
  <c r="G1025" i="1"/>
  <c r="H1025" i="1"/>
  <c r="I1025" i="1"/>
  <c r="J1025" i="1"/>
  <c r="K1025" i="1"/>
  <c r="L1025" i="1"/>
  <c r="A1025" i="1" s="1"/>
  <c r="M1025" i="1"/>
  <c r="N1025" i="1"/>
  <c r="O1025" i="1"/>
  <c r="P1025" i="1"/>
  <c r="Q1025" i="1"/>
  <c r="R1025" i="1"/>
  <c r="S1025" i="1"/>
  <c r="T1025" i="1"/>
  <c r="U1025" i="1"/>
  <c r="V1025" i="1"/>
  <c r="W1025" i="1"/>
  <c r="X1025" i="1"/>
  <c r="C1026" i="1"/>
  <c r="D1026" i="1" s="1"/>
  <c r="E1026" i="1"/>
  <c r="F1026" i="1"/>
  <c r="G1026" i="1"/>
  <c r="H1026" i="1"/>
  <c r="I1026" i="1"/>
  <c r="J1026" i="1"/>
  <c r="K1026" i="1"/>
  <c r="L1026" i="1"/>
  <c r="A1026" i="1" s="1"/>
  <c r="M1026" i="1"/>
  <c r="N1026" i="1"/>
  <c r="O1026" i="1"/>
  <c r="P1026" i="1"/>
  <c r="Q1026" i="1"/>
  <c r="R1026" i="1"/>
  <c r="S1026" i="1"/>
  <c r="T1026" i="1"/>
  <c r="U1026" i="1"/>
  <c r="V1026" i="1"/>
  <c r="W1026" i="1"/>
  <c r="X1026" i="1"/>
  <c r="C1027" i="1"/>
  <c r="D1027" i="1" s="1"/>
  <c r="E1027" i="1"/>
  <c r="F1027" i="1"/>
  <c r="G1027" i="1"/>
  <c r="H1027" i="1"/>
  <c r="I1027" i="1"/>
  <c r="J1027" i="1"/>
  <c r="K1027" i="1"/>
  <c r="L1027" i="1"/>
  <c r="A1027" i="1" s="1"/>
  <c r="M1027" i="1"/>
  <c r="N1027" i="1"/>
  <c r="O1027" i="1"/>
  <c r="P1027" i="1"/>
  <c r="Q1027" i="1"/>
  <c r="R1027" i="1"/>
  <c r="S1027" i="1"/>
  <c r="T1027" i="1"/>
  <c r="U1027" i="1"/>
  <c r="V1027" i="1"/>
  <c r="W1027" i="1"/>
  <c r="X1027" i="1"/>
  <c r="C1028" i="1"/>
  <c r="D1028" i="1" s="1"/>
  <c r="E1028" i="1"/>
  <c r="F1028" i="1"/>
  <c r="G1028" i="1"/>
  <c r="H1028" i="1"/>
  <c r="I1028" i="1"/>
  <c r="J1028" i="1"/>
  <c r="K1028" i="1"/>
  <c r="L1028" i="1"/>
  <c r="A1028" i="1" s="1"/>
  <c r="M1028" i="1"/>
  <c r="N1028" i="1"/>
  <c r="O1028" i="1"/>
  <c r="P1028" i="1"/>
  <c r="Q1028" i="1"/>
  <c r="R1028" i="1"/>
  <c r="S1028" i="1"/>
  <c r="T1028" i="1"/>
  <c r="U1028" i="1"/>
  <c r="V1028" i="1"/>
  <c r="W1028" i="1"/>
  <c r="X1028" i="1"/>
  <c r="C1029" i="1"/>
  <c r="D1029" i="1" s="1"/>
  <c r="E1029" i="1"/>
  <c r="F1029" i="1"/>
  <c r="G1029" i="1"/>
  <c r="H1029" i="1"/>
  <c r="I1029" i="1"/>
  <c r="J1029" i="1"/>
  <c r="K1029" i="1"/>
  <c r="L1029" i="1"/>
  <c r="A1029" i="1" s="1"/>
  <c r="M1029" i="1"/>
  <c r="N1029" i="1"/>
  <c r="O1029" i="1"/>
  <c r="P1029" i="1"/>
  <c r="Q1029" i="1"/>
  <c r="R1029" i="1"/>
  <c r="S1029" i="1"/>
  <c r="T1029" i="1"/>
  <c r="U1029" i="1"/>
  <c r="V1029" i="1"/>
  <c r="W1029" i="1"/>
  <c r="X1029" i="1"/>
  <c r="C1030" i="1"/>
  <c r="D1030" i="1" s="1"/>
  <c r="E1030" i="1"/>
  <c r="F1030" i="1"/>
  <c r="G1030" i="1"/>
  <c r="H1030" i="1"/>
  <c r="I1030" i="1"/>
  <c r="J1030" i="1"/>
  <c r="K1030" i="1"/>
  <c r="L1030" i="1"/>
  <c r="A1030" i="1" s="1"/>
  <c r="M1030" i="1"/>
  <c r="N1030" i="1"/>
  <c r="O1030" i="1"/>
  <c r="P1030" i="1"/>
  <c r="Q1030" i="1"/>
  <c r="R1030" i="1"/>
  <c r="S1030" i="1"/>
  <c r="T1030" i="1"/>
  <c r="U1030" i="1"/>
  <c r="V1030" i="1"/>
  <c r="W1030" i="1"/>
  <c r="X1030" i="1"/>
  <c r="C1031" i="1"/>
  <c r="D1031" i="1" s="1"/>
  <c r="E1031" i="1"/>
  <c r="F1031" i="1"/>
  <c r="G1031" i="1"/>
  <c r="H1031" i="1"/>
  <c r="I1031" i="1"/>
  <c r="J1031" i="1"/>
  <c r="K1031" i="1"/>
  <c r="L1031" i="1"/>
  <c r="A1031" i="1" s="1"/>
  <c r="M1031" i="1"/>
  <c r="N1031" i="1"/>
  <c r="O1031" i="1"/>
  <c r="P1031" i="1"/>
  <c r="Q1031" i="1"/>
  <c r="R1031" i="1"/>
  <c r="S1031" i="1"/>
  <c r="T1031" i="1"/>
  <c r="U1031" i="1"/>
  <c r="V1031" i="1"/>
  <c r="W1031" i="1"/>
  <c r="X1031" i="1"/>
  <c r="C1032" i="1"/>
  <c r="D1032" i="1" s="1"/>
  <c r="E1032" i="1"/>
  <c r="F1032" i="1"/>
  <c r="G1032" i="1"/>
  <c r="H1032" i="1"/>
  <c r="I1032" i="1"/>
  <c r="J1032" i="1"/>
  <c r="K1032" i="1"/>
  <c r="L1032" i="1"/>
  <c r="A1032" i="1" s="1"/>
  <c r="M1032" i="1"/>
  <c r="N1032" i="1"/>
  <c r="O1032" i="1"/>
  <c r="P1032" i="1"/>
  <c r="Q1032" i="1"/>
  <c r="R1032" i="1"/>
  <c r="S1032" i="1"/>
  <c r="T1032" i="1"/>
  <c r="U1032" i="1"/>
  <c r="V1032" i="1"/>
  <c r="W1032" i="1"/>
  <c r="X1032" i="1"/>
  <c r="C1033" i="1"/>
  <c r="D1033" i="1" s="1"/>
  <c r="E1033" i="1"/>
  <c r="F1033" i="1"/>
  <c r="G1033" i="1"/>
  <c r="H1033" i="1"/>
  <c r="I1033" i="1"/>
  <c r="J1033" i="1"/>
  <c r="K1033" i="1"/>
  <c r="L1033" i="1"/>
  <c r="A1033" i="1" s="1"/>
  <c r="M1033" i="1"/>
  <c r="N1033" i="1"/>
  <c r="O1033" i="1"/>
  <c r="P1033" i="1"/>
  <c r="Q1033" i="1"/>
  <c r="R1033" i="1"/>
  <c r="S1033" i="1"/>
  <c r="T1033" i="1"/>
  <c r="U1033" i="1"/>
  <c r="V1033" i="1"/>
  <c r="W1033" i="1"/>
  <c r="X1033" i="1"/>
  <c r="C1034" i="1"/>
  <c r="D1034" i="1" s="1"/>
  <c r="E1034" i="1"/>
  <c r="F1034" i="1"/>
  <c r="G1034" i="1"/>
  <c r="H1034" i="1"/>
  <c r="I1034" i="1"/>
  <c r="J1034" i="1"/>
  <c r="K1034" i="1"/>
  <c r="L1034" i="1"/>
  <c r="A1034" i="1" s="1"/>
  <c r="M1034" i="1"/>
  <c r="N1034" i="1"/>
  <c r="O1034" i="1"/>
  <c r="P1034" i="1"/>
  <c r="Q1034" i="1"/>
  <c r="R1034" i="1"/>
  <c r="S1034" i="1"/>
  <c r="T1034" i="1"/>
  <c r="U1034" i="1"/>
  <c r="V1034" i="1"/>
  <c r="W1034" i="1"/>
  <c r="X1034" i="1"/>
  <c r="C1035" i="1"/>
  <c r="D1035" i="1" s="1"/>
  <c r="E1035" i="1"/>
  <c r="F1035" i="1"/>
  <c r="G1035" i="1"/>
  <c r="H1035" i="1"/>
  <c r="I1035" i="1"/>
  <c r="J1035" i="1"/>
  <c r="K1035" i="1"/>
  <c r="L1035" i="1"/>
  <c r="A1035" i="1" s="1"/>
  <c r="M1035" i="1"/>
  <c r="N1035" i="1"/>
  <c r="O1035" i="1"/>
  <c r="P1035" i="1"/>
  <c r="Q1035" i="1"/>
  <c r="R1035" i="1"/>
  <c r="S1035" i="1"/>
  <c r="T1035" i="1"/>
  <c r="U1035" i="1"/>
  <c r="V1035" i="1"/>
  <c r="W1035" i="1"/>
  <c r="X1035" i="1"/>
  <c r="C1036" i="1"/>
  <c r="D1036" i="1" s="1"/>
  <c r="E1036" i="1"/>
  <c r="F1036" i="1"/>
  <c r="G1036" i="1"/>
  <c r="H1036" i="1"/>
  <c r="I1036" i="1"/>
  <c r="J1036" i="1"/>
  <c r="K1036" i="1"/>
  <c r="L1036" i="1"/>
  <c r="A1036" i="1" s="1"/>
  <c r="M1036" i="1"/>
  <c r="N1036" i="1"/>
  <c r="O1036" i="1"/>
  <c r="P1036" i="1"/>
  <c r="Q1036" i="1"/>
  <c r="R1036" i="1"/>
  <c r="S1036" i="1"/>
  <c r="T1036" i="1"/>
  <c r="U1036" i="1"/>
  <c r="V1036" i="1"/>
  <c r="W1036" i="1"/>
  <c r="X1036" i="1"/>
  <c r="C1037" i="1"/>
  <c r="D1037" i="1" s="1"/>
  <c r="E1037" i="1"/>
  <c r="F1037" i="1"/>
  <c r="G1037" i="1"/>
  <c r="H1037" i="1"/>
  <c r="I1037" i="1"/>
  <c r="J1037" i="1"/>
  <c r="K1037" i="1"/>
  <c r="L1037" i="1"/>
  <c r="A1037" i="1" s="1"/>
  <c r="M1037" i="1"/>
  <c r="N1037" i="1"/>
  <c r="O1037" i="1"/>
  <c r="P1037" i="1"/>
  <c r="Q1037" i="1"/>
  <c r="R1037" i="1"/>
  <c r="S1037" i="1"/>
  <c r="T1037" i="1"/>
  <c r="U1037" i="1"/>
  <c r="V1037" i="1"/>
  <c r="W1037" i="1"/>
  <c r="X1037" i="1"/>
  <c r="C1038" i="1"/>
  <c r="D1038" i="1" s="1"/>
  <c r="E1038" i="1"/>
  <c r="F1038" i="1"/>
  <c r="G1038" i="1"/>
  <c r="H1038" i="1"/>
  <c r="I1038" i="1"/>
  <c r="J1038" i="1"/>
  <c r="K1038" i="1"/>
  <c r="L1038" i="1"/>
  <c r="A1038" i="1" s="1"/>
  <c r="M1038" i="1"/>
  <c r="N1038" i="1"/>
  <c r="O1038" i="1"/>
  <c r="P1038" i="1"/>
  <c r="Q1038" i="1"/>
  <c r="R1038" i="1"/>
  <c r="S1038" i="1"/>
  <c r="T1038" i="1"/>
  <c r="U1038" i="1"/>
  <c r="V1038" i="1"/>
  <c r="W1038" i="1"/>
  <c r="X1038" i="1"/>
  <c r="C1039" i="1"/>
  <c r="D1039" i="1" s="1"/>
  <c r="E1039" i="1"/>
  <c r="F1039" i="1"/>
  <c r="G1039" i="1"/>
  <c r="H1039" i="1"/>
  <c r="I1039" i="1"/>
  <c r="J1039" i="1"/>
  <c r="K1039" i="1"/>
  <c r="L1039" i="1"/>
  <c r="A1039" i="1" s="1"/>
  <c r="M1039" i="1"/>
  <c r="N1039" i="1"/>
  <c r="O1039" i="1"/>
  <c r="P1039" i="1"/>
  <c r="Q1039" i="1"/>
  <c r="R1039" i="1"/>
  <c r="S1039" i="1"/>
  <c r="T1039" i="1"/>
  <c r="U1039" i="1"/>
  <c r="V1039" i="1"/>
  <c r="W1039" i="1"/>
  <c r="X1039" i="1"/>
  <c r="C1040" i="1"/>
  <c r="D1040" i="1" s="1"/>
  <c r="E1040" i="1"/>
  <c r="F1040" i="1"/>
  <c r="G1040" i="1"/>
  <c r="H1040" i="1"/>
  <c r="I1040" i="1"/>
  <c r="J1040" i="1"/>
  <c r="K1040" i="1"/>
  <c r="L1040" i="1"/>
  <c r="A1040" i="1" s="1"/>
  <c r="M1040" i="1"/>
  <c r="N1040" i="1"/>
  <c r="O1040" i="1"/>
  <c r="P1040" i="1"/>
  <c r="Q1040" i="1"/>
  <c r="R1040" i="1"/>
  <c r="S1040" i="1"/>
  <c r="T1040" i="1"/>
  <c r="U1040" i="1"/>
  <c r="V1040" i="1"/>
  <c r="W1040" i="1"/>
  <c r="X1040" i="1"/>
  <c r="C1041" i="1"/>
  <c r="D1041" i="1" s="1"/>
  <c r="E1041" i="1"/>
  <c r="F1041" i="1"/>
  <c r="G1041" i="1"/>
  <c r="H1041" i="1"/>
  <c r="I1041" i="1"/>
  <c r="J1041" i="1"/>
  <c r="K1041" i="1"/>
  <c r="L1041" i="1"/>
  <c r="A1041" i="1" s="1"/>
  <c r="M1041" i="1"/>
  <c r="N1041" i="1"/>
  <c r="O1041" i="1"/>
  <c r="P1041" i="1"/>
  <c r="Q1041" i="1"/>
  <c r="R1041" i="1"/>
  <c r="S1041" i="1"/>
  <c r="T1041" i="1"/>
  <c r="U1041" i="1"/>
  <c r="V1041" i="1"/>
  <c r="W1041" i="1"/>
  <c r="X1041" i="1"/>
  <c r="C1042" i="1"/>
  <c r="D1042" i="1" s="1"/>
  <c r="E1042" i="1"/>
  <c r="F1042" i="1"/>
  <c r="G1042" i="1"/>
  <c r="H1042" i="1"/>
  <c r="I1042" i="1"/>
  <c r="J1042" i="1"/>
  <c r="K1042" i="1"/>
  <c r="L1042" i="1"/>
  <c r="A1042" i="1" s="1"/>
  <c r="M1042" i="1"/>
  <c r="N1042" i="1"/>
  <c r="O1042" i="1"/>
  <c r="P1042" i="1"/>
  <c r="Q1042" i="1"/>
  <c r="R1042" i="1"/>
  <c r="S1042" i="1"/>
  <c r="T1042" i="1"/>
  <c r="U1042" i="1"/>
  <c r="V1042" i="1"/>
  <c r="W1042" i="1"/>
  <c r="X1042" i="1"/>
  <c r="C1043" i="1"/>
  <c r="D1043" i="1" s="1"/>
  <c r="E1043" i="1"/>
  <c r="F1043" i="1"/>
  <c r="G1043" i="1"/>
  <c r="H1043" i="1"/>
  <c r="I1043" i="1"/>
  <c r="J1043" i="1"/>
  <c r="K1043" i="1"/>
  <c r="L1043" i="1"/>
  <c r="A1043" i="1" s="1"/>
  <c r="M1043" i="1"/>
  <c r="N1043" i="1"/>
  <c r="O1043" i="1"/>
  <c r="P1043" i="1"/>
  <c r="Q1043" i="1"/>
  <c r="R1043" i="1"/>
  <c r="S1043" i="1"/>
  <c r="T1043" i="1"/>
  <c r="U1043" i="1"/>
  <c r="V1043" i="1"/>
  <c r="W1043" i="1"/>
  <c r="X1043" i="1"/>
  <c r="C1044" i="1"/>
  <c r="D1044" i="1" s="1"/>
  <c r="E1044" i="1"/>
  <c r="F1044" i="1"/>
  <c r="G1044" i="1"/>
  <c r="H1044" i="1"/>
  <c r="I1044" i="1"/>
  <c r="J1044" i="1"/>
  <c r="K1044" i="1"/>
  <c r="L1044" i="1"/>
  <c r="A1044" i="1" s="1"/>
  <c r="M1044" i="1"/>
  <c r="N1044" i="1"/>
  <c r="O1044" i="1"/>
  <c r="P1044" i="1"/>
  <c r="Q1044" i="1"/>
  <c r="R1044" i="1"/>
  <c r="S1044" i="1"/>
  <c r="T1044" i="1"/>
  <c r="U1044" i="1"/>
  <c r="V1044" i="1"/>
  <c r="W1044" i="1"/>
  <c r="X1044" i="1"/>
  <c r="C1045" i="1"/>
  <c r="D1045" i="1" s="1"/>
  <c r="E1045" i="1"/>
  <c r="F1045" i="1"/>
  <c r="G1045" i="1"/>
  <c r="H1045" i="1"/>
  <c r="I1045" i="1"/>
  <c r="J1045" i="1"/>
  <c r="K1045" i="1"/>
  <c r="L1045" i="1"/>
  <c r="A1045" i="1" s="1"/>
  <c r="M1045" i="1"/>
  <c r="N1045" i="1"/>
  <c r="O1045" i="1"/>
  <c r="P1045" i="1"/>
  <c r="Q1045" i="1"/>
  <c r="R1045" i="1"/>
  <c r="S1045" i="1"/>
  <c r="T1045" i="1"/>
  <c r="U1045" i="1"/>
  <c r="V1045" i="1"/>
  <c r="W1045" i="1"/>
  <c r="X1045" i="1"/>
  <c r="C1046" i="1"/>
  <c r="D1046" i="1" s="1"/>
  <c r="E1046" i="1"/>
  <c r="F1046" i="1"/>
  <c r="G1046" i="1"/>
  <c r="H1046" i="1"/>
  <c r="I1046" i="1"/>
  <c r="J1046" i="1"/>
  <c r="K1046" i="1"/>
  <c r="L1046" i="1"/>
  <c r="A1046" i="1" s="1"/>
  <c r="M1046" i="1"/>
  <c r="N1046" i="1"/>
  <c r="O1046" i="1"/>
  <c r="P1046" i="1"/>
  <c r="Q1046" i="1"/>
  <c r="R1046" i="1"/>
  <c r="S1046" i="1"/>
  <c r="T1046" i="1"/>
  <c r="U1046" i="1"/>
  <c r="V1046" i="1"/>
  <c r="W1046" i="1"/>
  <c r="X1046" i="1"/>
  <c r="C1047" i="1"/>
  <c r="D1047" i="1" s="1"/>
  <c r="E1047" i="1"/>
  <c r="F1047" i="1"/>
  <c r="G1047" i="1"/>
  <c r="H1047" i="1"/>
  <c r="I1047" i="1"/>
  <c r="J1047" i="1"/>
  <c r="K1047" i="1"/>
  <c r="L1047" i="1"/>
  <c r="A1047" i="1" s="1"/>
  <c r="M1047" i="1"/>
  <c r="N1047" i="1"/>
  <c r="O1047" i="1"/>
  <c r="P1047" i="1"/>
  <c r="Q1047" i="1"/>
  <c r="R1047" i="1"/>
  <c r="S1047" i="1"/>
  <c r="T1047" i="1"/>
  <c r="U1047" i="1"/>
  <c r="V1047" i="1"/>
  <c r="W1047" i="1"/>
  <c r="X1047" i="1"/>
  <c r="C1048" i="1"/>
  <c r="D1048" i="1" s="1"/>
  <c r="E1048" i="1"/>
  <c r="F1048" i="1"/>
  <c r="G1048" i="1"/>
  <c r="H1048" i="1"/>
  <c r="I1048" i="1"/>
  <c r="J1048" i="1"/>
  <c r="K1048" i="1"/>
  <c r="L1048" i="1"/>
  <c r="A1048" i="1" s="1"/>
  <c r="M1048" i="1"/>
  <c r="N1048" i="1"/>
  <c r="O1048" i="1"/>
  <c r="P1048" i="1"/>
  <c r="Q1048" i="1"/>
  <c r="R1048" i="1"/>
  <c r="S1048" i="1"/>
  <c r="T1048" i="1"/>
  <c r="U1048" i="1"/>
  <c r="V1048" i="1"/>
  <c r="W1048" i="1"/>
  <c r="X1048" i="1"/>
  <c r="C1049" i="1"/>
  <c r="D1049" i="1" s="1"/>
  <c r="E1049" i="1"/>
  <c r="F1049" i="1"/>
  <c r="G1049" i="1"/>
  <c r="H1049" i="1"/>
  <c r="I1049" i="1"/>
  <c r="J1049" i="1"/>
  <c r="K1049" i="1"/>
  <c r="L1049" i="1"/>
  <c r="A1049" i="1" s="1"/>
  <c r="M1049" i="1"/>
  <c r="N1049" i="1"/>
  <c r="O1049" i="1"/>
  <c r="P1049" i="1"/>
  <c r="Q1049" i="1"/>
  <c r="R1049" i="1"/>
  <c r="S1049" i="1"/>
  <c r="T1049" i="1"/>
  <c r="U1049" i="1"/>
  <c r="V1049" i="1"/>
  <c r="W1049" i="1"/>
  <c r="X1049" i="1"/>
  <c r="C1050" i="1"/>
  <c r="D1050" i="1" s="1"/>
  <c r="E1050" i="1"/>
  <c r="F1050" i="1"/>
  <c r="G1050" i="1"/>
  <c r="H1050" i="1"/>
  <c r="I1050" i="1"/>
  <c r="J1050" i="1"/>
  <c r="K1050" i="1"/>
  <c r="L1050" i="1"/>
  <c r="A1050" i="1" s="1"/>
  <c r="M1050" i="1"/>
  <c r="N1050" i="1"/>
  <c r="O1050" i="1"/>
  <c r="P1050" i="1"/>
  <c r="Q1050" i="1"/>
  <c r="R1050" i="1"/>
  <c r="S1050" i="1"/>
  <c r="T1050" i="1"/>
  <c r="U1050" i="1"/>
  <c r="V1050" i="1"/>
  <c r="W1050" i="1"/>
  <c r="X1050" i="1"/>
  <c r="C1051" i="1"/>
  <c r="D1051" i="1" s="1"/>
  <c r="E1051" i="1"/>
  <c r="F1051" i="1"/>
  <c r="G1051" i="1"/>
  <c r="H1051" i="1"/>
  <c r="I1051" i="1"/>
  <c r="J1051" i="1"/>
  <c r="K1051" i="1"/>
  <c r="L1051" i="1"/>
  <c r="A1051" i="1" s="1"/>
  <c r="M1051" i="1"/>
  <c r="N1051" i="1"/>
  <c r="O1051" i="1"/>
  <c r="P1051" i="1"/>
  <c r="Q1051" i="1"/>
  <c r="R1051" i="1"/>
  <c r="S1051" i="1"/>
  <c r="T1051" i="1"/>
  <c r="U1051" i="1"/>
  <c r="V1051" i="1"/>
  <c r="W1051" i="1"/>
  <c r="X1051" i="1"/>
  <c r="C1052" i="1"/>
  <c r="D1052" i="1" s="1"/>
  <c r="E1052" i="1"/>
  <c r="F1052" i="1"/>
  <c r="G1052" i="1"/>
  <c r="H1052" i="1"/>
  <c r="I1052" i="1"/>
  <c r="J1052" i="1"/>
  <c r="K1052" i="1"/>
  <c r="L1052" i="1"/>
  <c r="A1052" i="1" s="1"/>
  <c r="M1052" i="1"/>
  <c r="N1052" i="1"/>
  <c r="O1052" i="1"/>
  <c r="P1052" i="1"/>
  <c r="Q1052" i="1"/>
  <c r="R1052" i="1"/>
  <c r="S1052" i="1"/>
  <c r="T1052" i="1"/>
  <c r="U1052" i="1"/>
  <c r="V1052" i="1"/>
  <c r="W1052" i="1"/>
  <c r="X1052" i="1"/>
  <c r="C1053" i="1"/>
  <c r="D1053" i="1" s="1"/>
  <c r="E1053" i="1"/>
  <c r="F1053" i="1"/>
  <c r="G1053" i="1"/>
  <c r="H1053" i="1"/>
  <c r="I1053" i="1"/>
  <c r="J1053" i="1"/>
  <c r="K1053" i="1"/>
  <c r="L1053" i="1"/>
  <c r="A1053" i="1" s="1"/>
  <c r="M1053" i="1"/>
  <c r="N1053" i="1"/>
  <c r="O1053" i="1"/>
  <c r="P1053" i="1"/>
  <c r="Q1053" i="1"/>
  <c r="R1053" i="1"/>
  <c r="S1053" i="1"/>
  <c r="T1053" i="1"/>
  <c r="U1053" i="1"/>
  <c r="V1053" i="1"/>
  <c r="W1053" i="1"/>
  <c r="X1053" i="1"/>
  <c r="C1054" i="1"/>
  <c r="D1054" i="1" s="1"/>
  <c r="E1054" i="1"/>
  <c r="F1054" i="1"/>
  <c r="G1054" i="1"/>
  <c r="H1054" i="1"/>
  <c r="I1054" i="1"/>
  <c r="J1054" i="1"/>
  <c r="K1054" i="1"/>
  <c r="L1054" i="1"/>
  <c r="A1054" i="1" s="1"/>
  <c r="M1054" i="1"/>
  <c r="N1054" i="1"/>
  <c r="O1054" i="1"/>
  <c r="P1054" i="1"/>
  <c r="Q1054" i="1"/>
  <c r="R1054" i="1"/>
  <c r="S1054" i="1"/>
  <c r="T1054" i="1"/>
  <c r="U1054" i="1"/>
  <c r="V1054" i="1"/>
  <c r="W1054" i="1"/>
  <c r="X1054" i="1"/>
  <c r="C1055" i="1"/>
  <c r="D1055" i="1" s="1"/>
  <c r="E1055" i="1"/>
  <c r="F1055" i="1"/>
  <c r="G1055" i="1"/>
  <c r="H1055" i="1"/>
  <c r="I1055" i="1"/>
  <c r="J1055" i="1"/>
  <c r="K1055" i="1"/>
  <c r="L1055" i="1"/>
  <c r="A1055" i="1" s="1"/>
  <c r="M1055" i="1"/>
  <c r="N1055" i="1"/>
  <c r="O1055" i="1"/>
  <c r="P1055" i="1"/>
  <c r="Q1055" i="1"/>
  <c r="R1055" i="1"/>
  <c r="S1055" i="1"/>
  <c r="T1055" i="1"/>
  <c r="U1055" i="1"/>
  <c r="V1055" i="1"/>
  <c r="W1055" i="1"/>
  <c r="X1055" i="1"/>
  <c r="C1056" i="1"/>
  <c r="D1056" i="1" s="1"/>
  <c r="E1056" i="1"/>
  <c r="F1056" i="1"/>
  <c r="G1056" i="1"/>
  <c r="H1056" i="1"/>
  <c r="I1056" i="1"/>
  <c r="J1056" i="1"/>
  <c r="K1056" i="1"/>
  <c r="L1056" i="1"/>
  <c r="A1056" i="1" s="1"/>
  <c r="M1056" i="1"/>
  <c r="N1056" i="1"/>
  <c r="O1056" i="1"/>
  <c r="P1056" i="1"/>
  <c r="Q1056" i="1"/>
  <c r="R1056" i="1"/>
  <c r="S1056" i="1"/>
  <c r="T1056" i="1"/>
  <c r="U1056" i="1"/>
  <c r="V1056" i="1"/>
  <c r="W1056" i="1"/>
  <c r="X1056" i="1"/>
  <c r="C1057" i="1"/>
  <c r="D1057" i="1" s="1"/>
  <c r="E1057" i="1"/>
  <c r="F1057" i="1"/>
  <c r="G1057" i="1"/>
  <c r="H1057" i="1"/>
  <c r="I1057" i="1"/>
  <c r="J1057" i="1"/>
  <c r="K1057" i="1"/>
  <c r="L1057" i="1"/>
  <c r="A1057" i="1" s="1"/>
  <c r="M1057" i="1"/>
  <c r="N1057" i="1"/>
  <c r="O1057" i="1"/>
  <c r="P1057" i="1"/>
  <c r="Q1057" i="1"/>
  <c r="R1057" i="1"/>
  <c r="S1057" i="1"/>
  <c r="T1057" i="1"/>
  <c r="U1057" i="1"/>
  <c r="V1057" i="1"/>
  <c r="W1057" i="1"/>
  <c r="X1057" i="1"/>
  <c r="C1058" i="1"/>
  <c r="D1058" i="1" s="1"/>
  <c r="E1058" i="1"/>
  <c r="F1058" i="1"/>
  <c r="G1058" i="1"/>
  <c r="H1058" i="1"/>
  <c r="I1058" i="1"/>
  <c r="J1058" i="1"/>
  <c r="K1058" i="1"/>
  <c r="L1058" i="1"/>
  <c r="A1058" i="1" s="1"/>
  <c r="M1058" i="1"/>
  <c r="N1058" i="1"/>
  <c r="O1058" i="1"/>
  <c r="P1058" i="1"/>
  <c r="Q1058" i="1"/>
  <c r="R1058" i="1"/>
  <c r="S1058" i="1"/>
  <c r="T1058" i="1"/>
  <c r="U1058" i="1"/>
  <c r="V1058" i="1"/>
  <c r="W1058" i="1"/>
  <c r="X1058" i="1"/>
  <c r="C1059" i="1"/>
  <c r="D1059" i="1" s="1"/>
  <c r="E1059" i="1"/>
  <c r="F1059" i="1"/>
  <c r="G1059" i="1"/>
  <c r="H1059" i="1"/>
  <c r="I1059" i="1"/>
  <c r="J1059" i="1"/>
  <c r="K1059" i="1"/>
  <c r="L1059" i="1"/>
  <c r="A1059" i="1" s="1"/>
  <c r="M1059" i="1"/>
  <c r="N1059" i="1"/>
  <c r="O1059" i="1"/>
  <c r="P1059" i="1"/>
  <c r="Q1059" i="1"/>
  <c r="R1059" i="1"/>
  <c r="S1059" i="1"/>
  <c r="T1059" i="1"/>
  <c r="U1059" i="1"/>
  <c r="V1059" i="1"/>
  <c r="W1059" i="1"/>
  <c r="X1059" i="1"/>
  <c r="C1060" i="1"/>
  <c r="D1060" i="1" s="1"/>
  <c r="E1060" i="1"/>
  <c r="F1060" i="1"/>
  <c r="G1060" i="1"/>
  <c r="H1060" i="1"/>
  <c r="I1060" i="1"/>
  <c r="J1060" i="1"/>
  <c r="K1060" i="1"/>
  <c r="L1060" i="1"/>
  <c r="A1060" i="1" s="1"/>
  <c r="M1060" i="1"/>
  <c r="N1060" i="1"/>
  <c r="O1060" i="1"/>
  <c r="P1060" i="1"/>
  <c r="Q1060" i="1"/>
  <c r="R1060" i="1"/>
  <c r="S1060" i="1"/>
  <c r="T1060" i="1"/>
  <c r="U1060" i="1"/>
  <c r="V1060" i="1"/>
  <c r="W1060" i="1"/>
  <c r="X1060" i="1"/>
  <c r="C1061" i="1"/>
  <c r="D1061" i="1" s="1"/>
  <c r="E1061" i="1"/>
  <c r="F1061" i="1"/>
  <c r="G1061" i="1"/>
  <c r="H1061" i="1"/>
  <c r="I1061" i="1"/>
  <c r="J1061" i="1"/>
  <c r="K1061" i="1"/>
  <c r="L1061" i="1"/>
  <c r="A1061" i="1" s="1"/>
  <c r="M1061" i="1"/>
  <c r="N1061" i="1"/>
  <c r="O1061" i="1"/>
  <c r="P1061" i="1"/>
  <c r="Q1061" i="1"/>
  <c r="R1061" i="1"/>
  <c r="S1061" i="1"/>
  <c r="T1061" i="1"/>
  <c r="U1061" i="1"/>
  <c r="V1061" i="1"/>
  <c r="W1061" i="1"/>
  <c r="X1061" i="1"/>
  <c r="C1062" i="1"/>
  <c r="D1062" i="1" s="1"/>
  <c r="E1062" i="1"/>
  <c r="F1062" i="1"/>
  <c r="G1062" i="1"/>
  <c r="H1062" i="1"/>
  <c r="I1062" i="1"/>
  <c r="J1062" i="1"/>
  <c r="K1062" i="1"/>
  <c r="L1062" i="1"/>
  <c r="A1062" i="1" s="1"/>
  <c r="M1062" i="1"/>
  <c r="N1062" i="1"/>
  <c r="O1062" i="1"/>
  <c r="P1062" i="1"/>
  <c r="Q1062" i="1"/>
  <c r="R1062" i="1"/>
  <c r="S1062" i="1"/>
  <c r="T1062" i="1"/>
  <c r="U1062" i="1"/>
  <c r="V1062" i="1"/>
  <c r="W1062" i="1"/>
  <c r="X1062" i="1"/>
  <c r="C1063" i="1"/>
  <c r="D1063" i="1" s="1"/>
  <c r="E1063" i="1"/>
  <c r="F1063" i="1"/>
  <c r="G1063" i="1"/>
  <c r="H1063" i="1"/>
  <c r="I1063" i="1"/>
  <c r="J1063" i="1"/>
  <c r="K1063" i="1"/>
  <c r="L1063" i="1"/>
  <c r="A1063" i="1" s="1"/>
  <c r="M1063" i="1"/>
  <c r="N1063" i="1"/>
  <c r="O1063" i="1"/>
  <c r="P1063" i="1"/>
  <c r="Q1063" i="1"/>
  <c r="R1063" i="1"/>
  <c r="S1063" i="1"/>
  <c r="T1063" i="1"/>
  <c r="U1063" i="1"/>
  <c r="V1063" i="1"/>
  <c r="W1063" i="1"/>
  <c r="X1063" i="1"/>
  <c r="C1064" i="1"/>
  <c r="D1064" i="1" s="1"/>
  <c r="E1064" i="1"/>
  <c r="F1064" i="1"/>
  <c r="G1064" i="1"/>
  <c r="H1064" i="1"/>
  <c r="I1064" i="1"/>
  <c r="J1064" i="1"/>
  <c r="K1064" i="1"/>
  <c r="L1064" i="1"/>
  <c r="A1064" i="1" s="1"/>
  <c r="M1064" i="1"/>
  <c r="N1064" i="1"/>
  <c r="O1064" i="1"/>
  <c r="P1064" i="1"/>
  <c r="Q1064" i="1"/>
  <c r="R1064" i="1"/>
  <c r="S1064" i="1"/>
  <c r="T1064" i="1"/>
  <c r="U1064" i="1"/>
  <c r="V1064" i="1"/>
  <c r="W1064" i="1"/>
  <c r="X1064" i="1"/>
  <c r="C1065" i="1"/>
  <c r="D1065" i="1" s="1"/>
  <c r="E1065" i="1"/>
  <c r="F1065" i="1"/>
  <c r="G1065" i="1"/>
  <c r="H1065" i="1"/>
  <c r="I1065" i="1"/>
  <c r="J1065" i="1"/>
  <c r="K1065" i="1"/>
  <c r="L1065" i="1"/>
  <c r="A1065" i="1" s="1"/>
  <c r="M1065" i="1"/>
  <c r="N1065" i="1"/>
  <c r="O1065" i="1"/>
  <c r="P1065" i="1"/>
  <c r="Q1065" i="1"/>
  <c r="R1065" i="1"/>
  <c r="S1065" i="1"/>
  <c r="T1065" i="1"/>
  <c r="U1065" i="1"/>
  <c r="V1065" i="1"/>
  <c r="W1065" i="1"/>
  <c r="X1065" i="1"/>
  <c r="C1066" i="1"/>
  <c r="D1066" i="1" s="1"/>
  <c r="E1066" i="1"/>
  <c r="F1066" i="1"/>
  <c r="G1066" i="1"/>
  <c r="H1066" i="1"/>
  <c r="I1066" i="1"/>
  <c r="J1066" i="1"/>
  <c r="K1066" i="1"/>
  <c r="L1066" i="1"/>
  <c r="A1066" i="1" s="1"/>
  <c r="M1066" i="1"/>
  <c r="N1066" i="1"/>
  <c r="O1066" i="1"/>
  <c r="P1066" i="1"/>
  <c r="Q1066" i="1"/>
  <c r="R1066" i="1"/>
  <c r="S1066" i="1"/>
  <c r="T1066" i="1"/>
  <c r="U1066" i="1"/>
  <c r="V1066" i="1"/>
  <c r="W1066" i="1"/>
  <c r="X1066" i="1"/>
  <c r="C183" i="1"/>
  <c r="D183" i="1" s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067" i="1"/>
  <c r="C184" i="1"/>
  <c r="D184" i="1" s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068" i="1"/>
  <c r="C185" i="1"/>
  <c r="D185" i="1" s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069" i="1"/>
  <c r="C186" i="1"/>
  <c r="D186" i="1" s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070" i="1"/>
  <c r="C1071" i="1"/>
  <c r="D1071" i="1" s="1"/>
  <c r="E1071" i="1"/>
  <c r="F1071" i="1"/>
  <c r="G1071" i="1"/>
  <c r="H1071" i="1"/>
  <c r="I1071" i="1"/>
  <c r="J1071" i="1"/>
  <c r="K1071" i="1"/>
  <c r="L1071" i="1"/>
  <c r="A1071" i="1" s="1"/>
  <c r="M1071" i="1"/>
  <c r="N1071" i="1"/>
  <c r="O1071" i="1"/>
  <c r="P1071" i="1"/>
  <c r="Q1071" i="1"/>
  <c r="R1071" i="1"/>
  <c r="S1071" i="1"/>
  <c r="T1071" i="1"/>
  <c r="U1071" i="1"/>
  <c r="V1071" i="1"/>
  <c r="W1071" i="1"/>
  <c r="X1071" i="1"/>
  <c r="C1072" i="1"/>
  <c r="D1072" i="1" s="1"/>
  <c r="E1072" i="1"/>
  <c r="F1072" i="1"/>
  <c r="G1072" i="1"/>
  <c r="H1072" i="1"/>
  <c r="I1072" i="1"/>
  <c r="J1072" i="1"/>
  <c r="K1072" i="1"/>
  <c r="L1072" i="1"/>
  <c r="A1072" i="1" s="1"/>
  <c r="M1072" i="1"/>
  <c r="N1072" i="1"/>
  <c r="O1072" i="1"/>
  <c r="P1072" i="1"/>
  <c r="Q1072" i="1"/>
  <c r="R1072" i="1"/>
  <c r="S1072" i="1"/>
  <c r="T1072" i="1"/>
  <c r="U1072" i="1"/>
  <c r="V1072" i="1"/>
  <c r="W1072" i="1"/>
  <c r="X1072" i="1"/>
  <c r="C1073" i="1"/>
  <c r="D1073" i="1" s="1"/>
  <c r="E1073" i="1"/>
  <c r="F1073" i="1"/>
  <c r="G1073" i="1"/>
  <c r="H1073" i="1"/>
  <c r="I1073" i="1"/>
  <c r="J1073" i="1"/>
  <c r="K1073" i="1"/>
  <c r="L1073" i="1"/>
  <c r="A1073" i="1" s="1"/>
  <c r="M1073" i="1"/>
  <c r="N1073" i="1"/>
  <c r="O1073" i="1"/>
  <c r="P1073" i="1"/>
  <c r="Q1073" i="1"/>
  <c r="R1073" i="1"/>
  <c r="S1073" i="1"/>
  <c r="T1073" i="1"/>
  <c r="U1073" i="1"/>
  <c r="V1073" i="1"/>
  <c r="W1073" i="1"/>
  <c r="X1073" i="1"/>
  <c r="C1074" i="1"/>
  <c r="D1074" i="1" s="1"/>
  <c r="E1074" i="1"/>
  <c r="F1074" i="1"/>
  <c r="G1074" i="1"/>
  <c r="H1074" i="1"/>
  <c r="I1074" i="1"/>
  <c r="J1074" i="1"/>
  <c r="K1074" i="1"/>
  <c r="L1074" i="1"/>
  <c r="A1074" i="1" s="1"/>
  <c r="M1074" i="1"/>
  <c r="N1074" i="1"/>
  <c r="O1074" i="1"/>
  <c r="P1074" i="1"/>
  <c r="Q1074" i="1"/>
  <c r="R1074" i="1"/>
  <c r="S1074" i="1"/>
  <c r="T1074" i="1"/>
  <c r="U1074" i="1"/>
  <c r="V1074" i="1"/>
  <c r="W1074" i="1"/>
  <c r="X1074" i="1"/>
  <c r="C1075" i="1"/>
  <c r="D1075" i="1" s="1"/>
  <c r="E1075" i="1"/>
  <c r="F1075" i="1"/>
  <c r="G1075" i="1"/>
  <c r="H1075" i="1"/>
  <c r="I1075" i="1"/>
  <c r="J1075" i="1"/>
  <c r="K1075" i="1"/>
  <c r="L1075" i="1"/>
  <c r="A1075" i="1" s="1"/>
  <c r="M1075" i="1"/>
  <c r="N1075" i="1"/>
  <c r="O1075" i="1"/>
  <c r="P1075" i="1"/>
  <c r="Q1075" i="1"/>
  <c r="R1075" i="1"/>
  <c r="S1075" i="1"/>
  <c r="T1075" i="1"/>
  <c r="U1075" i="1"/>
  <c r="V1075" i="1"/>
  <c r="W1075" i="1"/>
  <c r="X1075" i="1"/>
  <c r="C1076" i="1"/>
  <c r="D1076" i="1" s="1"/>
  <c r="E1076" i="1"/>
  <c r="F1076" i="1"/>
  <c r="G1076" i="1"/>
  <c r="H1076" i="1"/>
  <c r="I1076" i="1"/>
  <c r="J1076" i="1"/>
  <c r="K1076" i="1"/>
  <c r="L1076" i="1"/>
  <c r="A1076" i="1" s="1"/>
  <c r="M1076" i="1"/>
  <c r="N1076" i="1"/>
  <c r="O1076" i="1"/>
  <c r="P1076" i="1"/>
  <c r="Q1076" i="1"/>
  <c r="R1076" i="1"/>
  <c r="S1076" i="1"/>
  <c r="T1076" i="1"/>
  <c r="U1076" i="1"/>
  <c r="V1076" i="1"/>
  <c r="W1076" i="1"/>
  <c r="X1076" i="1"/>
  <c r="C546" i="1"/>
  <c r="D546" i="1" s="1"/>
  <c r="E546" i="1"/>
  <c r="F546" i="1"/>
  <c r="G546" i="1"/>
  <c r="H546" i="1"/>
  <c r="I546" i="1"/>
  <c r="J546" i="1"/>
  <c r="K546" i="1"/>
  <c r="L546" i="1"/>
  <c r="M546" i="1"/>
  <c r="N546" i="1"/>
  <c r="O546" i="1"/>
  <c r="P546" i="1"/>
  <c r="Q546" i="1"/>
  <c r="R546" i="1"/>
  <c r="S546" i="1"/>
  <c r="T546" i="1"/>
  <c r="U546" i="1"/>
  <c r="V546" i="1"/>
  <c r="W546" i="1"/>
  <c r="X1077" i="1"/>
  <c r="C547" i="1"/>
  <c r="D547" i="1" s="1"/>
  <c r="E547" i="1"/>
  <c r="F547" i="1"/>
  <c r="G547" i="1"/>
  <c r="H547" i="1"/>
  <c r="I547" i="1"/>
  <c r="J547" i="1"/>
  <c r="K547" i="1"/>
  <c r="L547" i="1"/>
  <c r="M547" i="1"/>
  <c r="N547" i="1"/>
  <c r="O547" i="1"/>
  <c r="P547" i="1"/>
  <c r="Q547" i="1"/>
  <c r="R547" i="1"/>
  <c r="S547" i="1"/>
  <c r="T547" i="1"/>
  <c r="U547" i="1"/>
  <c r="V547" i="1"/>
  <c r="W547" i="1"/>
  <c r="X1078" i="1"/>
  <c r="C548" i="1"/>
  <c r="D548" i="1" s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1079" i="1"/>
  <c r="C549" i="1"/>
  <c r="D549" i="1" s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T549" i="1"/>
  <c r="U549" i="1"/>
  <c r="V549" i="1"/>
  <c r="W549" i="1"/>
  <c r="X1080" i="1"/>
  <c r="C1081" i="1"/>
  <c r="D1081" i="1" s="1"/>
  <c r="E1081" i="1"/>
  <c r="F1081" i="1"/>
  <c r="G1081" i="1"/>
  <c r="H1081" i="1"/>
  <c r="I1081" i="1"/>
  <c r="J1081" i="1"/>
  <c r="K1081" i="1"/>
  <c r="L1081" i="1"/>
  <c r="A1081" i="1" s="1"/>
  <c r="M1081" i="1"/>
  <c r="N1081" i="1"/>
  <c r="O1081" i="1"/>
  <c r="P1081" i="1"/>
  <c r="Q1081" i="1"/>
  <c r="R1081" i="1"/>
  <c r="S1081" i="1"/>
  <c r="T1081" i="1"/>
  <c r="U1081" i="1"/>
  <c r="V1081" i="1"/>
  <c r="W1081" i="1"/>
  <c r="X1081" i="1"/>
  <c r="C941" i="1"/>
  <c r="D941" i="1" s="1"/>
  <c r="E941" i="1"/>
  <c r="F941" i="1"/>
  <c r="G941" i="1"/>
  <c r="H941" i="1"/>
  <c r="I941" i="1"/>
  <c r="J941" i="1"/>
  <c r="K941" i="1"/>
  <c r="L941" i="1"/>
  <c r="M941" i="1"/>
  <c r="N941" i="1"/>
  <c r="O941" i="1"/>
  <c r="P941" i="1"/>
  <c r="Q941" i="1"/>
  <c r="R941" i="1"/>
  <c r="S941" i="1"/>
  <c r="T941" i="1"/>
  <c r="U941" i="1"/>
  <c r="V941" i="1"/>
  <c r="W941" i="1"/>
  <c r="X1082" i="1"/>
  <c r="C942" i="1"/>
  <c r="D942" i="1" s="1"/>
  <c r="E942" i="1"/>
  <c r="F942" i="1"/>
  <c r="G942" i="1"/>
  <c r="H942" i="1"/>
  <c r="I942" i="1"/>
  <c r="J942" i="1"/>
  <c r="K942" i="1"/>
  <c r="L942" i="1"/>
  <c r="M942" i="1"/>
  <c r="N942" i="1"/>
  <c r="O942" i="1"/>
  <c r="P942" i="1"/>
  <c r="Q942" i="1"/>
  <c r="R942" i="1"/>
  <c r="S942" i="1"/>
  <c r="T942" i="1"/>
  <c r="U942" i="1"/>
  <c r="V942" i="1"/>
  <c r="W942" i="1"/>
  <c r="X1083" i="1"/>
  <c r="C943" i="1"/>
  <c r="D943" i="1" s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T943" i="1"/>
  <c r="U943" i="1"/>
  <c r="V943" i="1"/>
  <c r="W943" i="1"/>
  <c r="X1084" i="1"/>
  <c r="C944" i="1"/>
  <c r="D944" i="1" s="1"/>
  <c r="E944" i="1"/>
  <c r="F944" i="1"/>
  <c r="G944" i="1"/>
  <c r="H944" i="1"/>
  <c r="I944" i="1"/>
  <c r="J944" i="1"/>
  <c r="K944" i="1"/>
  <c r="L944" i="1"/>
  <c r="M944" i="1"/>
  <c r="N944" i="1"/>
  <c r="O944" i="1"/>
  <c r="P944" i="1"/>
  <c r="Q944" i="1"/>
  <c r="R944" i="1"/>
  <c r="S944" i="1"/>
  <c r="T944" i="1"/>
  <c r="U944" i="1"/>
  <c r="V944" i="1"/>
  <c r="W944" i="1"/>
  <c r="X1085" i="1"/>
  <c r="C1086" i="1"/>
  <c r="D1086" i="1" s="1"/>
  <c r="E1086" i="1"/>
  <c r="F1086" i="1"/>
  <c r="G1086" i="1"/>
  <c r="H1086" i="1"/>
  <c r="I1086" i="1"/>
  <c r="J1086" i="1"/>
  <c r="K1086" i="1"/>
  <c r="L1086" i="1"/>
  <c r="A1086" i="1" s="1"/>
  <c r="M1086" i="1"/>
  <c r="N1086" i="1"/>
  <c r="O1086" i="1"/>
  <c r="P1086" i="1"/>
  <c r="Q1086" i="1"/>
  <c r="R1086" i="1"/>
  <c r="S1086" i="1"/>
  <c r="T1086" i="1"/>
  <c r="U1086" i="1"/>
  <c r="V1086" i="1"/>
  <c r="W1086" i="1"/>
  <c r="X1086" i="1"/>
  <c r="C1244" i="1"/>
  <c r="D1244" i="1" s="1"/>
  <c r="E1244" i="1"/>
  <c r="F1244" i="1"/>
  <c r="G1244" i="1"/>
  <c r="H1244" i="1"/>
  <c r="I1244" i="1"/>
  <c r="J1244" i="1"/>
  <c r="K1244" i="1"/>
  <c r="L1244" i="1"/>
  <c r="M1244" i="1"/>
  <c r="N1244" i="1"/>
  <c r="O1244" i="1"/>
  <c r="P1244" i="1"/>
  <c r="Q1244" i="1"/>
  <c r="R1244" i="1"/>
  <c r="S1244" i="1"/>
  <c r="T1244" i="1"/>
  <c r="U1244" i="1"/>
  <c r="V1244" i="1"/>
  <c r="W1244" i="1"/>
  <c r="X1087" i="1"/>
  <c r="C1245" i="1"/>
  <c r="D1245" i="1" s="1"/>
  <c r="E1245" i="1"/>
  <c r="F1245" i="1"/>
  <c r="G1245" i="1"/>
  <c r="H1245" i="1"/>
  <c r="I1245" i="1"/>
  <c r="J1245" i="1"/>
  <c r="K1245" i="1"/>
  <c r="L1245" i="1"/>
  <c r="A1088" i="1" s="1"/>
  <c r="M1245" i="1"/>
  <c r="N1245" i="1"/>
  <c r="O1245" i="1"/>
  <c r="P1245" i="1"/>
  <c r="Q1245" i="1"/>
  <c r="R1245" i="1"/>
  <c r="S1245" i="1"/>
  <c r="T1245" i="1"/>
  <c r="U1245" i="1"/>
  <c r="V1245" i="1"/>
  <c r="W1245" i="1"/>
  <c r="X1088" i="1"/>
  <c r="C1246" i="1"/>
  <c r="D1246" i="1" s="1"/>
  <c r="E1246" i="1"/>
  <c r="F1246" i="1"/>
  <c r="G1246" i="1"/>
  <c r="H1246" i="1"/>
  <c r="I1246" i="1"/>
  <c r="J1246" i="1"/>
  <c r="K1246" i="1"/>
  <c r="L1246" i="1"/>
  <c r="M1246" i="1"/>
  <c r="N1246" i="1"/>
  <c r="O1246" i="1"/>
  <c r="P1246" i="1"/>
  <c r="Q1246" i="1"/>
  <c r="R1246" i="1"/>
  <c r="S1246" i="1"/>
  <c r="T1246" i="1"/>
  <c r="U1246" i="1"/>
  <c r="V1246" i="1"/>
  <c r="W1246" i="1"/>
  <c r="X1089" i="1"/>
  <c r="C1247" i="1"/>
  <c r="D1247" i="1" s="1"/>
  <c r="E1247" i="1"/>
  <c r="F1247" i="1"/>
  <c r="G1247" i="1"/>
  <c r="H1247" i="1"/>
  <c r="I1247" i="1"/>
  <c r="J1247" i="1"/>
  <c r="K1247" i="1"/>
  <c r="L1247" i="1"/>
  <c r="M1247" i="1"/>
  <c r="N1247" i="1"/>
  <c r="O1247" i="1"/>
  <c r="P1247" i="1"/>
  <c r="Q1247" i="1"/>
  <c r="R1247" i="1"/>
  <c r="S1247" i="1"/>
  <c r="T1247" i="1"/>
  <c r="U1247" i="1"/>
  <c r="V1247" i="1"/>
  <c r="W1247" i="1"/>
  <c r="X1090" i="1"/>
  <c r="C1091" i="1"/>
  <c r="D1091" i="1" s="1"/>
  <c r="E1091" i="1"/>
  <c r="F1091" i="1"/>
  <c r="G1091" i="1"/>
  <c r="H1091" i="1"/>
  <c r="I1091" i="1"/>
  <c r="J1091" i="1"/>
  <c r="K1091" i="1"/>
  <c r="L1091" i="1"/>
  <c r="A1091" i="1" s="1"/>
  <c r="M1091" i="1"/>
  <c r="N1091" i="1"/>
  <c r="O1091" i="1"/>
  <c r="P1091" i="1"/>
  <c r="Q1091" i="1"/>
  <c r="R1091" i="1"/>
  <c r="S1091" i="1"/>
  <c r="T1091" i="1"/>
  <c r="U1091" i="1"/>
  <c r="V1091" i="1"/>
  <c r="W1091" i="1"/>
  <c r="X1091" i="1"/>
  <c r="C1092" i="1"/>
  <c r="D1092" i="1" s="1"/>
  <c r="E1092" i="1"/>
  <c r="F1092" i="1"/>
  <c r="G1092" i="1"/>
  <c r="H1092" i="1"/>
  <c r="I1092" i="1"/>
  <c r="J1092" i="1"/>
  <c r="K1092" i="1"/>
  <c r="L1092" i="1"/>
  <c r="A1092" i="1" s="1"/>
  <c r="M1092" i="1"/>
  <c r="N1092" i="1"/>
  <c r="O1092" i="1"/>
  <c r="P1092" i="1"/>
  <c r="Q1092" i="1"/>
  <c r="R1092" i="1"/>
  <c r="S1092" i="1"/>
  <c r="T1092" i="1"/>
  <c r="U1092" i="1"/>
  <c r="V1092" i="1"/>
  <c r="W1092" i="1"/>
  <c r="X1092" i="1"/>
  <c r="C1093" i="1"/>
  <c r="D1093" i="1" s="1"/>
  <c r="E1093" i="1"/>
  <c r="F1093" i="1"/>
  <c r="G1093" i="1"/>
  <c r="H1093" i="1"/>
  <c r="I1093" i="1"/>
  <c r="J1093" i="1"/>
  <c r="K1093" i="1"/>
  <c r="L1093" i="1"/>
  <c r="A1093" i="1" s="1"/>
  <c r="M1093" i="1"/>
  <c r="N1093" i="1"/>
  <c r="O1093" i="1"/>
  <c r="P1093" i="1"/>
  <c r="Q1093" i="1"/>
  <c r="R1093" i="1"/>
  <c r="S1093" i="1"/>
  <c r="T1093" i="1"/>
  <c r="U1093" i="1"/>
  <c r="V1093" i="1"/>
  <c r="W1093" i="1"/>
  <c r="X1093" i="1"/>
  <c r="C1094" i="1"/>
  <c r="D1094" i="1" s="1"/>
  <c r="E1094" i="1"/>
  <c r="F1094" i="1"/>
  <c r="G1094" i="1"/>
  <c r="H1094" i="1"/>
  <c r="I1094" i="1"/>
  <c r="J1094" i="1"/>
  <c r="K1094" i="1"/>
  <c r="L1094" i="1"/>
  <c r="A1094" i="1" s="1"/>
  <c r="M1094" i="1"/>
  <c r="N1094" i="1"/>
  <c r="O1094" i="1"/>
  <c r="P1094" i="1"/>
  <c r="Q1094" i="1"/>
  <c r="R1094" i="1"/>
  <c r="S1094" i="1"/>
  <c r="T1094" i="1"/>
  <c r="U1094" i="1"/>
  <c r="V1094" i="1"/>
  <c r="W1094" i="1"/>
  <c r="X1094" i="1"/>
  <c r="C1095" i="1"/>
  <c r="D1095" i="1" s="1"/>
  <c r="E1095" i="1"/>
  <c r="F1095" i="1"/>
  <c r="G1095" i="1"/>
  <c r="H1095" i="1"/>
  <c r="I1095" i="1"/>
  <c r="J1095" i="1"/>
  <c r="K1095" i="1"/>
  <c r="L1095" i="1"/>
  <c r="A1095" i="1" s="1"/>
  <c r="M1095" i="1"/>
  <c r="N1095" i="1"/>
  <c r="O1095" i="1"/>
  <c r="P1095" i="1"/>
  <c r="Q1095" i="1"/>
  <c r="R1095" i="1"/>
  <c r="S1095" i="1"/>
  <c r="T1095" i="1"/>
  <c r="U1095" i="1"/>
  <c r="V1095" i="1"/>
  <c r="W1095" i="1"/>
  <c r="X1095" i="1"/>
  <c r="C1096" i="1"/>
  <c r="D1096" i="1" s="1"/>
  <c r="E1096" i="1"/>
  <c r="F1096" i="1"/>
  <c r="G1096" i="1"/>
  <c r="H1096" i="1"/>
  <c r="I1096" i="1"/>
  <c r="J1096" i="1"/>
  <c r="K1096" i="1"/>
  <c r="L1096" i="1"/>
  <c r="A1096" i="1" s="1"/>
  <c r="M1096" i="1"/>
  <c r="N1096" i="1"/>
  <c r="O1096" i="1"/>
  <c r="P1096" i="1"/>
  <c r="Q1096" i="1"/>
  <c r="R1096" i="1"/>
  <c r="S1096" i="1"/>
  <c r="T1096" i="1"/>
  <c r="U1096" i="1"/>
  <c r="V1096" i="1"/>
  <c r="W1096" i="1"/>
  <c r="X1096" i="1"/>
  <c r="C1097" i="1"/>
  <c r="D1097" i="1" s="1"/>
  <c r="E1097" i="1"/>
  <c r="F1097" i="1"/>
  <c r="G1097" i="1"/>
  <c r="H1097" i="1"/>
  <c r="I1097" i="1"/>
  <c r="J1097" i="1"/>
  <c r="K1097" i="1"/>
  <c r="L1097" i="1"/>
  <c r="A1097" i="1" s="1"/>
  <c r="M1097" i="1"/>
  <c r="N1097" i="1"/>
  <c r="O1097" i="1"/>
  <c r="P1097" i="1"/>
  <c r="Q1097" i="1"/>
  <c r="R1097" i="1"/>
  <c r="S1097" i="1"/>
  <c r="T1097" i="1"/>
  <c r="U1097" i="1"/>
  <c r="V1097" i="1"/>
  <c r="W1097" i="1"/>
  <c r="X1097" i="1"/>
  <c r="C1098" i="1"/>
  <c r="D1098" i="1" s="1"/>
  <c r="E1098" i="1"/>
  <c r="F1098" i="1"/>
  <c r="G1098" i="1"/>
  <c r="H1098" i="1"/>
  <c r="I1098" i="1"/>
  <c r="J1098" i="1"/>
  <c r="K1098" i="1"/>
  <c r="L1098" i="1"/>
  <c r="A1098" i="1" s="1"/>
  <c r="M1098" i="1"/>
  <c r="N1098" i="1"/>
  <c r="O1098" i="1"/>
  <c r="P1098" i="1"/>
  <c r="Q1098" i="1"/>
  <c r="R1098" i="1"/>
  <c r="S1098" i="1"/>
  <c r="T1098" i="1"/>
  <c r="U1098" i="1"/>
  <c r="V1098" i="1"/>
  <c r="W1098" i="1"/>
  <c r="X1098" i="1"/>
  <c r="C1099" i="1"/>
  <c r="D1099" i="1" s="1"/>
  <c r="E1099" i="1"/>
  <c r="F1099" i="1"/>
  <c r="G1099" i="1"/>
  <c r="H1099" i="1"/>
  <c r="I1099" i="1"/>
  <c r="J1099" i="1"/>
  <c r="K1099" i="1"/>
  <c r="L1099" i="1"/>
  <c r="A1099" i="1" s="1"/>
  <c r="M1099" i="1"/>
  <c r="N1099" i="1"/>
  <c r="O1099" i="1"/>
  <c r="P1099" i="1"/>
  <c r="Q1099" i="1"/>
  <c r="R1099" i="1"/>
  <c r="S1099" i="1"/>
  <c r="T1099" i="1"/>
  <c r="U1099" i="1"/>
  <c r="V1099" i="1"/>
  <c r="W1099" i="1"/>
  <c r="X1099" i="1"/>
  <c r="C1100" i="1"/>
  <c r="D1100" i="1" s="1"/>
  <c r="E1100" i="1"/>
  <c r="F1100" i="1"/>
  <c r="G1100" i="1"/>
  <c r="H1100" i="1"/>
  <c r="I1100" i="1"/>
  <c r="J1100" i="1"/>
  <c r="K1100" i="1"/>
  <c r="L1100" i="1"/>
  <c r="A1100" i="1" s="1"/>
  <c r="M1100" i="1"/>
  <c r="N1100" i="1"/>
  <c r="O1100" i="1"/>
  <c r="P1100" i="1"/>
  <c r="Q1100" i="1"/>
  <c r="R1100" i="1"/>
  <c r="S1100" i="1"/>
  <c r="T1100" i="1"/>
  <c r="U1100" i="1"/>
  <c r="V1100" i="1"/>
  <c r="W1100" i="1"/>
  <c r="X1100" i="1"/>
  <c r="C1101" i="1"/>
  <c r="D1101" i="1" s="1"/>
  <c r="E1101" i="1"/>
  <c r="F1101" i="1"/>
  <c r="G1101" i="1"/>
  <c r="H1101" i="1"/>
  <c r="I1101" i="1"/>
  <c r="J1101" i="1"/>
  <c r="K1101" i="1"/>
  <c r="L1101" i="1"/>
  <c r="A1101" i="1" s="1"/>
  <c r="M1101" i="1"/>
  <c r="N1101" i="1"/>
  <c r="O1101" i="1"/>
  <c r="P1101" i="1"/>
  <c r="Q1101" i="1"/>
  <c r="R1101" i="1"/>
  <c r="S1101" i="1"/>
  <c r="T1101" i="1"/>
  <c r="U1101" i="1"/>
  <c r="V1101" i="1"/>
  <c r="W1101" i="1"/>
  <c r="X1101" i="1"/>
  <c r="C1102" i="1"/>
  <c r="D1102" i="1" s="1"/>
  <c r="E1102" i="1"/>
  <c r="F1102" i="1"/>
  <c r="G1102" i="1"/>
  <c r="H1102" i="1"/>
  <c r="I1102" i="1"/>
  <c r="J1102" i="1"/>
  <c r="K1102" i="1"/>
  <c r="L1102" i="1"/>
  <c r="A1102" i="1" s="1"/>
  <c r="M1102" i="1"/>
  <c r="N1102" i="1"/>
  <c r="O1102" i="1"/>
  <c r="P1102" i="1"/>
  <c r="Q1102" i="1"/>
  <c r="R1102" i="1"/>
  <c r="S1102" i="1"/>
  <c r="T1102" i="1"/>
  <c r="U1102" i="1"/>
  <c r="V1102" i="1"/>
  <c r="W1102" i="1"/>
  <c r="X1102" i="1"/>
  <c r="C1103" i="1"/>
  <c r="D1103" i="1" s="1"/>
  <c r="E1103" i="1"/>
  <c r="F1103" i="1"/>
  <c r="G1103" i="1"/>
  <c r="H1103" i="1"/>
  <c r="I1103" i="1"/>
  <c r="J1103" i="1"/>
  <c r="K1103" i="1"/>
  <c r="L1103" i="1"/>
  <c r="A1103" i="1" s="1"/>
  <c r="M1103" i="1"/>
  <c r="N1103" i="1"/>
  <c r="O1103" i="1"/>
  <c r="P1103" i="1"/>
  <c r="Q1103" i="1"/>
  <c r="R1103" i="1"/>
  <c r="S1103" i="1"/>
  <c r="T1103" i="1"/>
  <c r="U1103" i="1"/>
  <c r="V1103" i="1"/>
  <c r="W1103" i="1"/>
  <c r="X1103" i="1"/>
  <c r="C1104" i="1"/>
  <c r="D1104" i="1" s="1"/>
  <c r="E1104" i="1"/>
  <c r="F1104" i="1"/>
  <c r="G1104" i="1"/>
  <c r="H1104" i="1"/>
  <c r="I1104" i="1"/>
  <c r="J1104" i="1"/>
  <c r="K1104" i="1"/>
  <c r="L1104" i="1"/>
  <c r="A1104" i="1" s="1"/>
  <c r="M1104" i="1"/>
  <c r="N1104" i="1"/>
  <c r="O1104" i="1"/>
  <c r="P1104" i="1"/>
  <c r="Q1104" i="1"/>
  <c r="R1104" i="1"/>
  <c r="S1104" i="1"/>
  <c r="T1104" i="1"/>
  <c r="U1104" i="1"/>
  <c r="V1104" i="1"/>
  <c r="W1104" i="1"/>
  <c r="X1104" i="1"/>
  <c r="C1105" i="1"/>
  <c r="D1105" i="1" s="1"/>
  <c r="E1105" i="1"/>
  <c r="F1105" i="1"/>
  <c r="G1105" i="1"/>
  <c r="H1105" i="1"/>
  <c r="I1105" i="1"/>
  <c r="J1105" i="1"/>
  <c r="K1105" i="1"/>
  <c r="L1105" i="1"/>
  <c r="A1105" i="1" s="1"/>
  <c r="M1105" i="1"/>
  <c r="N1105" i="1"/>
  <c r="O1105" i="1"/>
  <c r="P1105" i="1"/>
  <c r="Q1105" i="1"/>
  <c r="R1105" i="1"/>
  <c r="S1105" i="1"/>
  <c r="T1105" i="1"/>
  <c r="U1105" i="1"/>
  <c r="V1105" i="1"/>
  <c r="W1105" i="1"/>
  <c r="X1105" i="1"/>
  <c r="C1106" i="1"/>
  <c r="D1106" i="1" s="1"/>
  <c r="E1106" i="1"/>
  <c r="F1106" i="1"/>
  <c r="G1106" i="1"/>
  <c r="H1106" i="1"/>
  <c r="I1106" i="1"/>
  <c r="J1106" i="1"/>
  <c r="K1106" i="1"/>
  <c r="L1106" i="1"/>
  <c r="A1106" i="1" s="1"/>
  <c r="M1106" i="1"/>
  <c r="N1106" i="1"/>
  <c r="O1106" i="1"/>
  <c r="P1106" i="1"/>
  <c r="Q1106" i="1"/>
  <c r="R1106" i="1"/>
  <c r="S1106" i="1"/>
  <c r="T1106" i="1"/>
  <c r="U1106" i="1"/>
  <c r="V1106" i="1"/>
  <c r="W1106" i="1"/>
  <c r="X1106" i="1"/>
  <c r="C1107" i="1"/>
  <c r="D1107" i="1" s="1"/>
  <c r="E1107" i="1"/>
  <c r="F1107" i="1"/>
  <c r="G1107" i="1"/>
  <c r="H1107" i="1"/>
  <c r="I1107" i="1"/>
  <c r="J1107" i="1"/>
  <c r="K1107" i="1"/>
  <c r="L1107" i="1"/>
  <c r="A1107" i="1" s="1"/>
  <c r="M1107" i="1"/>
  <c r="N1107" i="1"/>
  <c r="O1107" i="1"/>
  <c r="P1107" i="1"/>
  <c r="Q1107" i="1"/>
  <c r="R1107" i="1"/>
  <c r="S1107" i="1"/>
  <c r="T1107" i="1"/>
  <c r="U1107" i="1"/>
  <c r="V1107" i="1"/>
  <c r="W1107" i="1"/>
  <c r="X1107" i="1"/>
  <c r="C1108" i="1"/>
  <c r="D1108" i="1" s="1"/>
  <c r="E1108" i="1"/>
  <c r="F1108" i="1"/>
  <c r="G1108" i="1"/>
  <c r="H1108" i="1"/>
  <c r="I1108" i="1"/>
  <c r="J1108" i="1"/>
  <c r="K1108" i="1"/>
  <c r="L1108" i="1"/>
  <c r="A1108" i="1" s="1"/>
  <c r="M1108" i="1"/>
  <c r="N1108" i="1"/>
  <c r="O1108" i="1"/>
  <c r="P1108" i="1"/>
  <c r="Q1108" i="1"/>
  <c r="R1108" i="1"/>
  <c r="S1108" i="1"/>
  <c r="T1108" i="1"/>
  <c r="U1108" i="1"/>
  <c r="V1108" i="1"/>
  <c r="W1108" i="1"/>
  <c r="X1108" i="1"/>
  <c r="C1109" i="1"/>
  <c r="D1109" i="1" s="1"/>
  <c r="E1109" i="1"/>
  <c r="F1109" i="1"/>
  <c r="G1109" i="1"/>
  <c r="H1109" i="1"/>
  <c r="I1109" i="1"/>
  <c r="J1109" i="1"/>
  <c r="K1109" i="1"/>
  <c r="L1109" i="1"/>
  <c r="A1109" i="1" s="1"/>
  <c r="M1109" i="1"/>
  <c r="N1109" i="1"/>
  <c r="O1109" i="1"/>
  <c r="P1109" i="1"/>
  <c r="Q1109" i="1"/>
  <c r="R1109" i="1"/>
  <c r="S1109" i="1"/>
  <c r="T1109" i="1"/>
  <c r="U1109" i="1"/>
  <c r="V1109" i="1"/>
  <c r="W1109" i="1"/>
  <c r="X1109" i="1"/>
  <c r="C1110" i="1"/>
  <c r="D1110" i="1" s="1"/>
  <c r="E1110" i="1"/>
  <c r="F1110" i="1"/>
  <c r="G1110" i="1"/>
  <c r="H1110" i="1"/>
  <c r="I1110" i="1"/>
  <c r="J1110" i="1"/>
  <c r="K1110" i="1"/>
  <c r="L1110" i="1"/>
  <c r="A1110" i="1" s="1"/>
  <c r="M1110" i="1"/>
  <c r="N1110" i="1"/>
  <c r="O1110" i="1"/>
  <c r="P1110" i="1"/>
  <c r="Q1110" i="1"/>
  <c r="R1110" i="1"/>
  <c r="S1110" i="1"/>
  <c r="T1110" i="1"/>
  <c r="U1110" i="1"/>
  <c r="V1110" i="1"/>
  <c r="W1110" i="1"/>
  <c r="X1110" i="1"/>
  <c r="C1111" i="1"/>
  <c r="D1111" i="1" s="1"/>
  <c r="E1111" i="1"/>
  <c r="F1111" i="1"/>
  <c r="G1111" i="1"/>
  <c r="H1111" i="1"/>
  <c r="I1111" i="1"/>
  <c r="J1111" i="1"/>
  <c r="K1111" i="1"/>
  <c r="L1111" i="1"/>
  <c r="A1111" i="1" s="1"/>
  <c r="M1111" i="1"/>
  <c r="N1111" i="1"/>
  <c r="O1111" i="1"/>
  <c r="P1111" i="1"/>
  <c r="Q1111" i="1"/>
  <c r="R1111" i="1"/>
  <c r="S1111" i="1"/>
  <c r="T1111" i="1"/>
  <c r="U1111" i="1"/>
  <c r="V1111" i="1"/>
  <c r="W1111" i="1"/>
  <c r="X1111" i="1"/>
  <c r="C1112" i="1"/>
  <c r="D1112" i="1" s="1"/>
  <c r="E1112" i="1"/>
  <c r="F1112" i="1"/>
  <c r="G1112" i="1"/>
  <c r="H1112" i="1"/>
  <c r="I1112" i="1"/>
  <c r="J1112" i="1"/>
  <c r="K1112" i="1"/>
  <c r="L1112" i="1"/>
  <c r="A1112" i="1" s="1"/>
  <c r="M1112" i="1"/>
  <c r="N1112" i="1"/>
  <c r="O1112" i="1"/>
  <c r="P1112" i="1"/>
  <c r="Q1112" i="1"/>
  <c r="R1112" i="1"/>
  <c r="S1112" i="1"/>
  <c r="T1112" i="1"/>
  <c r="U1112" i="1"/>
  <c r="V1112" i="1"/>
  <c r="W1112" i="1"/>
  <c r="X1112" i="1"/>
  <c r="C1113" i="1"/>
  <c r="D1113" i="1" s="1"/>
  <c r="E1113" i="1"/>
  <c r="F1113" i="1"/>
  <c r="G1113" i="1"/>
  <c r="H1113" i="1"/>
  <c r="I1113" i="1"/>
  <c r="J1113" i="1"/>
  <c r="K1113" i="1"/>
  <c r="L1113" i="1"/>
  <c r="A1113" i="1" s="1"/>
  <c r="M1113" i="1"/>
  <c r="N1113" i="1"/>
  <c r="O1113" i="1"/>
  <c r="P1113" i="1"/>
  <c r="Q1113" i="1"/>
  <c r="R1113" i="1"/>
  <c r="S1113" i="1"/>
  <c r="T1113" i="1"/>
  <c r="U1113" i="1"/>
  <c r="V1113" i="1"/>
  <c r="W1113" i="1"/>
  <c r="X1113" i="1"/>
  <c r="C1114" i="1"/>
  <c r="D1114" i="1" s="1"/>
  <c r="E1114" i="1"/>
  <c r="F1114" i="1"/>
  <c r="G1114" i="1"/>
  <c r="H1114" i="1"/>
  <c r="I1114" i="1"/>
  <c r="J1114" i="1"/>
  <c r="K1114" i="1"/>
  <c r="L1114" i="1"/>
  <c r="A1114" i="1" s="1"/>
  <c r="M1114" i="1"/>
  <c r="N1114" i="1"/>
  <c r="O1114" i="1"/>
  <c r="P1114" i="1"/>
  <c r="Q1114" i="1"/>
  <c r="R1114" i="1"/>
  <c r="S1114" i="1"/>
  <c r="T1114" i="1"/>
  <c r="U1114" i="1"/>
  <c r="V1114" i="1"/>
  <c r="W1114" i="1"/>
  <c r="X1114" i="1"/>
  <c r="C1115" i="1"/>
  <c r="D1115" i="1" s="1"/>
  <c r="E1115" i="1"/>
  <c r="F1115" i="1"/>
  <c r="G1115" i="1"/>
  <c r="H1115" i="1"/>
  <c r="I1115" i="1"/>
  <c r="J1115" i="1"/>
  <c r="K1115" i="1"/>
  <c r="L1115" i="1"/>
  <c r="A1115" i="1" s="1"/>
  <c r="M1115" i="1"/>
  <c r="N1115" i="1"/>
  <c r="O1115" i="1"/>
  <c r="P1115" i="1"/>
  <c r="Q1115" i="1"/>
  <c r="R1115" i="1"/>
  <c r="S1115" i="1"/>
  <c r="T1115" i="1"/>
  <c r="U1115" i="1"/>
  <c r="V1115" i="1"/>
  <c r="W1115" i="1"/>
  <c r="X1115" i="1"/>
  <c r="C1116" i="1"/>
  <c r="D1116" i="1" s="1"/>
  <c r="E1116" i="1"/>
  <c r="F1116" i="1"/>
  <c r="G1116" i="1"/>
  <c r="H1116" i="1"/>
  <c r="I1116" i="1"/>
  <c r="J1116" i="1"/>
  <c r="K1116" i="1"/>
  <c r="L1116" i="1"/>
  <c r="A1116" i="1" s="1"/>
  <c r="M1116" i="1"/>
  <c r="N1116" i="1"/>
  <c r="O1116" i="1"/>
  <c r="P1116" i="1"/>
  <c r="Q1116" i="1"/>
  <c r="R1116" i="1"/>
  <c r="S1116" i="1"/>
  <c r="T1116" i="1"/>
  <c r="U1116" i="1"/>
  <c r="V1116" i="1"/>
  <c r="W1116" i="1"/>
  <c r="X1116" i="1"/>
  <c r="C1117" i="1"/>
  <c r="D1117" i="1" s="1"/>
  <c r="E1117" i="1"/>
  <c r="F1117" i="1"/>
  <c r="G1117" i="1"/>
  <c r="H1117" i="1"/>
  <c r="I1117" i="1"/>
  <c r="J1117" i="1"/>
  <c r="K1117" i="1"/>
  <c r="L1117" i="1"/>
  <c r="A1117" i="1" s="1"/>
  <c r="M1117" i="1"/>
  <c r="N1117" i="1"/>
  <c r="O1117" i="1"/>
  <c r="P1117" i="1"/>
  <c r="Q1117" i="1"/>
  <c r="R1117" i="1"/>
  <c r="S1117" i="1"/>
  <c r="T1117" i="1"/>
  <c r="U1117" i="1"/>
  <c r="V1117" i="1"/>
  <c r="W1117" i="1"/>
  <c r="X1117" i="1"/>
  <c r="C1118" i="1"/>
  <c r="D1118" i="1" s="1"/>
  <c r="E1118" i="1"/>
  <c r="F1118" i="1"/>
  <c r="G1118" i="1"/>
  <c r="H1118" i="1"/>
  <c r="I1118" i="1"/>
  <c r="J1118" i="1"/>
  <c r="K1118" i="1"/>
  <c r="L1118" i="1"/>
  <c r="A1118" i="1" s="1"/>
  <c r="M1118" i="1"/>
  <c r="N1118" i="1"/>
  <c r="O1118" i="1"/>
  <c r="P1118" i="1"/>
  <c r="Q1118" i="1"/>
  <c r="R1118" i="1"/>
  <c r="S1118" i="1"/>
  <c r="T1118" i="1"/>
  <c r="U1118" i="1"/>
  <c r="V1118" i="1"/>
  <c r="W1118" i="1"/>
  <c r="X1118" i="1"/>
  <c r="C1119" i="1"/>
  <c r="D1119" i="1" s="1"/>
  <c r="E1119" i="1"/>
  <c r="F1119" i="1"/>
  <c r="G1119" i="1"/>
  <c r="H1119" i="1"/>
  <c r="I1119" i="1"/>
  <c r="J1119" i="1"/>
  <c r="K1119" i="1"/>
  <c r="L1119" i="1"/>
  <c r="A1119" i="1" s="1"/>
  <c r="M1119" i="1"/>
  <c r="N1119" i="1"/>
  <c r="O1119" i="1"/>
  <c r="P1119" i="1"/>
  <c r="Q1119" i="1"/>
  <c r="R1119" i="1"/>
  <c r="S1119" i="1"/>
  <c r="T1119" i="1"/>
  <c r="U1119" i="1"/>
  <c r="V1119" i="1"/>
  <c r="W1119" i="1"/>
  <c r="X1119" i="1"/>
  <c r="C1120" i="1"/>
  <c r="D1120" i="1" s="1"/>
  <c r="E1120" i="1"/>
  <c r="F1120" i="1"/>
  <c r="G1120" i="1"/>
  <c r="H1120" i="1"/>
  <c r="I1120" i="1"/>
  <c r="J1120" i="1"/>
  <c r="K1120" i="1"/>
  <c r="L1120" i="1"/>
  <c r="A1120" i="1" s="1"/>
  <c r="M1120" i="1"/>
  <c r="N1120" i="1"/>
  <c r="O1120" i="1"/>
  <c r="P1120" i="1"/>
  <c r="Q1120" i="1"/>
  <c r="R1120" i="1"/>
  <c r="S1120" i="1"/>
  <c r="T1120" i="1"/>
  <c r="U1120" i="1"/>
  <c r="V1120" i="1"/>
  <c r="W1120" i="1"/>
  <c r="X1120" i="1"/>
  <c r="C1121" i="1"/>
  <c r="D1121" i="1" s="1"/>
  <c r="E1121" i="1"/>
  <c r="F1121" i="1"/>
  <c r="G1121" i="1"/>
  <c r="H1121" i="1"/>
  <c r="I1121" i="1"/>
  <c r="J1121" i="1"/>
  <c r="K1121" i="1"/>
  <c r="L1121" i="1"/>
  <c r="A1121" i="1" s="1"/>
  <c r="M1121" i="1"/>
  <c r="N1121" i="1"/>
  <c r="O1121" i="1"/>
  <c r="P1121" i="1"/>
  <c r="Q1121" i="1"/>
  <c r="R1121" i="1"/>
  <c r="S1121" i="1"/>
  <c r="T1121" i="1"/>
  <c r="U1121" i="1"/>
  <c r="V1121" i="1"/>
  <c r="W1121" i="1"/>
  <c r="X1121" i="1"/>
  <c r="C1122" i="1"/>
  <c r="D1122" i="1" s="1"/>
  <c r="E1122" i="1"/>
  <c r="F1122" i="1"/>
  <c r="G1122" i="1"/>
  <c r="H1122" i="1"/>
  <c r="I1122" i="1"/>
  <c r="J1122" i="1"/>
  <c r="K1122" i="1"/>
  <c r="L1122" i="1"/>
  <c r="A1122" i="1" s="1"/>
  <c r="M1122" i="1"/>
  <c r="N1122" i="1"/>
  <c r="O1122" i="1"/>
  <c r="P1122" i="1"/>
  <c r="Q1122" i="1"/>
  <c r="R1122" i="1"/>
  <c r="S1122" i="1"/>
  <c r="T1122" i="1"/>
  <c r="U1122" i="1"/>
  <c r="V1122" i="1"/>
  <c r="W1122" i="1"/>
  <c r="X1122" i="1"/>
  <c r="C1123" i="1"/>
  <c r="D1123" i="1" s="1"/>
  <c r="E1123" i="1"/>
  <c r="F1123" i="1"/>
  <c r="G1123" i="1"/>
  <c r="H1123" i="1"/>
  <c r="I1123" i="1"/>
  <c r="J1123" i="1"/>
  <c r="K1123" i="1"/>
  <c r="L1123" i="1"/>
  <c r="A1123" i="1" s="1"/>
  <c r="M1123" i="1"/>
  <c r="N1123" i="1"/>
  <c r="O1123" i="1"/>
  <c r="P1123" i="1"/>
  <c r="Q1123" i="1"/>
  <c r="R1123" i="1"/>
  <c r="S1123" i="1"/>
  <c r="T1123" i="1"/>
  <c r="U1123" i="1"/>
  <c r="V1123" i="1"/>
  <c r="W1123" i="1"/>
  <c r="X1123" i="1"/>
  <c r="C1124" i="1"/>
  <c r="D1124" i="1" s="1"/>
  <c r="E1124" i="1"/>
  <c r="F1124" i="1"/>
  <c r="G1124" i="1"/>
  <c r="H1124" i="1"/>
  <c r="I1124" i="1"/>
  <c r="J1124" i="1"/>
  <c r="K1124" i="1"/>
  <c r="L1124" i="1"/>
  <c r="A1124" i="1" s="1"/>
  <c r="M1124" i="1"/>
  <c r="N1124" i="1"/>
  <c r="O1124" i="1"/>
  <c r="P1124" i="1"/>
  <c r="Q1124" i="1"/>
  <c r="R1124" i="1"/>
  <c r="S1124" i="1"/>
  <c r="T1124" i="1"/>
  <c r="U1124" i="1"/>
  <c r="V1124" i="1"/>
  <c r="W1124" i="1"/>
  <c r="X1124" i="1"/>
  <c r="C1125" i="1"/>
  <c r="D1125" i="1" s="1"/>
  <c r="E1125" i="1"/>
  <c r="F1125" i="1"/>
  <c r="G1125" i="1"/>
  <c r="H1125" i="1"/>
  <c r="I1125" i="1"/>
  <c r="J1125" i="1"/>
  <c r="K1125" i="1"/>
  <c r="L1125" i="1"/>
  <c r="A1125" i="1" s="1"/>
  <c r="M1125" i="1"/>
  <c r="N1125" i="1"/>
  <c r="O1125" i="1"/>
  <c r="P1125" i="1"/>
  <c r="Q1125" i="1"/>
  <c r="R1125" i="1"/>
  <c r="S1125" i="1"/>
  <c r="T1125" i="1"/>
  <c r="U1125" i="1"/>
  <c r="V1125" i="1"/>
  <c r="W1125" i="1"/>
  <c r="X1125" i="1"/>
  <c r="C187" i="1"/>
  <c r="D187" i="1" s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126" i="1"/>
  <c r="C188" i="1"/>
  <c r="D188" i="1" s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127" i="1"/>
  <c r="C189" i="1"/>
  <c r="D189" i="1" s="1"/>
  <c r="E189" i="1"/>
  <c r="F189" i="1"/>
  <c r="G189" i="1"/>
  <c r="H189" i="1"/>
  <c r="I189" i="1"/>
  <c r="J189" i="1"/>
  <c r="K189" i="1"/>
  <c r="L189" i="1"/>
  <c r="A1128" i="1" s="1"/>
  <c r="M189" i="1"/>
  <c r="N189" i="1"/>
  <c r="O189" i="1"/>
  <c r="P189" i="1"/>
  <c r="Q189" i="1"/>
  <c r="R189" i="1"/>
  <c r="S189" i="1"/>
  <c r="T189" i="1"/>
  <c r="U189" i="1"/>
  <c r="V189" i="1"/>
  <c r="W189" i="1"/>
  <c r="X1128" i="1"/>
  <c r="C190" i="1"/>
  <c r="D190" i="1" s="1"/>
  <c r="E190" i="1"/>
  <c r="F190" i="1"/>
  <c r="G190" i="1"/>
  <c r="H190" i="1"/>
  <c r="I190" i="1"/>
  <c r="J190" i="1"/>
  <c r="K190" i="1"/>
  <c r="L190" i="1"/>
  <c r="A1129" i="1" s="1"/>
  <c r="M190" i="1"/>
  <c r="N190" i="1"/>
  <c r="O190" i="1"/>
  <c r="P190" i="1"/>
  <c r="Q190" i="1"/>
  <c r="R190" i="1"/>
  <c r="S190" i="1"/>
  <c r="T190" i="1"/>
  <c r="U190" i="1"/>
  <c r="V190" i="1"/>
  <c r="W190" i="1"/>
  <c r="X1129" i="1"/>
  <c r="C191" i="1"/>
  <c r="D191" i="1" s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130" i="1"/>
  <c r="C192" i="1"/>
  <c r="D192" i="1" s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131" i="1"/>
  <c r="C193" i="1"/>
  <c r="D193" i="1" s="1"/>
  <c r="E193" i="1"/>
  <c r="F193" i="1"/>
  <c r="G193" i="1"/>
  <c r="H193" i="1"/>
  <c r="I193" i="1"/>
  <c r="J193" i="1"/>
  <c r="K193" i="1"/>
  <c r="L193" i="1"/>
  <c r="A1132" i="1" s="1"/>
  <c r="M193" i="1"/>
  <c r="N193" i="1"/>
  <c r="O193" i="1"/>
  <c r="P193" i="1"/>
  <c r="Q193" i="1"/>
  <c r="R193" i="1"/>
  <c r="S193" i="1"/>
  <c r="T193" i="1"/>
  <c r="U193" i="1"/>
  <c r="V193" i="1"/>
  <c r="W193" i="1"/>
  <c r="X1132" i="1"/>
  <c r="C194" i="1"/>
  <c r="D194" i="1" s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133" i="1"/>
  <c r="C195" i="1"/>
  <c r="D195" i="1" s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134" i="1"/>
  <c r="C196" i="1"/>
  <c r="D196" i="1" s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135" i="1"/>
  <c r="C197" i="1"/>
  <c r="D197" i="1" s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136" i="1"/>
  <c r="C198" i="1"/>
  <c r="D198" i="1" s="1"/>
  <c r="E198" i="1"/>
  <c r="F198" i="1"/>
  <c r="G198" i="1"/>
  <c r="H198" i="1"/>
  <c r="I198" i="1"/>
  <c r="J198" i="1"/>
  <c r="K198" i="1"/>
  <c r="L198" i="1"/>
  <c r="A1137" i="1" s="1"/>
  <c r="M198" i="1"/>
  <c r="N198" i="1"/>
  <c r="O198" i="1"/>
  <c r="P198" i="1"/>
  <c r="Q198" i="1"/>
  <c r="R198" i="1"/>
  <c r="S198" i="1"/>
  <c r="T198" i="1"/>
  <c r="U198" i="1"/>
  <c r="V198" i="1"/>
  <c r="W198" i="1"/>
  <c r="X1137" i="1"/>
  <c r="C199" i="1"/>
  <c r="D199" i="1" s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138" i="1"/>
  <c r="C200" i="1"/>
  <c r="D200" i="1" s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1139" i="1"/>
  <c r="C201" i="1"/>
  <c r="D201" i="1" s="1"/>
  <c r="E201" i="1"/>
  <c r="F201" i="1"/>
  <c r="G201" i="1"/>
  <c r="H201" i="1"/>
  <c r="I201" i="1"/>
  <c r="J201" i="1"/>
  <c r="K201" i="1"/>
  <c r="L201" i="1"/>
  <c r="A1140" i="1" s="1"/>
  <c r="M201" i="1"/>
  <c r="N201" i="1"/>
  <c r="O201" i="1"/>
  <c r="P201" i="1"/>
  <c r="Q201" i="1"/>
  <c r="R201" i="1"/>
  <c r="S201" i="1"/>
  <c r="T201" i="1"/>
  <c r="U201" i="1"/>
  <c r="V201" i="1"/>
  <c r="W201" i="1"/>
  <c r="X1140" i="1"/>
  <c r="C202" i="1"/>
  <c r="D202" i="1" s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1141" i="1"/>
  <c r="C203" i="1"/>
  <c r="D203" i="1" s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1142" i="1"/>
  <c r="C298" i="1"/>
  <c r="D298" i="1" s="1"/>
  <c r="E298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T298" i="1"/>
  <c r="U298" i="1"/>
  <c r="V298" i="1"/>
  <c r="W298" i="1"/>
  <c r="X1143" i="1"/>
  <c r="C299" i="1"/>
  <c r="D299" i="1" s="1"/>
  <c r="E299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T299" i="1"/>
  <c r="U299" i="1"/>
  <c r="V299" i="1"/>
  <c r="W299" i="1"/>
  <c r="X1144" i="1"/>
  <c r="C300" i="1"/>
  <c r="D300" i="1" s="1"/>
  <c r="E300" i="1"/>
  <c r="F300" i="1"/>
  <c r="G300" i="1"/>
  <c r="H300" i="1"/>
  <c r="I300" i="1"/>
  <c r="J300" i="1"/>
  <c r="K300" i="1"/>
  <c r="L300" i="1"/>
  <c r="A1145" i="1" s="1"/>
  <c r="M300" i="1"/>
  <c r="N300" i="1"/>
  <c r="O300" i="1"/>
  <c r="P300" i="1"/>
  <c r="Q300" i="1"/>
  <c r="R300" i="1"/>
  <c r="S300" i="1"/>
  <c r="T300" i="1"/>
  <c r="U300" i="1"/>
  <c r="V300" i="1"/>
  <c r="W300" i="1"/>
  <c r="X1145" i="1"/>
  <c r="C301" i="1"/>
  <c r="D301" i="1" s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V301" i="1"/>
  <c r="W301" i="1"/>
  <c r="X1146" i="1"/>
  <c r="C302" i="1"/>
  <c r="D302" i="1" s="1"/>
  <c r="E302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T302" i="1"/>
  <c r="U302" i="1"/>
  <c r="V302" i="1"/>
  <c r="W302" i="1"/>
  <c r="X1147" i="1"/>
  <c r="C303" i="1"/>
  <c r="D303" i="1" s="1"/>
  <c r="E303" i="1"/>
  <c r="F303" i="1"/>
  <c r="G303" i="1"/>
  <c r="H303" i="1"/>
  <c r="I303" i="1"/>
  <c r="J303" i="1"/>
  <c r="K303" i="1"/>
  <c r="L303" i="1"/>
  <c r="A1148" i="1" s="1"/>
  <c r="M303" i="1"/>
  <c r="N303" i="1"/>
  <c r="O303" i="1"/>
  <c r="P303" i="1"/>
  <c r="Q303" i="1"/>
  <c r="R303" i="1"/>
  <c r="S303" i="1"/>
  <c r="T303" i="1"/>
  <c r="U303" i="1"/>
  <c r="V303" i="1"/>
  <c r="W303" i="1"/>
  <c r="X1148" i="1"/>
  <c r="C304" i="1"/>
  <c r="D304" i="1" s="1"/>
  <c r="E304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T304" i="1"/>
  <c r="U304" i="1"/>
  <c r="V304" i="1"/>
  <c r="W304" i="1"/>
  <c r="X1149" i="1"/>
  <c r="C1150" i="1"/>
  <c r="D1150" i="1" s="1"/>
  <c r="E1150" i="1"/>
  <c r="F1150" i="1"/>
  <c r="G1150" i="1"/>
  <c r="H1150" i="1"/>
  <c r="I1150" i="1"/>
  <c r="J1150" i="1"/>
  <c r="K1150" i="1"/>
  <c r="L1150" i="1"/>
  <c r="A1150" i="1" s="1"/>
  <c r="M1150" i="1"/>
  <c r="N1150" i="1"/>
  <c r="O1150" i="1"/>
  <c r="P1150" i="1"/>
  <c r="Q1150" i="1"/>
  <c r="R1150" i="1"/>
  <c r="S1150" i="1"/>
  <c r="T1150" i="1"/>
  <c r="U1150" i="1"/>
  <c r="V1150" i="1"/>
  <c r="W1150" i="1"/>
  <c r="X1150" i="1"/>
  <c r="C1151" i="1"/>
  <c r="D1151" i="1" s="1"/>
  <c r="E1151" i="1"/>
  <c r="F1151" i="1"/>
  <c r="G1151" i="1"/>
  <c r="H1151" i="1"/>
  <c r="I1151" i="1"/>
  <c r="J1151" i="1"/>
  <c r="K1151" i="1"/>
  <c r="L1151" i="1"/>
  <c r="A1151" i="1" s="1"/>
  <c r="M1151" i="1"/>
  <c r="N1151" i="1"/>
  <c r="O1151" i="1"/>
  <c r="P1151" i="1"/>
  <c r="Q1151" i="1"/>
  <c r="R1151" i="1"/>
  <c r="S1151" i="1"/>
  <c r="T1151" i="1"/>
  <c r="U1151" i="1"/>
  <c r="V1151" i="1"/>
  <c r="W1151" i="1"/>
  <c r="X1151" i="1"/>
  <c r="C1152" i="1"/>
  <c r="D1152" i="1" s="1"/>
  <c r="E1152" i="1"/>
  <c r="F1152" i="1"/>
  <c r="G1152" i="1"/>
  <c r="H1152" i="1"/>
  <c r="I1152" i="1"/>
  <c r="J1152" i="1"/>
  <c r="K1152" i="1"/>
  <c r="L1152" i="1"/>
  <c r="A1152" i="1" s="1"/>
  <c r="M1152" i="1"/>
  <c r="N1152" i="1"/>
  <c r="O1152" i="1"/>
  <c r="P1152" i="1"/>
  <c r="Q1152" i="1"/>
  <c r="R1152" i="1"/>
  <c r="S1152" i="1"/>
  <c r="T1152" i="1"/>
  <c r="U1152" i="1"/>
  <c r="V1152" i="1"/>
  <c r="W1152" i="1"/>
  <c r="X1152" i="1"/>
  <c r="C1153" i="1"/>
  <c r="D1153" i="1" s="1"/>
  <c r="E1153" i="1"/>
  <c r="F1153" i="1"/>
  <c r="G1153" i="1"/>
  <c r="H1153" i="1"/>
  <c r="I1153" i="1"/>
  <c r="J1153" i="1"/>
  <c r="K1153" i="1"/>
  <c r="L1153" i="1"/>
  <c r="A1153" i="1" s="1"/>
  <c r="M1153" i="1"/>
  <c r="N1153" i="1"/>
  <c r="O1153" i="1"/>
  <c r="P1153" i="1"/>
  <c r="Q1153" i="1"/>
  <c r="R1153" i="1"/>
  <c r="S1153" i="1"/>
  <c r="T1153" i="1"/>
  <c r="U1153" i="1"/>
  <c r="V1153" i="1"/>
  <c r="W1153" i="1"/>
  <c r="X1153" i="1"/>
  <c r="C1154" i="1"/>
  <c r="D1154" i="1" s="1"/>
  <c r="E1154" i="1"/>
  <c r="F1154" i="1"/>
  <c r="G1154" i="1"/>
  <c r="H1154" i="1"/>
  <c r="I1154" i="1"/>
  <c r="J1154" i="1"/>
  <c r="K1154" i="1"/>
  <c r="L1154" i="1"/>
  <c r="A1154" i="1" s="1"/>
  <c r="M1154" i="1"/>
  <c r="N1154" i="1"/>
  <c r="O1154" i="1"/>
  <c r="P1154" i="1"/>
  <c r="Q1154" i="1"/>
  <c r="R1154" i="1"/>
  <c r="S1154" i="1"/>
  <c r="T1154" i="1"/>
  <c r="U1154" i="1"/>
  <c r="V1154" i="1"/>
  <c r="W1154" i="1"/>
  <c r="X1154" i="1"/>
  <c r="C1155" i="1"/>
  <c r="D1155" i="1" s="1"/>
  <c r="E1155" i="1"/>
  <c r="F1155" i="1"/>
  <c r="G1155" i="1"/>
  <c r="H1155" i="1"/>
  <c r="I1155" i="1"/>
  <c r="J1155" i="1"/>
  <c r="K1155" i="1"/>
  <c r="L1155" i="1"/>
  <c r="A1155" i="1" s="1"/>
  <c r="M1155" i="1"/>
  <c r="N1155" i="1"/>
  <c r="O1155" i="1"/>
  <c r="P1155" i="1"/>
  <c r="Q1155" i="1"/>
  <c r="R1155" i="1"/>
  <c r="S1155" i="1"/>
  <c r="T1155" i="1"/>
  <c r="U1155" i="1"/>
  <c r="V1155" i="1"/>
  <c r="W1155" i="1"/>
  <c r="X1155" i="1"/>
  <c r="C1156" i="1"/>
  <c r="D1156" i="1" s="1"/>
  <c r="E1156" i="1"/>
  <c r="F1156" i="1"/>
  <c r="G1156" i="1"/>
  <c r="H1156" i="1"/>
  <c r="I1156" i="1"/>
  <c r="J1156" i="1"/>
  <c r="K1156" i="1"/>
  <c r="L1156" i="1"/>
  <c r="A1156" i="1" s="1"/>
  <c r="M1156" i="1"/>
  <c r="N1156" i="1"/>
  <c r="O1156" i="1"/>
  <c r="P1156" i="1"/>
  <c r="Q1156" i="1"/>
  <c r="R1156" i="1"/>
  <c r="S1156" i="1"/>
  <c r="T1156" i="1"/>
  <c r="U1156" i="1"/>
  <c r="V1156" i="1"/>
  <c r="W1156" i="1"/>
  <c r="X1156" i="1"/>
  <c r="C1157" i="1"/>
  <c r="D1157" i="1" s="1"/>
  <c r="E1157" i="1"/>
  <c r="F1157" i="1"/>
  <c r="G1157" i="1"/>
  <c r="H1157" i="1"/>
  <c r="I1157" i="1"/>
  <c r="J1157" i="1"/>
  <c r="K1157" i="1"/>
  <c r="L1157" i="1"/>
  <c r="A1157" i="1" s="1"/>
  <c r="M1157" i="1"/>
  <c r="N1157" i="1"/>
  <c r="O1157" i="1"/>
  <c r="P1157" i="1"/>
  <c r="Q1157" i="1"/>
  <c r="R1157" i="1"/>
  <c r="S1157" i="1"/>
  <c r="T1157" i="1"/>
  <c r="U1157" i="1"/>
  <c r="V1157" i="1"/>
  <c r="W1157" i="1"/>
  <c r="X1157" i="1"/>
  <c r="C1158" i="1"/>
  <c r="D1158" i="1" s="1"/>
  <c r="E1158" i="1"/>
  <c r="F1158" i="1"/>
  <c r="G1158" i="1"/>
  <c r="H1158" i="1"/>
  <c r="I1158" i="1"/>
  <c r="J1158" i="1"/>
  <c r="K1158" i="1"/>
  <c r="L1158" i="1"/>
  <c r="A1158" i="1" s="1"/>
  <c r="M1158" i="1"/>
  <c r="N1158" i="1"/>
  <c r="O1158" i="1"/>
  <c r="P1158" i="1"/>
  <c r="Q1158" i="1"/>
  <c r="R1158" i="1"/>
  <c r="S1158" i="1"/>
  <c r="T1158" i="1"/>
  <c r="U1158" i="1"/>
  <c r="V1158" i="1"/>
  <c r="W1158" i="1"/>
  <c r="X1158" i="1"/>
  <c r="C1159" i="1"/>
  <c r="D1159" i="1" s="1"/>
  <c r="E1159" i="1"/>
  <c r="F1159" i="1"/>
  <c r="G1159" i="1"/>
  <c r="H1159" i="1"/>
  <c r="I1159" i="1"/>
  <c r="J1159" i="1"/>
  <c r="K1159" i="1"/>
  <c r="L1159" i="1"/>
  <c r="A1159" i="1" s="1"/>
  <c r="M1159" i="1"/>
  <c r="N1159" i="1"/>
  <c r="O1159" i="1"/>
  <c r="P1159" i="1"/>
  <c r="Q1159" i="1"/>
  <c r="R1159" i="1"/>
  <c r="S1159" i="1"/>
  <c r="T1159" i="1"/>
  <c r="U1159" i="1"/>
  <c r="V1159" i="1"/>
  <c r="W1159" i="1"/>
  <c r="X1159" i="1"/>
  <c r="C1160" i="1"/>
  <c r="D1160" i="1" s="1"/>
  <c r="E1160" i="1"/>
  <c r="F1160" i="1"/>
  <c r="G1160" i="1"/>
  <c r="H1160" i="1"/>
  <c r="I1160" i="1"/>
  <c r="J1160" i="1"/>
  <c r="K1160" i="1"/>
  <c r="L1160" i="1"/>
  <c r="A1160" i="1" s="1"/>
  <c r="M1160" i="1"/>
  <c r="N1160" i="1"/>
  <c r="O1160" i="1"/>
  <c r="P1160" i="1"/>
  <c r="Q1160" i="1"/>
  <c r="R1160" i="1"/>
  <c r="S1160" i="1"/>
  <c r="T1160" i="1"/>
  <c r="U1160" i="1"/>
  <c r="V1160" i="1"/>
  <c r="W1160" i="1"/>
  <c r="X1160" i="1"/>
  <c r="C1161" i="1"/>
  <c r="D1161" i="1" s="1"/>
  <c r="E1161" i="1"/>
  <c r="F1161" i="1"/>
  <c r="G1161" i="1"/>
  <c r="H1161" i="1"/>
  <c r="I1161" i="1"/>
  <c r="J1161" i="1"/>
  <c r="K1161" i="1"/>
  <c r="L1161" i="1"/>
  <c r="A1161" i="1" s="1"/>
  <c r="M1161" i="1"/>
  <c r="N1161" i="1"/>
  <c r="O1161" i="1"/>
  <c r="P1161" i="1"/>
  <c r="Q1161" i="1"/>
  <c r="R1161" i="1"/>
  <c r="S1161" i="1"/>
  <c r="T1161" i="1"/>
  <c r="U1161" i="1"/>
  <c r="V1161" i="1"/>
  <c r="W1161" i="1"/>
  <c r="X1161" i="1"/>
  <c r="C1162" i="1"/>
  <c r="D1162" i="1" s="1"/>
  <c r="E1162" i="1"/>
  <c r="F1162" i="1"/>
  <c r="G1162" i="1"/>
  <c r="H1162" i="1"/>
  <c r="I1162" i="1"/>
  <c r="J1162" i="1"/>
  <c r="K1162" i="1"/>
  <c r="L1162" i="1"/>
  <c r="A1162" i="1" s="1"/>
  <c r="M1162" i="1"/>
  <c r="N1162" i="1"/>
  <c r="O1162" i="1"/>
  <c r="P1162" i="1"/>
  <c r="Q1162" i="1"/>
  <c r="R1162" i="1"/>
  <c r="S1162" i="1"/>
  <c r="T1162" i="1"/>
  <c r="U1162" i="1"/>
  <c r="V1162" i="1"/>
  <c r="W1162" i="1"/>
  <c r="X1162" i="1"/>
  <c r="C1163" i="1"/>
  <c r="D1163" i="1" s="1"/>
  <c r="E1163" i="1"/>
  <c r="F1163" i="1"/>
  <c r="G1163" i="1"/>
  <c r="H1163" i="1"/>
  <c r="I1163" i="1"/>
  <c r="J1163" i="1"/>
  <c r="K1163" i="1"/>
  <c r="L1163" i="1"/>
  <c r="A1163" i="1" s="1"/>
  <c r="M1163" i="1"/>
  <c r="N1163" i="1"/>
  <c r="O1163" i="1"/>
  <c r="P1163" i="1"/>
  <c r="Q1163" i="1"/>
  <c r="R1163" i="1"/>
  <c r="S1163" i="1"/>
  <c r="T1163" i="1"/>
  <c r="U1163" i="1"/>
  <c r="V1163" i="1"/>
  <c r="W1163" i="1"/>
  <c r="X1163" i="1"/>
  <c r="C1164" i="1"/>
  <c r="D1164" i="1" s="1"/>
  <c r="E1164" i="1"/>
  <c r="F1164" i="1"/>
  <c r="G1164" i="1"/>
  <c r="H1164" i="1"/>
  <c r="I1164" i="1"/>
  <c r="J1164" i="1"/>
  <c r="K1164" i="1"/>
  <c r="L1164" i="1"/>
  <c r="A1164" i="1" s="1"/>
  <c r="M1164" i="1"/>
  <c r="N1164" i="1"/>
  <c r="O1164" i="1"/>
  <c r="P1164" i="1"/>
  <c r="Q1164" i="1"/>
  <c r="R1164" i="1"/>
  <c r="S1164" i="1"/>
  <c r="T1164" i="1"/>
  <c r="U1164" i="1"/>
  <c r="V1164" i="1"/>
  <c r="W1164" i="1"/>
  <c r="X1164" i="1"/>
  <c r="C1165" i="1"/>
  <c r="D1165" i="1" s="1"/>
  <c r="E1165" i="1"/>
  <c r="F1165" i="1"/>
  <c r="G1165" i="1"/>
  <c r="H1165" i="1"/>
  <c r="I1165" i="1"/>
  <c r="J1165" i="1"/>
  <c r="K1165" i="1"/>
  <c r="L1165" i="1"/>
  <c r="A1165" i="1" s="1"/>
  <c r="M1165" i="1"/>
  <c r="N1165" i="1"/>
  <c r="O1165" i="1"/>
  <c r="P1165" i="1"/>
  <c r="Q1165" i="1"/>
  <c r="R1165" i="1"/>
  <c r="S1165" i="1"/>
  <c r="T1165" i="1"/>
  <c r="U1165" i="1"/>
  <c r="V1165" i="1"/>
  <c r="W1165" i="1"/>
  <c r="X1165" i="1"/>
  <c r="C1166" i="1"/>
  <c r="D1166" i="1" s="1"/>
  <c r="E1166" i="1"/>
  <c r="F1166" i="1"/>
  <c r="G1166" i="1"/>
  <c r="H1166" i="1"/>
  <c r="I1166" i="1"/>
  <c r="J1166" i="1"/>
  <c r="K1166" i="1"/>
  <c r="L1166" i="1"/>
  <c r="A1166" i="1" s="1"/>
  <c r="M1166" i="1"/>
  <c r="N1166" i="1"/>
  <c r="O1166" i="1"/>
  <c r="P1166" i="1"/>
  <c r="Q1166" i="1"/>
  <c r="R1166" i="1"/>
  <c r="S1166" i="1"/>
  <c r="T1166" i="1"/>
  <c r="U1166" i="1"/>
  <c r="V1166" i="1"/>
  <c r="W1166" i="1"/>
  <c r="X1166" i="1"/>
  <c r="C1167" i="1"/>
  <c r="D1167" i="1" s="1"/>
  <c r="E1167" i="1"/>
  <c r="F1167" i="1"/>
  <c r="G1167" i="1"/>
  <c r="H1167" i="1"/>
  <c r="I1167" i="1"/>
  <c r="J1167" i="1"/>
  <c r="K1167" i="1"/>
  <c r="L1167" i="1"/>
  <c r="A1167" i="1" s="1"/>
  <c r="M1167" i="1"/>
  <c r="N1167" i="1"/>
  <c r="O1167" i="1"/>
  <c r="P1167" i="1"/>
  <c r="Q1167" i="1"/>
  <c r="R1167" i="1"/>
  <c r="S1167" i="1"/>
  <c r="T1167" i="1"/>
  <c r="U1167" i="1"/>
  <c r="V1167" i="1"/>
  <c r="W1167" i="1"/>
  <c r="X1167" i="1"/>
  <c r="C1168" i="1"/>
  <c r="D1168" i="1" s="1"/>
  <c r="E1168" i="1"/>
  <c r="F1168" i="1"/>
  <c r="G1168" i="1"/>
  <c r="H1168" i="1"/>
  <c r="I1168" i="1"/>
  <c r="J1168" i="1"/>
  <c r="K1168" i="1"/>
  <c r="L1168" i="1"/>
  <c r="A1168" i="1" s="1"/>
  <c r="M1168" i="1"/>
  <c r="N1168" i="1"/>
  <c r="O1168" i="1"/>
  <c r="P1168" i="1"/>
  <c r="Q1168" i="1"/>
  <c r="R1168" i="1"/>
  <c r="S1168" i="1"/>
  <c r="T1168" i="1"/>
  <c r="U1168" i="1"/>
  <c r="V1168" i="1"/>
  <c r="W1168" i="1"/>
  <c r="X1168" i="1"/>
  <c r="C1169" i="1"/>
  <c r="D1169" i="1" s="1"/>
  <c r="E1169" i="1"/>
  <c r="F1169" i="1"/>
  <c r="G1169" i="1"/>
  <c r="H1169" i="1"/>
  <c r="I1169" i="1"/>
  <c r="J1169" i="1"/>
  <c r="K1169" i="1"/>
  <c r="L1169" i="1"/>
  <c r="A1169" i="1" s="1"/>
  <c r="M1169" i="1"/>
  <c r="N1169" i="1"/>
  <c r="O1169" i="1"/>
  <c r="P1169" i="1"/>
  <c r="Q1169" i="1"/>
  <c r="R1169" i="1"/>
  <c r="S1169" i="1"/>
  <c r="T1169" i="1"/>
  <c r="U1169" i="1"/>
  <c r="V1169" i="1"/>
  <c r="W1169" i="1"/>
  <c r="X1169" i="1"/>
  <c r="C1170" i="1"/>
  <c r="D1170" i="1" s="1"/>
  <c r="E1170" i="1"/>
  <c r="F1170" i="1"/>
  <c r="G1170" i="1"/>
  <c r="H1170" i="1"/>
  <c r="I1170" i="1"/>
  <c r="J1170" i="1"/>
  <c r="K1170" i="1"/>
  <c r="L1170" i="1"/>
  <c r="A1170" i="1" s="1"/>
  <c r="M1170" i="1"/>
  <c r="N1170" i="1"/>
  <c r="O1170" i="1"/>
  <c r="P1170" i="1"/>
  <c r="Q1170" i="1"/>
  <c r="R1170" i="1"/>
  <c r="S1170" i="1"/>
  <c r="T1170" i="1"/>
  <c r="U1170" i="1"/>
  <c r="V1170" i="1"/>
  <c r="W1170" i="1"/>
  <c r="X1170" i="1"/>
  <c r="C1171" i="1"/>
  <c r="D1171" i="1" s="1"/>
  <c r="E1171" i="1"/>
  <c r="F1171" i="1"/>
  <c r="G1171" i="1"/>
  <c r="H1171" i="1"/>
  <c r="I1171" i="1"/>
  <c r="J1171" i="1"/>
  <c r="K1171" i="1"/>
  <c r="L1171" i="1"/>
  <c r="A1171" i="1" s="1"/>
  <c r="M1171" i="1"/>
  <c r="N1171" i="1"/>
  <c r="O1171" i="1"/>
  <c r="P1171" i="1"/>
  <c r="Q1171" i="1"/>
  <c r="R1171" i="1"/>
  <c r="S1171" i="1"/>
  <c r="T1171" i="1"/>
  <c r="U1171" i="1"/>
  <c r="V1171" i="1"/>
  <c r="W1171" i="1"/>
  <c r="X1171" i="1"/>
  <c r="C1172" i="1"/>
  <c r="D1172" i="1" s="1"/>
  <c r="E1172" i="1"/>
  <c r="F1172" i="1"/>
  <c r="G1172" i="1"/>
  <c r="H1172" i="1"/>
  <c r="I1172" i="1"/>
  <c r="J1172" i="1"/>
  <c r="K1172" i="1"/>
  <c r="L1172" i="1"/>
  <c r="A1172" i="1" s="1"/>
  <c r="M1172" i="1"/>
  <c r="N1172" i="1"/>
  <c r="O1172" i="1"/>
  <c r="P1172" i="1"/>
  <c r="Q1172" i="1"/>
  <c r="R1172" i="1"/>
  <c r="S1172" i="1"/>
  <c r="T1172" i="1"/>
  <c r="U1172" i="1"/>
  <c r="V1172" i="1"/>
  <c r="W1172" i="1"/>
  <c r="X1172" i="1"/>
  <c r="C1173" i="1"/>
  <c r="D1173" i="1" s="1"/>
  <c r="E1173" i="1"/>
  <c r="F1173" i="1"/>
  <c r="G1173" i="1"/>
  <c r="H1173" i="1"/>
  <c r="I1173" i="1"/>
  <c r="J1173" i="1"/>
  <c r="K1173" i="1"/>
  <c r="L1173" i="1"/>
  <c r="A1173" i="1" s="1"/>
  <c r="M1173" i="1"/>
  <c r="N1173" i="1"/>
  <c r="O1173" i="1"/>
  <c r="P1173" i="1"/>
  <c r="Q1173" i="1"/>
  <c r="R1173" i="1"/>
  <c r="S1173" i="1"/>
  <c r="T1173" i="1"/>
  <c r="U1173" i="1"/>
  <c r="V1173" i="1"/>
  <c r="W1173" i="1"/>
  <c r="X1173" i="1"/>
  <c r="C1174" i="1"/>
  <c r="D1174" i="1" s="1"/>
  <c r="E1174" i="1"/>
  <c r="F1174" i="1"/>
  <c r="G1174" i="1"/>
  <c r="H1174" i="1"/>
  <c r="I1174" i="1"/>
  <c r="J1174" i="1"/>
  <c r="K1174" i="1"/>
  <c r="L1174" i="1"/>
  <c r="A1174" i="1" s="1"/>
  <c r="M1174" i="1"/>
  <c r="N1174" i="1"/>
  <c r="O1174" i="1"/>
  <c r="P1174" i="1"/>
  <c r="Q1174" i="1"/>
  <c r="R1174" i="1"/>
  <c r="S1174" i="1"/>
  <c r="T1174" i="1"/>
  <c r="U1174" i="1"/>
  <c r="V1174" i="1"/>
  <c r="W1174" i="1"/>
  <c r="X1174" i="1"/>
  <c r="C1175" i="1"/>
  <c r="D1175" i="1" s="1"/>
  <c r="E1175" i="1"/>
  <c r="F1175" i="1"/>
  <c r="G1175" i="1"/>
  <c r="H1175" i="1"/>
  <c r="I1175" i="1"/>
  <c r="J1175" i="1"/>
  <c r="K1175" i="1"/>
  <c r="L1175" i="1"/>
  <c r="A1175" i="1" s="1"/>
  <c r="M1175" i="1"/>
  <c r="N1175" i="1"/>
  <c r="O1175" i="1"/>
  <c r="P1175" i="1"/>
  <c r="Q1175" i="1"/>
  <c r="R1175" i="1"/>
  <c r="S1175" i="1"/>
  <c r="T1175" i="1"/>
  <c r="U1175" i="1"/>
  <c r="V1175" i="1"/>
  <c r="W1175" i="1"/>
  <c r="X1175" i="1"/>
  <c r="C550" i="1"/>
  <c r="D550" i="1" s="1"/>
  <c r="E550" i="1"/>
  <c r="F550" i="1"/>
  <c r="G550" i="1"/>
  <c r="H550" i="1"/>
  <c r="I550" i="1"/>
  <c r="J550" i="1"/>
  <c r="K550" i="1"/>
  <c r="L550" i="1"/>
  <c r="A1176" i="1" s="1"/>
  <c r="M550" i="1"/>
  <c r="N550" i="1"/>
  <c r="O550" i="1"/>
  <c r="P550" i="1"/>
  <c r="Q550" i="1"/>
  <c r="R550" i="1"/>
  <c r="S550" i="1"/>
  <c r="T550" i="1"/>
  <c r="U550" i="1"/>
  <c r="V550" i="1"/>
  <c r="W550" i="1"/>
  <c r="X1176" i="1"/>
  <c r="C551" i="1"/>
  <c r="D551" i="1" s="1"/>
  <c r="E551" i="1"/>
  <c r="F551" i="1"/>
  <c r="G551" i="1"/>
  <c r="H551" i="1"/>
  <c r="I551" i="1"/>
  <c r="J551" i="1"/>
  <c r="K551" i="1"/>
  <c r="L551" i="1"/>
  <c r="M551" i="1"/>
  <c r="N551" i="1"/>
  <c r="O551" i="1"/>
  <c r="P551" i="1"/>
  <c r="Q551" i="1"/>
  <c r="R551" i="1"/>
  <c r="S551" i="1"/>
  <c r="T551" i="1"/>
  <c r="U551" i="1"/>
  <c r="V551" i="1"/>
  <c r="W551" i="1"/>
  <c r="X1177" i="1"/>
  <c r="C552" i="1"/>
  <c r="D552" i="1" s="1"/>
  <c r="E552" i="1"/>
  <c r="F552" i="1"/>
  <c r="G552" i="1"/>
  <c r="H552" i="1"/>
  <c r="I552" i="1"/>
  <c r="J552" i="1"/>
  <c r="K552" i="1"/>
  <c r="L552" i="1"/>
  <c r="M552" i="1"/>
  <c r="N552" i="1"/>
  <c r="O552" i="1"/>
  <c r="P552" i="1"/>
  <c r="Q552" i="1"/>
  <c r="R552" i="1"/>
  <c r="S552" i="1"/>
  <c r="T552" i="1"/>
  <c r="U552" i="1"/>
  <c r="V552" i="1"/>
  <c r="W552" i="1"/>
  <c r="X1178" i="1"/>
  <c r="C553" i="1"/>
  <c r="D553" i="1" s="1"/>
  <c r="E553" i="1"/>
  <c r="F553" i="1"/>
  <c r="G553" i="1"/>
  <c r="H553" i="1"/>
  <c r="I553" i="1"/>
  <c r="J553" i="1"/>
  <c r="K553" i="1"/>
  <c r="L553" i="1"/>
  <c r="M553" i="1"/>
  <c r="N553" i="1"/>
  <c r="O553" i="1"/>
  <c r="P553" i="1"/>
  <c r="Q553" i="1"/>
  <c r="R553" i="1"/>
  <c r="S553" i="1"/>
  <c r="T553" i="1"/>
  <c r="U553" i="1"/>
  <c r="V553" i="1"/>
  <c r="W553" i="1"/>
  <c r="X1179" i="1"/>
  <c r="C554" i="1"/>
  <c r="D554" i="1" s="1"/>
  <c r="E554" i="1"/>
  <c r="F554" i="1"/>
  <c r="G554" i="1"/>
  <c r="H554" i="1"/>
  <c r="I554" i="1"/>
  <c r="J554" i="1"/>
  <c r="K554" i="1"/>
  <c r="L554" i="1"/>
  <c r="M554" i="1"/>
  <c r="N554" i="1"/>
  <c r="O554" i="1"/>
  <c r="P554" i="1"/>
  <c r="Q554" i="1"/>
  <c r="R554" i="1"/>
  <c r="S554" i="1"/>
  <c r="T554" i="1"/>
  <c r="U554" i="1"/>
  <c r="V554" i="1"/>
  <c r="W554" i="1"/>
  <c r="X1180" i="1"/>
  <c r="C555" i="1"/>
  <c r="D555" i="1" s="1"/>
  <c r="E555" i="1"/>
  <c r="F555" i="1"/>
  <c r="G555" i="1"/>
  <c r="H555" i="1"/>
  <c r="I555" i="1"/>
  <c r="J555" i="1"/>
  <c r="K555" i="1"/>
  <c r="L555" i="1"/>
  <c r="A1181" i="1" s="1"/>
  <c r="M555" i="1"/>
  <c r="N555" i="1"/>
  <c r="O555" i="1"/>
  <c r="P555" i="1"/>
  <c r="Q555" i="1"/>
  <c r="R555" i="1"/>
  <c r="S555" i="1"/>
  <c r="T555" i="1"/>
  <c r="U555" i="1"/>
  <c r="V555" i="1"/>
  <c r="W555" i="1"/>
  <c r="X1181" i="1"/>
  <c r="C556" i="1"/>
  <c r="D556" i="1" s="1"/>
  <c r="E556" i="1"/>
  <c r="F556" i="1"/>
  <c r="G556" i="1"/>
  <c r="H556" i="1"/>
  <c r="I556" i="1"/>
  <c r="J556" i="1"/>
  <c r="K556" i="1"/>
  <c r="L556" i="1"/>
  <c r="M556" i="1"/>
  <c r="N556" i="1"/>
  <c r="O556" i="1"/>
  <c r="P556" i="1"/>
  <c r="Q556" i="1"/>
  <c r="R556" i="1"/>
  <c r="S556" i="1"/>
  <c r="T556" i="1"/>
  <c r="U556" i="1"/>
  <c r="V556" i="1"/>
  <c r="W556" i="1"/>
  <c r="X1182" i="1"/>
  <c r="C634" i="1"/>
  <c r="D634" i="1" s="1"/>
  <c r="E634" i="1"/>
  <c r="F634" i="1"/>
  <c r="G634" i="1"/>
  <c r="H634" i="1"/>
  <c r="I634" i="1"/>
  <c r="J634" i="1"/>
  <c r="K634" i="1"/>
  <c r="L634" i="1"/>
  <c r="M634" i="1"/>
  <c r="N634" i="1"/>
  <c r="O634" i="1"/>
  <c r="P634" i="1"/>
  <c r="Q634" i="1"/>
  <c r="R634" i="1"/>
  <c r="S634" i="1"/>
  <c r="T634" i="1"/>
  <c r="U634" i="1"/>
  <c r="V634" i="1"/>
  <c r="W634" i="1"/>
  <c r="X1183" i="1"/>
  <c r="C635" i="1"/>
  <c r="D635" i="1" s="1"/>
  <c r="E635" i="1"/>
  <c r="F635" i="1"/>
  <c r="G635" i="1"/>
  <c r="H635" i="1"/>
  <c r="I635" i="1"/>
  <c r="J635" i="1"/>
  <c r="K635" i="1"/>
  <c r="L635" i="1"/>
  <c r="A1184" i="1" s="1"/>
  <c r="M635" i="1"/>
  <c r="N635" i="1"/>
  <c r="O635" i="1"/>
  <c r="P635" i="1"/>
  <c r="Q635" i="1"/>
  <c r="R635" i="1"/>
  <c r="S635" i="1"/>
  <c r="T635" i="1"/>
  <c r="U635" i="1"/>
  <c r="V635" i="1"/>
  <c r="W635" i="1"/>
  <c r="X1184" i="1"/>
  <c r="C636" i="1"/>
  <c r="D636" i="1" s="1"/>
  <c r="E636" i="1"/>
  <c r="F636" i="1"/>
  <c r="G636" i="1"/>
  <c r="H636" i="1"/>
  <c r="I636" i="1"/>
  <c r="J636" i="1"/>
  <c r="K636" i="1"/>
  <c r="L636" i="1"/>
  <c r="M636" i="1"/>
  <c r="N636" i="1"/>
  <c r="O636" i="1"/>
  <c r="P636" i="1"/>
  <c r="Q636" i="1"/>
  <c r="R636" i="1"/>
  <c r="S636" i="1"/>
  <c r="T636" i="1"/>
  <c r="U636" i="1"/>
  <c r="V636" i="1"/>
  <c r="W636" i="1"/>
  <c r="X1185" i="1"/>
  <c r="C637" i="1"/>
  <c r="D637" i="1" s="1"/>
  <c r="E637" i="1"/>
  <c r="F637" i="1"/>
  <c r="G637" i="1"/>
  <c r="H637" i="1"/>
  <c r="I637" i="1"/>
  <c r="J637" i="1"/>
  <c r="K637" i="1"/>
  <c r="L637" i="1"/>
  <c r="M637" i="1"/>
  <c r="N637" i="1"/>
  <c r="O637" i="1"/>
  <c r="P637" i="1"/>
  <c r="Q637" i="1"/>
  <c r="R637" i="1"/>
  <c r="S637" i="1"/>
  <c r="T637" i="1"/>
  <c r="U637" i="1"/>
  <c r="V637" i="1"/>
  <c r="W637" i="1"/>
  <c r="X1186" i="1"/>
  <c r="C644" i="1"/>
  <c r="D644" i="1" s="1"/>
  <c r="E644" i="1"/>
  <c r="F644" i="1"/>
  <c r="G644" i="1"/>
  <c r="H644" i="1"/>
  <c r="I644" i="1"/>
  <c r="J644" i="1"/>
  <c r="K644" i="1"/>
  <c r="L644" i="1"/>
  <c r="M644" i="1"/>
  <c r="N644" i="1"/>
  <c r="O644" i="1"/>
  <c r="P644" i="1"/>
  <c r="Q644" i="1"/>
  <c r="R644" i="1"/>
  <c r="S644" i="1"/>
  <c r="T644" i="1"/>
  <c r="U644" i="1"/>
  <c r="V644" i="1"/>
  <c r="W644" i="1"/>
  <c r="X1187" i="1"/>
  <c r="C645" i="1"/>
  <c r="D645" i="1" s="1"/>
  <c r="E645" i="1"/>
  <c r="F645" i="1"/>
  <c r="G645" i="1"/>
  <c r="H645" i="1"/>
  <c r="I645" i="1"/>
  <c r="J645" i="1"/>
  <c r="K645" i="1"/>
  <c r="L645" i="1"/>
  <c r="A1188" i="1" s="1"/>
  <c r="M645" i="1"/>
  <c r="N645" i="1"/>
  <c r="O645" i="1"/>
  <c r="P645" i="1"/>
  <c r="Q645" i="1"/>
  <c r="R645" i="1"/>
  <c r="S645" i="1"/>
  <c r="T645" i="1"/>
  <c r="U645" i="1"/>
  <c r="V645" i="1"/>
  <c r="W645" i="1"/>
  <c r="X1188" i="1"/>
  <c r="C646" i="1"/>
  <c r="D646" i="1" s="1"/>
  <c r="E646" i="1"/>
  <c r="F646" i="1"/>
  <c r="G646" i="1"/>
  <c r="H646" i="1"/>
  <c r="I646" i="1"/>
  <c r="J646" i="1"/>
  <c r="K646" i="1"/>
  <c r="L646" i="1"/>
  <c r="M646" i="1"/>
  <c r="N646" i="1"/>
  <c r="O646" i="1"/>
  <c r="P646" i="1"/>
  <c r="Q646" i="1"/>
  <c r="R646" i="1"/>
  <c r="S646" i="1"/>
  <c r="T646" i="1"/>
  <c r="U646" i="1"/>
  <c r="V646" i="1"/>
  <c r="W646" i="1"/>
  <c r="X1189" i="1"/>
  <c r="C647" i="1"/>
  <c r="D647" i="1" s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1190" i="1"/>
  <c r="C649" i="1"/>
  <c r="D649" i="1" s="1"/>
  <c r="E649" i="1"/>
  <c r="F649" i="1"/>
  <c r="G649" i="1"/>
  <c r="H649" i="1"/>
  <c r="I649" i="1"/>
  <c r="J649" i="1"/>
  <c r="K649" i="1"/>
  <c r="L649" i="1"/>
  <c r="M649" i="1"/>
  <c r="N649" i="1"/>
  <c r="O649" i="1"/>
  <c r="P649" i="1"/>
  <c r="Q649" i="1"/>
  <c r="R649" i="1"/>
  <c r="S649" i="1"/>
  <c r="T649" i="1"/>
  <c r="U649" i="1"/>
  <c r="V649" i="1"/>
  <c r="W649" i="1"/>
  <c r="X1191" i="1"/>
  <c r="C650" i="1"/>
  <c r="D650" i="1" s="1"/>
  <c r="E650" i="1"/>
  <c r="F650" i="1"/>
  <c r="G650" i="1"/>
  <c r="H650" i="1"/>
  <c r="I650" i="1"/>
  <c r="J650" i="1"/>
  <c r="K650" i="1"/>
  <c r="L650" i="1"/>
  <c r="A1192" i="1" s="1"/>
  <c r="M650" i="1"/>
  <c r="N650" i="1"/>
  <c r="O650" i="1"/>
  <c r="P650" i="1"/>
  <c r="Q650" i="1"/>
  <c r="R650" i="1"/>
  <c r="S650" i="1"/>
  <c r="T650" i="1"/>
  <c r="U650" i="1"/>
  <c r="V650" i="1"/>
  <c r="W650" i="1"/>
  <c r="X1192" i="1"/>
  <c r="C651" i="1"/>
  <c r="D651" i="1" s="1"/>
  <c r="E651" i="1"/>
  <c r="F651" i="1"/>
  <c r="G651" i="1"/>
  <c r="H651" i="1"/>
  <c r="I651" i="1"/>
  <c r="J651" i="1"/>
  <c r="K651" i="1"/>
  <c r="L651" i="1"/>
  <c r="M651" i="1"/>
  <c r="N651" i="1"/>
  <c r="O651" i="1"/>
  <c r="P651" i="1"/>
  <c r="Q651" i="1"/>
  <c r="R651" i="1"/>
  <c r="S651" i="1"/>
  <c r="T651" i="1"/>
  <c r="U651" i="1"/>
  <c r="V651" i="1"/>
  <c r="W651" i="1"/>
  <c r="X1193" i="1"/>
  <c r="C652" i="1"/>
  <c r="D652" i="1" s="1"/>
  <c r="E652" i="1"/>
  <c r="F652" i="1"/>
  <c r="G652" i="1"/>
  <c r="H652" i="1"/>
  <c r="I652" i="1"/>
  <c r="J652" i="1"/>
  <c r="K652" i="1"/>
  <c r="L652" i="1"/>
  <c r="M652" i="1"/>
  <c r="N652" i="1"/>
  <c r="O652" i="1"/>
  <c r="P652" i="1"/>
  <c r="Q652" i="1"/>
  <c r="R652" i="1"/>
  <c r="S652" i="1"/>
  <c r="T652" i="1"/>
  <c r="U652" i="1"/>
  <c r="V652" i="1"/>
  <c r="W652" i="1"/>
  <c r="X1194" i="1"/>
  <c r="C654" i="1"/>
  <c r="D654" i="1" s="1"/>
  <c r="E654" i="1"/>
  <c r="F654" i="1"/>
  <c r="G654" i="1"/>
  <c r="H654" i="1"/>
  <c r="I654" i="1"/>
  <c r="J654" i="1"/>
  <c r="K654" i="1"/>
  <c r="L654" i="1"/>
  <c r="M654" i="1"/>
  <c r="N654" i="1"/>
  <c r="O654" i="1"/>
  <c r="P654" i="1"/>
  <c r="Q654" i="1"/>
  <c r="R654" i="1"/>
  <c r="S654" i="1"/>
  <c r="T654" i="1"/>
  <c r="U654" i="1"/>
  <c r="V654" i="1"/>
  <c r="W654" i="1"/>
  <c r="X1195" i="1"/>
  <c r="C655" i="1"/>
  <c r="D655" i="1" s="1"/>
  <c r="E655" i="1"/>
  <c r="F655" i="1"/>
  <c r="G655" i="1"/>
  <c r="H655" i="1"/>
  <c r="I655" i="1"/>
  <c r="J655" i="1"/>
  <c r="K655" i="1"/>
  <c r="L655" i="1"/>
  <c r="M655" i="1"/>
  <c r="N655" i="1"/>
  <c r="O655" i="1"/>
  <c r="P655" i="1"/>
  <c r="Q655" i="1"/>
  <c r="R655" i="1"/>
  <c r="S655" i="1"/>
  <c r="T655" i="1"/>
  <c r="U655" i="1"/>
  <c r="V655" i="1"/>
  <c r="W655" i="1"/>
  <c r="X1196" i="1"/>
  <c r="C656" i="1"/>
  <c r="D656" i="1" s="1"/>
  <c r="E656" i="1"/>
  <c r="F656" i="1"/>
  <c r="G656" i="1"/>
  <c r="H656" i="1"/>
  <c r="I656" i="1"/>
  <c r="J656" i="1"/>
  <c r="K656" i="1"/>
  <c r="L656" i="1"/>
  <c r="M656" i="1"/>
  <c r="N656" i="1"/>
  <c r="O656" i="1"/>
  <c r="P656" i="1"/>
  <c r="Q656" i="1"/>
  <c r="R656" i="1"/>
  <c r="S656" i="1"/>
  <c r="T656" i="1"/>
  <c r="U656" i="1"/>
  <c r="V656" i="1"/>
  <c r="W656" i="1"/>
  <c r="X1197" i="1"/>
  <c r="C657" i="1"/>
  <c r="D657" i="1" s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1198" i="1"/>
  <c r="C688" i="1"/>
  <c r="D688" i="1" s="1"/>
  <c r="E688" i="1"/>
  <c r="F688" i="1"/>
  <c r="G688" i="1"/>
  <c r="H688" i="1"/>
  <c r="I688" i="1"/>
  <c r="J688" i="1"/>
  <c r="K688" i="1"/>
  <c r="L688" i="1"/>
  <c r="M688" i="1"/>
  <c r="N688" i="1"/>
  <c r="O688" i="1"/>
  <c r="P688" i="1"/>
  <c r="Q688" i="1"/>
  <c r="R688" i="1"/>
  <c r="S688" i="1"/>
  <c r="T688" i="1"/>
  <c r="U688" i="1"/>
  <c r="V688" i="1"/>
  <c r="W688" i="1"/>
  <c r="X1199" i="1"/>
  <c r="C1200" i="1"/>
  <c r="D1200" i="1" s="1"/>
  <c r="E1200" i="1"/>
  <c r="F1200" i="1"/>
  <c r="G1200" i="1"/>
  <c r="H1200" i="1"/>
  <c r="I1200" i="1"/>
  <c r="J1200" i="1"/>
  <c r="K1200" i="1"/>
  <c r="L1200" i="1"/>
  <c r="A1200" i="1" s="1"/>
  <c r="M1200" i="1"/>
  <c r="N1200" i="1"/>
  <c r="O1200" i="1"/>
  <c r="P1200" i="1"/>
  <c r="Q1200" i="1"/>
  <c r="R1200" i="1"/>
  <c r="S1200" i="1"/>
  <c r="T1200" i="1"/>
  <c r="U1200" i="1"/>
  <c r="V1200" i="1"/>
  <c r="W1200" i="1"/>
  <c r="X1200" i="1"/>
  <c r="C945" i="1"/>
  <c r="D945" i="1" s="1"/>
  <c r="E945" i="1"/>
  <c r="F945" i="1"/>
  <c r="G945" i="1"/>
  <c r="H945" i="1"/>
  <c r="I945" i="1"/>
  <c r="J945" i="1"/>
  <c r="K945" i="1"/>
  <c r="L945" i="1"/>
  <c r="A1201" i="1" s="1"/>
  <c r="M945" i="1"/>
  <c r="N945" i="1"/>
  <c r="O945" i="1"/>
  <c r="P945" i="1"/>
  <c r="Q945" i="1"/>
  <c r="R945" i="1"/>
  <c r="S945" i="1"/>
  <c r="T945" i="1"/>
  <c r="U945" i="1"/>
  <c r="V945" i="1"/>
  <c r="W945" i="1"/>
  <c r="X1201" i="1"/>
  <c r="C946" i="1"/>
  <c r="D946" i="1" s="1"/>
  <c r="E946" i="1"/>
  <c r="F946" i="1"/>
  <c r="G946" i="1"/>
  <c r="H946" i="1"/>
  <c r="I946" i="1"/>
  <c r="J946" i="1"/>
  <c r="K946" i="1"/>
  <c r="L946" i="1"/>
  <c r="M946" i="1"/>
  <c r="N946" i="1"/>
  <c r="O946" i="1"/>
  <c r="P946" i="1"/>
  <c r="Q946" i="1"/>
  <c r="R946" i="1"/>
  <c r="S946" i="1"/>
  <c r="T946" i="1"/>
  <c r="U946" i="1"/>
  <c r="V946" i="1"/>
  <c r="W946" i="1"/>
  <c r="X1202" i="1"/>
  <c r="C947" i="1"/>
  <c r="D947" i="1" s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1203" i="1"/>
  <c r="C948" i="1"/>
  <c r="D948" i="1" s="1"/>
  <c r="E948" i="1"/>
  <c r="F948" i="1"/>
  <c r="G948" i="1"/>
  <c r="H948" i="1"/>
  <c r="I948" i="1"/>
  <c r="J948" i="1"/>
  <c r="K948" i="1"/>
  <c r="L948" i="1"/>
  <c r="A1204" i="1" s="1"/>
  <c r="M948" i="1"/>
  <c r="N948" i="1"/>
  <c r="O948" i="1"/>
  <c r="P948" i="1"/>
  <c r="Q948" i="1"/>
  <c r="R948" i="1"/>
  <c r="S948" i="1"/>
  <c r="T948" i="1"/>
  <c r="U948" i="1"/>
  <c r="V948" i="1"/>
  <c r="W948" i="1"/>
  <c r="X1204" i="1"/>
  <c r="C949" i="1"/>
  <c r="D949" i="1" s="1"/>
  <c r="E949" i="1"/>
  <c r="F949" i="1"/>
  <c r="G949" i="1"/>
  <c r="H949" i="1"/>
  <c r="I949" i="1"/>
  <c r="J949" i="1"/>
  <c r="K949" i="1"/>
  <c r="L949" i="1"/>
  <c r="M949" i="1"/>
  <c r="N949" i="1"/>
  <c r="O949" i="1"/>
  <c r="P949" i="1"/>
  <c r="Q949" i="1"/>
  <c r="R949" i="1"/>
  <c r="S949" i="1"/>
  <c r="T949" i="1"/>
  <c r="U949" i="1"/>
  <c r="V949" i="1"/>
  <c r="W949" i="1"/>
  <c r="X1205" i="1"/>
  <c r="C951" i="1"/>
  <c r="D951" i="1" s="1"/>
  <c r="E951" i="1"/>
  <c r="F951" i="1"/>
  <c r="G951" i="1"/>
  <c r="H951" i="1"/>
  <c r="I951" i="1"/>
  <c r="J951" i="1"/>
  <c r="K951" i="1"/>
  <c r="L951" i="1"/>
  <c r="M951" i="1"/>
  <c r="N951" i="1"/>
  <c r="O951" i="1"/>
  <c r="P951" i="1"/>
  <c r="Q951" i="1"/>
  <c r="R951" i="1"/>
  <c r="S951" i="1"/>
  <c r="T951" i="1"/>
  <c r="U951" i="1"/>
  <c r="V951" i="1"/>
  <c r="W951" i="1"/>
  <c r="X1206" i="1"/>
  <c r="C952" i="1"/>
  <c r="D952" i="1" s="1"/>
  <c r="E952" i="1"/>
  <c r="F952" i="1"/>
  <c r="G952" i="1"/>
  <c r="H952" i="1"/>
  <c r="I952" i="1"/>
  <c r="J952" i="1"/>
  <c r="K952" i="1"/>
  <c r="L952" i="1"/>
  <c r="M952" i="1"/>
  <c r="N952" i="1"/>
  <c r="O952" i="1"/>
  <c r="P952" i="1"/>
  <c r="Q952" i="1"/>
  <c r="R952" i="1"/>
  <c r="S952" i="1"/>
  <c r="T952" i="1"/>
  <c r="U952" i="1"/>
  <c r="V952" i="1"/>
  <c r="W952" i="1"/>
  <c r="X1207" i="1"/>
  <c r="C953" i="1"/>
  <c r="D953" i="1" s="1"/>
  <c r="E953" i="1"/>
  <c r="F953" i="1"/>
  <c r="G953" i="1"/>
  <c r="H953" i="1"/>
  <c r="I953" i="1"/>
  <c r="J953" i="1"/>
  <c r="K953" i="1"/>
  <c r="L953" i="1"/>
  <c r="A1208" i="1" s="1"/>
  <c r="M953" i="1"/>
  <c r="N953" i="1"/>
  <c r="O953" i="1"/>
  <c r="P953" i="1"/>
  <c r="Q953" i="1"/>
  <c r="R953" i="1"/>
  <c r="S953" i="1"/>
  <c r="T953" i="1"/>
  <c r="U953" i="1"/>
  <c r="V953" i="1"/>
  <c r="W953" i="1"/>
  <c r="X1208" i="1"/>
  <c r="C954" i="1"/>
  <c r="D954" i="1" s="1"/>
  <c r="E954" i="1"/>
  <c r="F954" i="1"/>
  <c r="G954" i="1"/>
  <c r="H954" i="1"/>
  <c r="I954" i="1"/>
  <c r="J954" i="1"/>
  <c r="K954" i="1"/>
  <c r="L954" i="1"/>
  <c r="M954" i="1"/>
  <c r="N954" i="1"/>
  <c r="O954" i="1"/>
  <c r="P954" i="1"/>
  <c r="Q954" i="1"/>
  <c r="R954" i="1"/>
  <c r="S954" i="1"/>
  <c r="T954" i="1"/>
  <c r="U954" i="1"/>
  <c r="V954" i="1"/>
  <c r="W954" i="1"/>
  <c r="X1209" i="1"/>
  <c r="C955" i="1"/>
  <c r="D955" i="1" s="1"/>
  <c r="E955" i="1"/>
  <c r="F955" i="1"/>
  <c r="G955" i="1"/>
  <c r="H955" i="1"/>
  <c r="I955" i="1"/>
  <c r="J955" i="1"/>
  <c r="K955" i="1"/>
  <c r="L955" i="1"/>
  <c r="M955" i="1"/>
  <c r="N955" i="1"/>
  <c r="O955" i="1"/>
  <c r="P955" i="1"/>
  <c r="Q955" i="1"/>
  <c r="R955" i="1"/>
  <c r="S955" i="1"/>
  <c r="T955" i="1"/>
  <c r="U955" i="1"/>
  <c r="V955" i="1"/>
  <c r="W955" i="1"/>
  <c r="X1210" i="1"/>
  <c r="C956" i="1"/>
  <c r="D956" i="1" s="1"/>
  <c r="E956" i="1"/>
  <c r="F956" i="1"/>
  <c r="G956" i="1"/>
  <c r="H956" i="1"/>
  <c r="I956" i="1"/>
  <c r="J956" i="1"/>
  <c r="K956" i="1"/>
  <c r="L956" i="1"/>
  <c r="M956" i="1"/>
  <c r="N956" i="1"/>
  <c r="O956" i="1"/>
  <c r="P956" i="1"/>
  <c r="Q956" i="1"/>
  <c r="R956" i="1"/>
  <c r="S956" i="1"/>
  <c r="T956" i="1"/>
  <c r="U956" i="1"/>
  <c r="V956" i="1"/>
  <c r="W956" i="1"/>
  <c r="X1211" i="1"/>
  <c r="C957" i="1"/>
  <c r="D957" i="1" s="1"/>
  <c r="E957" i="1"/>
  <c r="F957" i="1"/>
  <c r="G957" i="1"/>
  <c r="H957" i="1"/>
  <c r="I957" i="1"/>
  <c r="J957" i="1"/>
  <c r="K957" i="1"/>
  <c r="L957" i="1"/>
  <c r="M957" i="1"/>
  <c r="N957" i="1"/>
  <c r="O957" i="1"/>
  <c r="P957" i="1"/>
  <c r="Q957" i="1"/>
  <c r="R957" i="1"/>
  <c r="S957" i="1"/>
  <c r="T957" i="1"/>
  <c r="U957" i="1"/>
  <c r="V957" i="1"/>
  <c r="W957" i="1"/>
  <c r="X1212" i="1"/>
  <c r="C958" i="1"/>
  <c r="D958" i="1" s="1"/>
  <c r="E958" i="1"/>
  <c r="F958" i="1"/>
  <c r="G958" i="1"/>
  <c r="H958" i="1"/>
  <c r="I958" i="1"/>
  <c r="J958" i="1"/>
  <c r="K958" i="1"/>
  <c r="L958" i="1"/>
  <c r="M958" i="1"/>
  <c r="N958" i="1"/>
  <c r="O958" i="1"/>
  <c r="P958" i="1"/>
  <c r="Q958" i="1"/>
  <c r="R958" i="1"/>
  <c r="S958" i="1"/>
  <c r="T958" i="1"/>
  <c r="U958" i="1"/>
  <c r="V958" i="1"/>
  <c r="W958" i="1"/>
  <c r="X1213" i="1"/>
  <c r="C959" i="1"/>
  <c r="D959" i="1" s="1"/>
  <c r="E959" i="1"/>
  <c r="F959" i="1"/>
  <c r="G959" i="1"/>
  <c r="H959" i="1"/>
  <c r="I959" i="1"/>
  <c r="J959" i="1"/>
  <c r="K959" i="1"/>
  <c r="L959" i="1"/>
  <c r="M959" i="1"/>
  <c r="N959" i="1"/>
  <c r="O959" i="1"/>
  <c r="P959" i="1"/>
  <c r="Q959" i="1"/>
  <c r="R959" i="1"/>
  <c r="S959" i="1"/>
  <c r="T959" i="1"/>
  <c r="U959" i="1"/>
  <c r="V959" i="1"/>
  <c r="W959" i="1"/>
  <c r="X1214" i="1"/>
  <c r="C960" i="1"/>
  <c r="D960" i="1" s="1"/>
  <c r="E960" i="1"/>
  <c r="F960" i="1"/>
  <c r="G960" i="1"/>
  <c r="H960" i="1"/>
  <c r="I960" i="1"/>
  <c r="J960" i="1"/>
  <c r="K960" i="1"/>
  <c r="L960" i="1"/>
  <c r="M960" i="1"/>
  <c r="N960" i="1"/>
  <c r="O960" i="1"/>
  <c r="P960" i="1"/>
  <c r="Q960" i="1"/>
  <c r="R960" i="1"/>
  <c r="S960" i="1"/>
  <c r="T960" i="1"/>
  <c r="U960" i="1"/>
  <c r="V960" i="1"/>
  <c r="W960" i="1"/>
  <c r="X1215" i="1"/>
  <c r="C961" i="1"/>
  <c r="D961" i="1" s="1"/>
  <c r="E961" i="1"/>
  <c r="F961" i="1"/>
  <c r="G961" i="1"/>
  <c r="H961" i="1"/>
  <c r="I961" i="1"/>
  <c r="J961" i="1"/>
  <c r="K961" i="1"/>
  <c r="L961" i="1"/>
  <c r="M961" i="1"/>
  <c r="N961" i="1"/>
  <c r="O961" i="1"/>
  <c r="P961" i="1"/>
  <c r="Q961" i="1"/>
  <c r="R961" i="1"/>
  <c r="S961" i="1"/>
  <c r="T961" i="1"/>
  <c r="U961" i="1"/>
  <c r="V961" i="1"/>
  <c r="W961" i="1"/>
  <c r="X1216" i="1"/>
  <c r="C962" i="1"/>
  <c r="D962" i="1" s="1"/>
  <c r="E962" i="1"/>
  <c r="F962" i="1"/>
  <c r="G962" i="1"/>
  <c r="H962" i="1"/>
  <c r="I962" i="1"/>
  <c r="J962" i="1"/>
  <c r="K962" i="1"/>
  <c r="L962" i="1"/>
  <c r="M962" i="1"/>
  <c r="N962" i="1"/>
  <c r="O962" i="1"/>
  <c r="P962" i="1"/>
  <c r="Q962" i="1"/>
  <c r="R962" i="1"/>
  <c r="S962" i="1"/>
  <c r="T962" i="1"/>
  <c r="U962" i="1"/>
  <c r="V962" i="1"/>
  <c r="W962" i="1"/>
  <c r="X1217" i="1"/>
  <c r="C963" i="1"/>
  <c r="D963" i="1" s="1"/>
  <c r="E963" i="1"/>
  <c r="F963" i="1"/>
  <c r="G963" i="1"/>
  <c r="H963" i="1"/>
  <c r="I963" i="1"/>
  <c r="J963" i="1"/>
  <c r="K963" i="1"/>
  <c r="L963" i="1"/>
  <c r="A1218" i="1" s="1"/>
  <c r="M963" i="1"/>
  <c r="N963" i="1"/>
  <c r="O963" i="1"/>
  <c r="P963" i="1"/>
  <c r="Q963" i="1"/>
  <c r="R963" i="1"/>
  <c r="S963" i="1"/>
  <c r="T963" i="1"/>
  <c r="U963" i="1"/>
  <c r="V963" i="1"/>
  <c r="W963" i="1"/>
  <c r="X1218" i="1"/>
  <c r="C964" i="1"/>
  <c r="D964" i="1" s="1"/>
  <c r="E964" i="1"/>
  <c r="F964" i="1"/>
  <c r="G964" i="1"/>
  <c r="H964" i="1"/>
  <c r="I964" i="1"/>
  <c r="J964" i="1"/>
  <c r="K964" i="1"/>
  <c r="L964" i="1"/>
  <c r="M964" i="1"/>
  <c r="N964" i="1"/>
  <c r="O964" i="1"/>
  <c r="P964" i="1"/>
  <c r="Q964" i="1"/>
  <c r="R964" i="1"/>
  <c r="S964" i="1"/>
  <c r="T964" i="1"/>
  <c r="U964" i="1"/>
  <c r="V964" i="1"/>
  <c r="W964" i="1"/>
  <c r="X1219" i="1"/>
  <c r="C965" i="1"/>
  <c r="D965" i="1" s="1"/>
  <c r="E965" i="1"/>
  <c r="F965" i="1"/>
  <c r="G965" i="1"/>
  <c r="H965" i="1"/>
  <c r="I965" i="1"/>
  <c r="J965" i="1"/>
  <c r="K965" i="1"/>
  <c r="L965" i="1"/>
  <c r="M965" i="1"/>
  <c r="N965" i="1"/>
  <c r="O965" i="1"/>
  <c r="P965" i="1"/>
  <c r="Q965" i="1"/>
  <c r="R965" i="1"/>
  <c r="S965" i="1"/>
  <c r="T965" i="1"/>
  <c r="U965" i="1"/>
  <c r="V965" i="1"/>
  <c r="W965" i="1"/>
  <c r="X1220" i="1"/>
  <c r="C966" i="1"/>
  <c r="D966" i="1" s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1221" i="1"/>
  <c r="C1067" i="1"/>
  <c r="D1067" i="1" s="1"/>
  <c r="E1067" i="1"/>
  <c r="F1067" i="1"/>
  <c r="G1067" i="1"/>
  <c r="H1067" i="1"/>
  <c r="I1067" i="1"/>
  <c r="J1067" i="1"/>
  <c r="K1067" i="1"/>
  <c r="L1067" i="1"/>
  <c r="M1067" i="1"/>
  <c r="N1067" i="1"/>
  <c r="O1067" i="1"/>
  <c r="P1067" i="1"/>
  <c r="Q1067" i="1"/>
  <c r="R1067" i="1"/>
  <c r="S1067" i="1"/>
  <c r="T1067" i="1"/>
  <c r="U1067" i="1"/>
  <c r="V1067" i="1"/>
  <c r="W1067" i="1"/>
  <c r="X1222" i="1"/>
  <c r="C1068" i="1"/>
  <c r="D1068" i="1" s="1"/>
  <c r="E1068" i="1"/>
  <c r="F1068" i="1"/>
  <c r="G1068" i="1"/>
  <c r="H1068" i="1"/>
  <c r="I1068" i="1"/>
  <c r="J1068" i="1"/>
  <c r="K1068" i="1"/>
  <c r="L1068" i="1"/>
  <c r="M1068" i="1"/>
  <c r="N1068" i="1"/>
  <c r="O1068" i="1"/>
  <c r="P1068" i="1"/>
  <c r="Q1068" i="1"/>
  <c r="R1068" i="1"/>
  <c r="S1068" i="1"/>
  <c r="T1068" i="1"/>
  <c r="U1068" i="1"/>
  <c r="V1068" i="1"/>
  <c r="W1068" i="1"/>
  <c r="X1223" i="1"/>
  <c r="C1069" i="1"/>
  <c r="D1069" i="1" s="1"/>
  <c r="E1069" i="1"/>
  <c r="F1069" i="1"/>
  <c r="G1069" i="1"/>
  <c r="H1069" i="1"/>
  <c r="I1069" i="1"/>
  <c r="J1069" i="1"/>
  <c r="K1069" i="1"/>
  <c r="L1069" i="1"/>
  <c r="M1069" i="1"/>
  <c r="N1069" i="1"/>
  <c r="O1069" i="1"/>
  <c r="P1069" i="1"/>
  <c r="Q1069" i="1"/>
  <c r="R1069" i="1"/>
  <c r="S1069" i="1"/>
  <c r="T1069" i="1"/>
  <c r="U1069" i="1"/>
  <c r="V1069" i="1"/>
  <c r="W1069" i="1"/>
  <c r="X1224" i="1"/>
  <c r="C1225" i="1"/>
  <c r="D1225" i="1" s="1"/>
  <c r="E1225" i="1"/>
  <c r="F1225" i="1"/>
  <c r="G1225" i="1"/>
  <c r="H1225" i="1"/>
  <c r="I1225" i="1"/>
  <c r="J1225" i="1"/>
  <c r="K1225" i="1"/>
  <c r="L1225" i="1"/>
  <c r="A1225" i="1" s="1"/>
  <c r="M1225" i="1"/>
  <c r="N1225" i="1"/>
  <c r="O1225" i="1"/>
  <c r="P1225" i="1"/>
  <c r="Q1225" i="1"/>
  <c r="R1225" i="1"/>
  <c r="S1225" i="1"/>
  <c r="T1225" i="1"/>
  <c r="U1225" i="1"/>
  <c r="V1225" i="1"/>
  <c r="W1225" i="1"/>
  <c r="X1225" i="1"/>
  <c r="C1248" i="1"/>
  <c r="D1248" i="1" s="1"/>
  <c r="E1248" i="1"/>
  <c r="F1248" i="1"/>
  <c r="G1248" i="1"/>
  <c r="H1248" i="1"/>
  <c r="I1248" i="1"/>
  <c r="J1248" i="1"/>
  <c r="K1248" i="1"/>
  <c r="L1248" i="1"/>
  <c r="A1226" i="1" s="1"/>
  <c r="M1248" i="1"/>
  <c r="N1248" i="1"/>
  <c r="O1248" i="1"/>
  <c r="P1248" i="1"/>
  <c r="Q1248" i="1"/>
  <c r="R1248" i="1"/>
  <c r="S1248" i="1"/>
  <c r="T1248" i="1"/>
  <c r="U1248" i="1"/>
  <c r="V1248" i="1"/>
  <c r="W1248" i="1"/>
  <c r="X1226" i="1"/>
  <c r="C1249" i="1"/>
  <c r="D1249" i="1" s="1"/>
  <c r="E1249" i="1"/>
  <c r="F1249" i="1"/>
  <c r="G1249" i="1"/>
  <c r="H1249" i="1"/>
  <c r="I1249" i="1"/>
  <c r="J1249" i="1"/>
  <c r="K1249" i="1"/>
  <c r="L1249" i="1"/>
  <c r="M1249" i="1"/>
  <c r="N1249" i="1"/>
  <c r="O1249" i="1"/>
  <c r="P1249" i="1"/>
  <c r="Q1249" i="1"/>
  <c r="R1249" i="1"/>
  <c r="S1249" i="1"/>
  <c r="T1249" i="1"/>
  <c r="U1249" i="1"/>
  <c r="V1249" i="1"/>
  <c r="W1249" i="1"/>
  <c r="X1227" i="1"/>
  <c r="C1402" i="1"/>
  <c r="D1402" i="1" s="1"/>
  <c r="E1402" i="1"/>
  <c r="F1402" i="1"/>
  <c r="G1402" i="1"/>
  <c r="H1402" i="1"/>
  <c r="I1402" i="1"/>
  <c r="J1402" i="1"/>
  <c r="K1402" i="1"/>
  <c r="L1402" i="1"/>
  <c r="M1402" i="1"/>
  <c r="N1402" i="1"/>
  <c r="O1402" i="1"/>
  <c r="P1402" i="1"/>
  <c r="Q1402" i="1"/>
  <c r="R1402" i="1"/>
  <c r="S1402" i="1"/>
  <c r="T1402" i="1"/>
  <c r="U1402" i="1"/>
  <c r="V1402" i="1"/>
  <c r="W1402" i="1"/>
  <c r="X1228" i="1"/>
  <c r="C1403" i="1"/>
  <c r="D1403" i="1" s="1"/>
  <c r="E1403" i="1"/>
  <c r="F1403" i="1"/>
  <c r="G1403" i="1"/>
  <c r="H1403" i="1"/>
  <c r="I1403" i="1"/>
  <c r="J1403" i="1"/>
  <c r="K1403" i="1"/>
  <c r="L1403" i="1"/>
  <c r="M1403" i="1"/>
  <c r="N1403" i="1"/>
  <c r="O1403" i="1"/>
  <c r="P1403" i="1"/>
  <c r="Q1403" i="1"/>
  <c r="R1403" i="1"/>
  <c r="S1403" i="1"/>
  <c r="T1403" i="1"/>
  <c r="U1403" i="1"/>
  <c r="V1403" i="1"/>
  <c r="W1403" i="1"/>
  <c r="X1229" i="1"/>
  <c r="C1404" i="1"/>
  <c r="D1404" i="1" s="1"/>
  <c r="E1404" i="1"/>
  <c r="F1404" i="1"/>
  <c r="G1404" i="1"/>
  <c r="H1404" i="1"/>
  <c r="I1404" i="1"/>
  <c r="J1404" i="1"/>
  <c r="K1404" i="1"/>
  <c r="L1404" i="1"/>
  <c r="M1404" i="1"/>
  <c r="N1404" i="1"/>
  <c r="O1404" i="1"/>
  <c r="P1404" i="1"/>
  <c r="Q1404" i="1"/>
  <c r="R1404" i="1"/>
  <c r="S1404" i="1"/>
  <c r="T1404" i="1"/>
  <c r="U1404" i="1"/>
  <c r="V1404" i="1"/>
  <c r="W1404" i="1"/>
  <c r="X1230" i="1"/>
  <c r="C1405" i="1"/>
  <c r="D1405" i="1" s="1"/>
  <c r="E1405" i="1"/>
  <c r="F1405" i="1"/>
  <c r="G1405" i="1"/>
  <c r="H1405" i="1"/>
  <c r="I1405" i="1"/>
  <c r="J1405" i="1"/>
  <c r="K1405" i="1"/>
  <c r="L1405" i="1"/>
  <c r="M1405" i="1"/>
  <c r="N1405" i="1"/>
  <c r="O1405" i="1"/>
  <c r="P1405" i="1"/>
  <c r="Q1405" i="1"/>
  <c r="R1405" i="1"/>
  <c r="S1405" i="1"/>
  <c r="T1405" i="1"/>
  <c r="U1405" i="1"/>
  <c r="V1405" i="1"/>
  <c r="W1405" i="1"/>
  <c r="X1231" i="1"/>
  <c r="C1406" i="1"/>
  <c r="D1406" i="1" s="1"/>
  <c r="E1406" i="1"/>
  <c r="F1406" i="1"/>
  <c r="G1406" i="1"/>
  <c r="H1406" i="1"/>
  <c r="I1406" i="1"/>
  <c r="J1406" i="1"/>
  <c r="K1406" i="1"/>
  <c r="L1406" i="1"/>
  <c r="M1406" i="1"/>
  <c r="N1406" i="1"/>
  <c r="O1406" i="1"/>
  <c r="P1406" i="1"/>
  <c r="Q1406" i="1"/>
  <c r="R1406" i="1"/>
  <c r="S1406" i="1"/>
  <c r="T1406" i="1"/>
  <c r="U1406" i="1"/>
  <c r="V1406" i="1"/>
  <c r="W1406" i="1"/>
  <c r="X1232" i="1"/>
  <c r="C1414" i="1"/>
  <c r="D1414" i="1" s="1"/>
  <c r="E1414" i="1"/>
  <c r="F1414" i="1"/>
  <c r="G1414" i="1"/>
  <c r="H1414" i="1"/>
  <c r="I1414" i="1"/>
  <c r="J1414" i="1"/>
  <c r="K1414" i="1"/>
  <c r="L1414" i="1"/>
  <c r="M1414" i="1"/>
  <c r="N1414" i="1"/>
  <c r="O1414" i="1"/>
  <c r="P1414" i="1"/>
  <c r="Q1414" i="1"/>
  <c r="R1414" i="1"/>
  <c r="S1414" i="1"/>
  <c r="T1414" i="1"/>
  <c r="U1414" i="1"/>
  <c r="V1414" i="1"/>
  <c r="W1414" i="1"/>
  <c r="X1233" i="1"/>
  <c r="C1415" i="1"/>
  <c r="D1415" i="1" s="1"/>
  <c r="E1415" i="1"/>
  <c r="F1415" i="1"/>
  <c r="G1415" i="1"/>
  <c r="H1415" i="1"/>
  <c r="I1415" i="1"/>
  <c r="J1415" i="1"/>
  <c r="K1415" i="1"/>
  <c r="L1415" i="1"/>
  <c r="M1415" i="1"/>
  <c r="N1415" i="1"/>
  <c r="O1415" i="1"/>
  <c r="P1415" i="1"/>
  <c r="Q1415" i="1"/>
  <c r="R1415" i="1"/>
  <c r="S1415" i="1"/>
  <c r="T1415" i="1"/>
  <c r="U1415" i="1"/>
  <c r="V1415" i="1"/>
  <c r="W1415" i="1"/>
  <c r="X1234" i="1"/>
  <c r="C1416" i="1"/>
  <c r="D1416" i="1" s="1"/>
  <c r="E1416" i="1"/>
  <c r="F1416" i="1"/>
  <c r="G1416" i="1"/>
  <c r="H1416" i="1"/>
  <c r="I1416" i="1"/>
  <c r="J1416" i="1"/>
  <c r="K1416" i="1"/>
  <c r="L1416" i="1"/>
  <c r="M1416" i="1"/>
  <c r="N1416" i="1"/>
  <c r="O1416" i="1"/>
  <c r="P1416" i="1"/>
  <c r="Q1416" i="1"/>
  <c r="R1416" i="1"/>
  <c r="S1416" i="1"/>
  <c r="T1416" i="1"/>
  <c r="U1416" i="1"/>
  <c r="V1416" i="1"/>
  <c r="W1416" i="1"/>
  <c r="X1235" i="1"/>
  <c r="C1417" i="1"/>
  <c r="D1417" i="1" s="1"/>
  <c r="E1417" i="1"/>
  <c r="F1417" i="1"/>
  <c r="G1417" i="1"/>
  <c r="H1417" i="1"/>
  <c r="I1417" i="1"/>
  <c r="J1417" i="1"/>
  <c r="K1417" i="1"/>
  <c r="L1417" i="1"/>
  <c r="M1417" i="1"/>
  <c r="N1417" i="1"/>
  <c r="O1417" i="1"/>
  <c r="P1417" i="1"/>
  <c r="Q1417" i="1"/>
  <c r="R1417" i="1"/>
  <c r="S1417" i="1"/>
  <c r="T1417" i="1"/>
  <c r="U1417" i="1"/>
  <c r="V1417" i="1"/>
  <c r="W1417" i="1"/>
  <c r="X1236" i="1"/>
  <c r="C1418" i="1"/>
  <c r="D1418" i="1" s="1"/>
  <c r="E1418" i="1"/>
  <c r="F1418" i="1"/>
  <c r="G1418" i="1"/>
  <c r="H1418" i="1"/>
  <c r="I1418" i="1"/>
  <c r="J1418" i="1"/>
  <c r="K1418" i="1"/>
  <c r="L1418" i="1"/>
  <c r="M1418" i="1"/>
  <c r="N1418" i="1"/>
  <c r="O1418" i="1"/>
  <c r="P1418" i="1"/>
  <c r="Q1418" i="1"/>
  <c r="R1418" i="1"/>
  <c r="S1418" i="1"/>
  <c r="T1418" i="1"/>
  <c r="U1418" i="1"/>
  <c r="V1418" i="1"/>
  <c r="W1418" i="1"/>
  <c r="X1237" i="1"/>
  <c r="C1420" i="1"/>
  <c r="D1420" i="1" s="1"/>
  <c r="E1420" i="1"/>
  <c r="F1420" i="1"/>
  <c r="G1420" i="1"/>
  <c r="H1420" i="1"/>
  <c r="I1420" i="1"/>
  <c r="J1420" i="1"/>
  <c r="K1420" i="1"/>
  <c r="L1420" i="1"/>
  <c r="M1420" i="1"/>
  <c r="N1420" i="1"/>
  <c r="O1420" i="1"/>
  <c r="P1420" i="1"/>
  <c r="Q1420" i="1"/>
  <c r="R1420" i="1"/>
  <c r="S1420" i="1"/>
  <c r="T1420" i="1"/>
  <c r="U1420" i="1"/>
  <c r="V1420" i="1"/>
  <c r="W1420" i="1"/>
  <c r="X1238" i="1"/>
  <c r="C1421" i="1"/>
  <c r="D1421" i="1" s="1"/>
  <c r="E1421" i="1"/>
  <c r="F1421" i="1"/>
  <c r="G1421" i="1"/>
  <c r="H1421" i="1"/>
  <c r="I1421" i="1"/>
  <c r="J1421" i="1"/>
  <c r="K1421" i="1"/>
  <c r="L1421" i="1"/>
  <c r="M1421" i="1"/>
  <c r="N1421" i="1"/>
  <c r="O1421" i="1"/>
  <c r="P1421" i="1"/>
  <c r="Q1421" i="1"/>
  <c r="R1421" i="1"/>
  <c r="S1421" i="1"/>
  <c r="T1421" i="1"/>
  <c r="U1421" i="1"/>
  <c r="V1421" i="1"/>
  <c r="W1421" i="1"/>
  <c r="X1239" i="1"/>
  <c r="C1422" i="1"/>
  <c r="D1422" i="1" s="1"/>
  <c r="E1422" i="1"/>
  <c r="F1422" i="1"/>
  <c r="G1422" i="1"/>
  <c r="H1422" i="1"/>
  <c r="I1422" i="1"/>
  <c r="J1422" i="1"/>
  <c r="K1422" i="1"/>
  <c r="L1422" i="1"/>
  <c r="M1422" i="1"/>
  <c r="N1422" i="1"/>
  <c r="O1422" i="1"/>
  <c r="P1422" i="1"/>
  <c r="Q1422" i="1"/>
  <c r="R1422" i="1"/>
  <c r="S1422" i="1"/>
  <c r="T1422" i="1"/>
  <c r="U1422" i="1"/>
  <c r="V1422" i="1"/>
  <c r="W1422" i="1"/>
  <c r="X1240" i="1"/>
  <c r="C1423" i="1"/>
  <c r="D1423" i="1" s="1"/>
  <c r="E1423" i="1"/>
  <c r="F1423" i="1"/>
  <c r="G1423" i="1"/>
  <c r="H1423" i="1"/>
  <c r="I1423" i="1"/>
  <c r="J1423" i="1"/>
  <c r="K1423" i="1"/>
  <c r="L1423" i="1"/>
  <c r="M1423" i="1"/>
  <c r="N1423" i="1"/>
  <c r="O1423" i="1"/>
  <c r="P1423" i="1"/>
  <c r="Q1423" i="1"/>
  <c r="R1423" i="1"/>
  <c r="S1423" i="1"/>
  <c r="T1423" i="1"/>
  <c r="U1423" i="1"/>
  <c r="V1423" i="1"/>
  <c r="W1423" i="1"/>
  <c r="X1241" i="1"/>
  <c r="C1424" i="1"/>
  <c r="D1424" i="1" s="1"/>
  <c r="E1424" i="1"/>
  <c r="F1424" i="1"/>
  <c r="G1424" i="1"/>
  <c r="H1424" i="1"/>
  <c r="I1424" i="1"/>
  <c r="J1424" i="1"/>
  <c r="K1424" i="1"/>
  <c r="L1424" i="1"/>
  <c r="M1424" i="1"/>
  <c r="N1424" i="1"/>
  <c r="O1424" i="1"/>
  <c r="P1424" i="1"/>
  <c r="Q1424" i="1"/>
  <c r="R1424" i="1"/>
  <c r="S1424" i="1"/>
  <c r="T1424" i="1"/>
  <c r="U1424" i="1"/>
  <c r="V1424" i="1"/>
  <c r="W1424" i="1"/>
  <c r="X1242" i="1"/>
  <c r="C1426" i="1"/>
  <c r="D1426" i="1" s="1"/>
  <c r="E1426" i="1"/>
  <c r="F1426" i="1"/>
  <c r="G1426" i="1"/>
  <c r="H1426" i="1"/>
  <c r="I1426" i="1"/>
  <c r="J1426" i="1"/>
  <c r="K1426" i="1"/>
  <c r="L1426" i="1"/>
  <c r="M1426" i="1"/>
  <c r="N1426" i="1"/>
  <c r="O1426" i="1"/>
  <c r="P1426" i="1"/>
  <c r="Q1426" i="1"/>
  <c r="R1426" i="1"/>
  <c r="S1426" i="1"/>
  <c r="T1426" i="1"/>
  <c r="U1426" i="1"/>
  <c r="V1426" i="1"/>
  <c r="W1426" i="1"/>
  <c r="X1243" i="1"/>
  <c r="C1427" i="1"/>
  <c r="D1427" i="1" s="1"/>
  <c r="E1427" i="1"/>
  <c r="F1427" i="1"/>
  <c r="G1427" i="1"/>
  <c r="H1427" i="1"/>
  <c r="I1427" i="1"/>
  <c r="J1427" i="1"/>
  <c r="K1427" i="1"/>
  <c r="L1427" i="1"/>
  <c r="M1427" i="1"/>
  <c r="N1427" i="1"/>
  <c r="O1427" i="1"/>
  <c r="P1427" i="1"/>
  <c r="Q1427" i="1"/>
  <c r="R1427" i="1"/>
  <c r="S1427" i="1"/>
  <c r="T1427" i="1"/>
  <c r="U1427" i="1"/>
  <c r="V1427" i="1"/>
  <c r="W1427" i="1"/>
  <c r="X1244" i="1"/>
  <c r="C1428" i="1"/>
  <c r="D1428" i="1" s="1"/>
  <c r="E1428" i="1"/>
  <c r="F1428" i="1"/>
  <c r="G1428" i="1"/>
  <c r="H1428" i="1"/>
  <c r="I1428" i="1"/>
  <c r="J1428" i="1"/>
  <c r="K1428" i="1"/>
  <c r="L1428" i="1"/>
  <c r="M1428" i="1"/>
  <c r="N1428" i="1"/>
  <c r="O1428" i="1"/>
  <c r="P1428" i="1"/>
  <c r="Q1428" i="1"/>
  <c r="R1428" i="1"/>
  <c r="S1428" i="1"/>
  <c r="T1428" i="1"/>
  <c r="U1428" i="1"/>
  <c r="V1428" i="1"/>
  <c r="W1428" i="1"/>
  <c r="X1245" i="1"/>
  <c r="C1429" i="1"/>
  <c r="D1429" i="1" s="1"/>
  <c r="E1429" i="1"/>
  <c r="F1429" i="1"/>
  <c r="G1429" i="1"/>
  <c r="H1429" i="1"/>
  <c r="I1429" i="1"/>
  <c r="J1429" i="1"/>
  <c r="K1429" i="1"/>
  <c r="L1429" i="1"/>
  <c r="M1429" i="1"/>
  <c r="N1429" i="1"/>
  <c r="O1429" i="1"/>
  <c r="P1429" i="1"/>
  <c r="Q1429" i="1"/>
  <c r="R1429" i="1"/>
  <c r="S1429" i="1"/>
  <c r="T1429" i="1"/>
  <c r="U1429" i="1"/>
  <c r="V1429" i="1"/>
  <c r="W1429" i="1"/>
  <c r="X1246" i="1"/>
  <c r="C1430" i="1"/>
  <c r="D1430" i="1" s="1"/>
  <c r="E1430" i="1"/>
  <c r="F1430" i="1"/>
  <c r="G1430" i="1"/>
  <c r="H1430" i="1"/>
  <c r="I1430" i="1"/>
  <c r="J1430" i="1"/>
  <c r="K1430" i="1"/>
  <c r="L1430" i="1"/>
  <c r="M1430" i="1"/>
  <c r="N1430" i="1"/>
  <c r="O1430" i="1"/>
  <c r="P1430" i="1"/>
  <c r="Q1430" i="1"/>
  <c r="R1430" i="1"/>
  <c r="S1430" i="1"/>
  <c r="T1430" i="1"/>
  <c r="U1430" i="1"/>
  <c r="V1430" i="1"/>
  <c r="W1430" i="1"/>
  <c r="X1247" i="1"/>
  <c r="C1470" i="1"/>
  <c r="D1470" i="1" s="1"/>
  <c r="E1470" i="1"/>
  <c r="F1470" i="1"/>
  <c r="G1470" i="1"/>
  <c r="H1470" i="1"/>
  <c r="I1470" i="1"/>
  <c r="J1470" i="1"/>
  <c r="K1470" i="1"/>
  <c r="L1470" i="1"/>
  <c r="M1470" i="1"/>
  <c r="N1470" i="1"/>
  <c r="O1470" i="1"/>
  <c r="P1470" i="1"/>
  <c r="Q1470" i="1"/>
  <c r="R1470" i="1"/>
  <c r="S1470" i="1"/>
  <c r="T1470" i="1"/>
  <c r="U1470" i="1"/>
  <c r="V1470" i="1"/>
  <c r="W1470" i="1"/>
  <c r="X1248" i="1"/>
  <c r="C1472" i="1"/>
  <c r="D1472" i="1" s="1"/>
  <c r="E1472" i="1"/>
  <c r="F1472" i="1"/>
  <c r="G1472" i="1"/>
  <c r="H1472" i="1"/>
  <c r="I1472" i="1"/>
  <c r="J1472" i="1"/>
  <c r="K1472" i="1"/>
  <c r="L1472" i="1"/>
  <c r="M1472" i="1"/>
  <c r="N1472" i="1"/>
  <c r="O1472" i="1"/>
  <c r="P1472" i="1"/>
  <c r="Q1472" i="1"/>
  <c r="R1472" i="1"/>
  <c r="S1472" i="1"/>
  <c r="T1472" i="1"/>
  <c r="U1472" i="1"/>
  <c r="V1472" i="1"/>
  <c r="W1472" i="1"/>
  <c r="X1249" i="1"/>
  <c r="C1250" i="1"/>
  <c r="D1250" i="1" s="1"/>
  <c r="E1250" i="1"/>
  <c r="F1250" i="1"/>
  <c r="G1250" i="1"/>
  <c r="H1250" i="1"/>
  <c r="I1250" i="1"/>
  <c r="J1250" i="1"/>
  <c r="K1250" i="1"/>
  <c r="L1250" i="1"/>
  <c r="A1250" i="1" s="1"/>
  <c r="M1250" i="1"/>
  <c r="N1250" i="1"/>
  <c r="O1250" i="1"/>
  <c r="P1250" i="1"/>
  <c r="Q1250" i="1"/>
  <c r="R1250" i="1"/>
  <c r="S1250" i="1"/>
  <c r="T1250" i="1"/>
  <c r="U1250" i="1"/>
  <c r="V1250" i="1"/>
  <c r="W1250" i="1"/>
  <c r="X1250" i="1"/>
  <c r="C1251" i="1"/>
  <c r="D1251" i="1" s="1"/>
  <c r="E1251" i="1"/>
  <c r="F1251" i="1"/>
  <c r="G1251" i="1"/>
  <c r="H1251" i="1"/>
  <c r="I1251" i="1"/>
  <c r="J1251" i="1"/>
  <c r="K1251" i="1"/>
  <c r="L1251" i="1"/>
  <c r="A1251" i="1" s="1"/>
  <c r="M1251" i="1"/>
  <c r="N1251" i="1"/>
  <c r="O1251" i="1"/>
  <c r="P1251" i="1"/>
  <c r="Q1251" i="1"/>
  <c r="R1251" i="1"/>
  <c r="S1251" i="1"/>
  <c r="T1251" i="1"/>
  <c r="U1251" i="1"/>
  <c r="V1251" i="1"/>
  <c r="W1251" i="1"/>
  <c r="X1251" i="1"/>
  <c r="C1252" i="1"/>
  <c r="D1252" i="1" s="1"/>
  <c r="E1252" i="1"/>
  <c r="F1252" i="1"/>
  <c r="G1252" i="1"/>
  <c r="H1252" i="1"/>
  <c r="I1252" i="1"/>
  <c r="J1252" i="1"/>
  <c r="K1252" i="1"/>
  <c r="L1252" i="1"/>
  <c r="A1252" i="1" s="1"/>
  <c r="M1252" i="1"/>
  <c r="N1252" i="1"/>
  <c r="O1252" i="1"/>
  <c r="P1252" i="1"/>
  <c r="Q1252" i="1"/>
  <c r="R1252" i="1"/>
  <c r="S1252" i="1"/>
  <c r="T1252" i="1"/>
  <c r="U1252" i="1"/>
  <c r="V1252" i="1"/>
  <c r="W1252" i="1"/>
  <c r="X1252" i="1"/>
  <c r="C1253" i="1"/>
  <c r="D1253" i="1" s="1"/>
  <c r="E1253" i="1"/>
  <c r="F1253" i="1"/>
  <c r="G1253" i="1"/>
  <c r="H1253" i="1"/>
  <c r="I1253" i="1"/>
  <c r="J1253" i="1"/>
  <c r="K1253" i="1"/>
  <c r="L1253" i="1"/>
  <c r="A1253" i="1" s="1"/>
  <c r="M1253" i="1"/>
  <c r="N1253" i="1"/>
  <c r="O1253" i="1"/>
  <c r="P1253" i="1"/>
  <c r="Q1253" i="1"/>
  <c r="R1253" i="1"/>
  <c r="S1253" i="1"/>
  <c r="T1253" i="1"/>
  <c r="U1253" i="1"/>
  <c r="V1253" i="1"/>
  <c r="W1253" i="1"/>
  <c r="X1253" i="1"/>
  <c r="C1254" i="1"/>
  <c r="D1254" i="1" s="1"/>
  <c r="E1254" i="1"/>
  <c r="F1254" i="1"/>
  <c r="G1254" i="1"/>
  <c r="H1254" i="1"/>
  <c r="I1254" i="1"/>
  <c r="J1254" i="1"/>
  <c r="K1254" i="1"/>
  <c r="L1254" i="1"/>
  <c r="A1254" i="1" s="1"/>
  <c r="M1254" i="1"/>
  <c r="N1254" i="1"/>
  <c r="O1254" i="1"/>
  <c r="P1254" i="1"/>
  <c r="Q1254" i="1"/>
  <c r="R1254" i="1"/>
  <c r="S1254" i="1"/>
  <c r="T1254" i="1"/>
  <c r="U1254" i="1"/>
  <c r="V1254" i="1"/>
  <c r="W1254" i="1"/>
  <c r="X1254" i="1"/>
  <c r="C1255" i="1"/>
  <c r="D1255" i="1" s="1"/>
  <c r="E1255" i="1"/>
  <c r="F1255" i="1"/>
  <c r="G1255" i="1"/>
  <c r="H1255" i="1"/>
  <c r="I1255" i="1"/>
  <c r="J1255" i="1"/>
  <c r="K1255" i="1"/>
  <c r="L1255" i="1"/>
  <c r="A1255" i="1" s="1"/>
  <c r="M1255" i="1"/>
  <c r="N1255" i="1"/>
  <c r="O1255" i="1"/>
  <c r="P1255" i="1"/>
  <c r="Q1255" i="1"/>
  <c r="R1255" i="1"/>
  <c r="S1255" i="1"/>
  <c r="T1255" i="1"/>
  <c r="U1255" i="1"/>
  <c r="V1255" i="1"/>
  <c r="W1255" i="1"/>
  <c r="X1255" i="1"/>
  <c r="C1256" i="1"/>
  <c r="D1256" i="1" s="1"/>
  <c r="E1256" i="1"/>
  <c r="F1256" i="1"/>
  <c r="G1256" i="1"/>
  <c r="H1256" i="1"/>
  <c r="I1256" i="1"/>
  <c r="J1256" i="1"/>
  <c r="K1256" i="1"/>
  <c r="L1256" i="1"/>
  <c r="A1256" i="1" s="1"/>
  <c r="M1256" i="1"/>
  <c r="N1256" i="1"/>
  <c r="O1256" i="1"/>
  <c r="P1256" i="1"/>
  <c r="Q1256" i="1"/>
  <c r="R1256" i="1"/>
  <c r="S1256" i="1"/>
  <c r="T1256" i="1"/>
  <c r="U1256" i="1"/>
  <c r="V1256" i="1"/>
  <c r="W1256" i="1"/>
  <c r="X1256" i="1"/>
  <c r="C1257" i="1"/>
  <c r="D1257" i="1" s="1"/>
  <c r="E1257" i="1"/>
  <c r="F1257" i="1"/>
  <c r="G1257" i="1"/>
  <c r="H1257" i="1"/>
  <c r="I1257" i="1"/>
  <c r="J1257" i="1"/>
  <c r="K1257" i="1"/>
  <c r="L1257" i="1"/>
  <c r="A1257" i="1" s="1"/>
  <c r="M1257" i="1"/>
  <c r="N1257" i="1"/>
  <c r="O1257" i="1"/>
  <c r="P1257" i="1"/>
  <c r="Q1257" i="1"/>
  <c r="R1257" i="1"/>
  <c r="S1257" i="1"/>
  <c r="T1257" i="1"/>
  <c r="U1257" i="1"/>
  <c r="V1257" i="1"/>
  <c r="W1257" i="1"/>
  <c r="X1257" i="1"/>
  <c r="C1258" i="1"/>
  <c r="D1258" i="1" s="1"/>
  <c r="E1258" i="1"/>
  <c r="F1258" i="1"/>
  <c r="G1258" i="1"/>
  <c r="H1258" i="1"/>
  <c r="I1258" i="1"/>
  <c r="J1258" i="1"/>
  <c r="K1258" i="1"/>
  <c r="L1258" i="1"/>
  <c r="A1258" i="1" s="1"/>
  <c r="M1258" i="1"/>
  <c r="N1258" i="1"/>
  <c r="O1258" i="1"/>
  <c r="P1258" i="1"/>
  <c r="Q1258" i="1"/>
  <c r="R1258" i="1"/>
  <c r="S1258" i="1"/>
  <c r="T1258" i="1"/>
  <c r="U1258" i="1"/>
  <c r="V1258" i="1"/>
  <c r="W1258" i="1"/>
  <c r="X1258" i="1"/>
  <c r="C1259" i="1"/>
  <c r="D1259" i="1" s="1"/>
  <c r="E1259" i="1"/>
  <c r="F1259" i="1"/>
  <c r="G1259" i="1"/>
  <c r="H1259" i="1"/>
  <c r="I1259" i="1"/>
  <c r="J1259" i="1"/>
  <c r="K1259" i="1"/>
  <c r="L1259" i="1"/>
  <c r="A1259" i="1" s="1"/>
  <c r="M1259" i="1"/>
  <c r="N1259" i="1"/>
  <c r="O1259" i="1"/>
  <c r="P1259" i="1"/>
  <c r="Q1259" i="1"/>
  <c r="R1259" i="1"/>
  <c r="S1259" i="1"/>
  <c r="T1259" i="1"/>
  <c r="U1259" i="1"/>
  <c r="V1259" i="1"/>
  <c r="W1259" i="1"/>
  <c r="X1259" i="1"/>
  <c r="C1260" i="1"/>
  <c r="D1260" i="1" s="1"/>
  <c r="E1260" i="1"/>
  <c r="F1260" i="1"/>
  <c r="G1260" i="1"/>
  <c r="H1260" i="1"/>
  <c r="I1260" i="1"/>
  <c r="J1260" i="1"/>
  <c r="K1260" i="1"/>
  <c r="L1260" i="1"/>
  <c r="A1260" i="1" s="1"/>
  <c r="M1260" i="1"/>
  <c r="N1260" i="1"/>
  <c r="O1260" i="1"/>
  <c r="P1260" i="1"/>
  <c r="Q1260" i="1"/>
  <c r="R1260" i="1"/>
  <c r="S1260" i="1"/>
  <c r="T1260" i="1"/>
  <c r="U1260" i="1"/>
  <c r="V1260" i="1"/>
  <c r="W1260" i="1"/>
  <c r="X1260" i="1"/>
  <c r="C1261" i="1"/>
  <c r="D1261" i="1" s="1"/>
  <c r="E1261" i="1"/>
  <c r="F1261" i="1"/>
  <c r="G1261" i="1"/>
  <c r="H1261" i="1"/>
  <c r="I1261" i="1"/>
  <c r="J1261" i="1"/>
  <c r="K1261" i="1"/>
  <c r="L1261" i="1"/>
  <c r="A1261" i="1" s="1"/>
  <c r="M1261" i="1"/>
  <c r="N1261" i="1"/>
  <c r="O1261" i="1"/>
  <c r="P1261" i="1"/>
  <c r="Q1261" i="1"/>
  <c r="R1261" i="1"/>
  <c r="S1261" i="1"/>
  <c r="T1261" i="1"/>
  <c r="U1261" i="1"/>
  <c r="V1261" i="1"/>
  <c r="W1261" i="1"/>
  <c r="X1261" i="1"/>
  <c r="C1262" i="1"/>
  <c r="D1262" i="1" s="1"/>
  <c r="E1262" i="1"/>
  <c r="F1262" i="1"/>
  <c r="G1262" i="1"/>
  <c r="H1262" i="1"/>
  <c r="I1262" i="1"/>
  <c r="J1262" i="1"/>
  <c r="K1262" i="1"/>
  <c r="L1262" i="1"/>
  <c r="A1262" i="1" s="1"/>
  <c r="M1262" i="1"/>
  <c r="N1262" i="1"/>
  <c r="O1262" i="1"/>
  <c r="P1262" i="1"/>
  <c r="Q1262" i="1"/>
  <c r="R1262" i="1"/>
  <c r="S1262" i="1"/>
  <c r="T1262" i="1"/>
  <c r="U1262" i="1"/>
  <c r="V1262" i="1"/>
  <c r="W1262" i="1"/>
  <c r="X1262" i="1"/>
  <c r="C1263" i="1"/>
  <c r="D1263" i="1" s="1"/>
  <c r="E1263" i="1"/>
  <c r="F1263" i="1"/>
  <c r="G1263" i="1"/>
  <c r="H1263" i="1"/>
  <c r="I1263" i="1"/>
  <c r="J1263" i="1"/>
  <c r="K1263" i="1"/>
  <c r="L1263" i="1"/>
  <c r="A1263" i="1" s="1"/>
  <c r="M1263" i="1"/>
  <c r="N1263" i="1"/>
  <c r="O1263" i="1"/>
  <c r="P1263" i="1"/>
  <c r="Q1263" i="1"/>
  <c r="R1263" i="1"/>
  <c r="S1263" i="1"/>
  <c r="T1263" i="1"/>
  <c r="U1263" i="1"/>
  <c r="V1263" i="1"/>
  <c r="W1263" i="1"/>
  <c r="X1263" i="1"/>
  <c r="C1264" i="1"/>
  <c r="D1264" i="1" s="1"/>
  <c r="E1264" i="1"/>
  <c r="F1264" i="1"/>
  <c r="G1264" i="1"/>
  <c r="H1264" i="1"/>
  <c r="I1264" i="1"/>
  <c r="J1264" i="1"/>
  <c r="K1264" i="1"/>
  <c r="L1264" i="1"/>
  <c r="A1264" i="1" s="1"/>
  <c r="M1264" i="1"/>
  <c r="N1264" i="1"/>
  <c r="O1264" i="1"/>
  <c r="P1264" i="1"/>
  <c r="Q1264" i="1"/>
  <c r="R1264" i="1"/>
  <c r="S1264" i="1"/>
  <c r="T1264" i="1"/>
  <c r="U1264" i="1"/>
  <c r="V1264" i="1"/>
  <c r="W1264" i="1"/>
  <c r="X1264" i="1"/>
  <c r="C1265" i="1"/>
  <c r="D1265" i="1" s="1"/>
  <c r="E1265" i="1"/>
  <c r="F1265" i="1"/>
  <c r="G1265" i="1"/>
  <c r="H1265" i="1"/>
  <c r="I1265" i="1"/>
  <c r="J1265" i="1"/>
  <c r="K1265" i="1"/>
  <c r="L1265" i="1"/>
  <c r="A1265" i="1" s="1"/>
  <c r="M1265" i="1"/>
  <c r="N1265" i="1"/>
  <c r="O1265" i="1"/>
  <c r="P1265" i="1"/>
  <c r="Q1265" i="1"/>
  <c r="R1265" i="1"/>
  <c r="S1265" i="1"/>
  <c r="T1265" i="1"/>
  <c r="U1265" i="1"/>
  <c r="V1265" i="1"/>
  <c r="W1265" i="1"/>
  <c r="X1265" i="1"/>
  <c r="C1266" i="1"/>
  <c r="D1266" i="1" s="1"/>
  <c r="E1266" i="1"/>
  <c r="F1266" i="1"/>
  <c r="G1266" i="1"/>
  <c r="H1266" i="1"/>
  <c r="I1266" i="1"/>
  <c r="J1266" i="1"/>
  <c r="K1266" i="1"/>
  <c r="L1266" i="1"/>
  <c r="A1266" i="1" s="1"/>
  <c r="M1266" i="1"/>
  <c r="N1266" i="1"/>
  <c r="O1266" i="1"/>
  <c r="P1266" i="1"/>
  <c r="Q1266" i="1"/>
  <c r="R1266" i="1"/>
  <c r="S1266" i="1"/>
  <c r="T1266" i="1"/>
  <c r="U1266" i="1"/>
  <c r="V1266" i="1"/>
  <c r="W1266" i="1"/>
  <c r="X1266" i="1"/>
  <c r="C1267" i="1"/>
  <c r="D1267" i="1" s="1"/>
  <c r="E1267" i="1"/>
  <c r="F1267" i="1"/>
  <c r="G1267" i="1"/>
  <c r="H1267" i="1"/>
  <c r="I1267" i="1"/>
  <c r="J1267" i="1"/>
  <c r="K1267" i="1"/>
  <c r="L1267" i="1"/>
  <c r="A1267" i="1" s="1"/>
  <c r="M1267" i="1"/>
  <c r="N1267" i="1"/>
  <c r="O1267" i="1"/>
  <c r="P1267" i="1"/>
  <c r="Q1267" i="1"/>
  <c r="R1267" i="1"/>
  <c r="S1267" i="1"/>
  <c r="T1267" i="1"/>
  <c r="U1267" i="1"/>
  <c r="V1267" i="1"/>
  <c r="W1267" i="1"/>
  <c r="X1267" i="1"/>
  <c r="C1268" i="1"/>
  <c r="D1268" i="1" s="1"/>
  <c r="E1268" i="1"/>
  <c r="F1268" i="1"/>
  <c r="G1268" i="1"/>
  <c r="H1268" i="1"/>
  <c r="I1268" i="1"/>
  <c r="J1268" i="1"/>
  <c r="K1268" i="1"/>
  <c r="L1268" i="1"/>
  <c r="A1268" i="1" s="1"/>
  <c r="M1268" i="1"/>
  <c r="N1268" i="1"/>
  <c r="O1268" i="1"/>
  <c r="P1268" i="1"/>
  <c r="Q1268" i="1"/>
  <c r="R1268" i="1"/>
  <c r="S1268" i="1"/>
  <c r="T1268" i="1"/>
  <c r="U1268" i="1"/>
  <c r="V1268" i="1"/>
  <c r="W1268" i="1"/>
  <c r="X1268" i="1"/>
  <c r="C1269" i="1"/>
  <c r="D1269" i="1" s="1"/>
  <c r="E1269" i="1"/>
  <c r="F1269" i="1"/>
  <c r="G1269" i="1"/>
  <c r="H1269" i="1"/>
  <c r="I1269" i="1"/>
  <c r="J1269" i="1"/>
  <c r="K1269" i="1"/>
  <c r="L1269" i="1"/>
  <c r="A1269" i="1" s="1"/>
  <c r="M1269" i="1"/>
  <c r="N1269" i="1"/>
  <c r="O1269" i="1"/>
  <c r="P1269" i="1"/>
  <c r="Q1269" i="1"/>
  <c r="R1269" i="1"/>
  <c r="S1269" i="1"/>
  <c r="T1269" i="1"/>
  <c r="U1269" i="1"/>
  <c r="V1269" i="1"/>
  <c r="W1269" i="1"/>
  <c r="X1269" i="1"/>
  <c r="C1270" i="1"/>
  <c r="D1270" i="1" s="1"/>
  <c r="E1270" i="1"/>
  <c r="F1270" i="1"/>
  <c r="G1270" i="1"/>
  <c r="H1270" i="1"/>
  <c r="I1270" i="1"/>
  <c r="J1270" i="1"/>
  <c r="K1270" i="1"/>
  <c r="L1270" i="1"/>
  <c r="A1270" i="1" s="1"/>
  <c r="M1270" i="1"/>
  <c r="N1270" i="1"/>
  <c r="O1270" i="1"/>
  <c r="P1270" i="1"/>
  <c r="Q1270" i="1"/>
  <c r="R1270" i="1"/>
  <c r="S1270" i="1"/>
  <c r="T1270" i="1"/>
  <c r="U1270" i="1"/>
  <c r="V1270" i="1"/>
  <c r="W1270" i="1"/>
  <c r="X1270" i="1"/>
  <c r="C1271" i="1"/>
  <c r="D1271" i="1" s="1"/>
  <c r="E1271" i="1"/>
  <c r="F1271" i="1"/>
  <c r="G1271" i="1"/>
  <c r="H1271" i="1"/>
  <c r="I1271" i="1"/>
  <c r="J1271" i="1"/>
  <c r="K1271" i="1"/>
  <c r="L1271" i="1"/>
  <c r="A1271" i="1" s="1"/>
  <c r="M1271" i="1"/>
  <c r="N1271" i="1"/>
  <c r="O1271" i="1"/>
  <c r="P1271" i="1"/>
  <c r="Q1271" i="1"/>
  <c r="R1271" i="1"/>
  <c r="S1271" i="1"/>
  <c r="T1271" i="1"/>
  <c r="U1271" i="1"/>
  <c r="V1271" i="1"/>
  <c r="W1271" i="1"/>
  <c r="X1271" i="1"/>
  <c r="C1272" i="1"/>
  <c r="D1272" i="1" s="1"/>
  <c r="E1272" i="1"/>
  <c r="F1272" i="1"/>
  <c r="G1272" i="1"/>
  <c r="H1272" i="1"/>
  <c r="I1272" i="1"/>
  <c r="J1272" i="1"/>
  <c r="K1272" i="1"/>
  <c r="L1272" i="1"/>
  <c r="A1272" i="1" s="1"/>
  <c r="M1272" i="1"/>
  <c r="N1272" i="1"/>
  <c r="O1272" i="1"/>
  <c r="P1272" i="1"/>
  <c r="Q1272" i="1"/>
  <c r="R1272" i="1"/>
  <c r="S1272" i="1"/>
  <c r="T1272" i="1"/>
  <c r="U1272" i="1"/>
  <c r="V1272" i="1"/>
  <c r="W1272" i="1"/>
  <c r="X1272" i="1"/>
  <c r="C1273" i="1"/>
  <c r="D1273" i="1" s="1"/>
  <c r="E1273" i="1"/>
  <c r="F1273" i="1"/>
  <c r="G1273" i="1"/>
  <c r="H1273" i="1"/>
  <c r="I1273" i="1"/>
  <c r="J1273" i="1"/>
  <c r="K1273" i="1"/>
  <c r="L1273" i="1"/>
  <c r="A1273" i="1" s="1"/>
  <c r="M1273" i="1"/>
  <c r="N1273" i="1"/>
  <c r="O1273" i="1"/>
  <c r="P1273" i="1"/>
  <c r="Q1273" i="1"/>
  <c r="R1273" i="1"/>
  <c r="S1273" i="1"/>
  <c r="T1273" i="1"/>
  <c r="U1273" i="1"/>
  <c r="V1273" i="1"/>
  <c r="W1273" i="1"/>
  <c r="X1273" i="1"/>
  <c r="C1274" i="1"/>
  <c r="D1274" i="1" s="1"/>
  <c r="E1274" i="1"/>
  <c r="F1274" i="1"/>
  <c r="G1274" i="1"/>
  <c r="H1274" i="1"/>
  <c r="I1274" i="1"/>
  <c r="J1274" i="1"/>
  <c r="K1274" i="1"/>
  <c r="L1274" i="1"/>
  <c r="A1274" i="1" s="1"/>
  <c r="M1274" i="1"/>
  <c r="N1274" i="1"/>
  <c r="O1274" i="1"/>
  <c r="P1274" i="1"/>
  <c r="Q1274" i="1"/>
  <c r="R1274" i="1"/>
  <c r="S1274" i="1"/>
  <c r="T1274" i="1"/>
  <c r="U1274" i="1"/>
  <c r="V1274" i="1"/>
  <c r="W1274" i="1"/>
  <c r="X1274" i="1"/>
  <c r="C1275" i="1"/>
  <c r="D1275" i="1" s="1"/>
  <c r="E1275" i="1"/>
  <c r="F1275" i="1"/>
  <c r="G1275" i="1"/>
  <c r="H1275" i="1"/>
  <c r="I1275" i="1"/>
  <c r="J1275" i="1"/>
  <c r="K1275" i="1"/>
  <c r="L1275" i="1"/>
  <c r="A1275" i="1" s="1"/>
  <c r="M1275" i="1"/>
  <c r="N1275" i="1"/>
  <c r="O1275" i="1"/>
  <c r="P1275" i="1"/>
  <c r="Q1275" i="1"/>
  <c r="R1275" i="1"/>
  <c r="S1275" i="1"/>
  <c r="T1275" i="1"/>
  <c r="U1275" i="1"/>
  <c r="V1275" i="1"/>
  <c r="W1275" i="1"/>
  <c r="X1275" i="1"/>
  <c r="C1276" i="1"/>
  <c r="D1276" i="1" s="1"/>
  <c r="E1276" i="1"/>
  <c r="F1276" i="1"/>
  <c r="G1276" i="1"/>
  <c r="H1276" i="1"/>
  <c r="I1276" i="1"/>
  <c r="J1276" i="1"/>
  <c r="K1276" i="1"/>
  <c r="L1276" i="1"/>
  <c r="A1276" i="1" s="1"/>
  <c r="M1276" i="1"/>
  <c r="N1276" i="1"/>
  <c r="O1276" i="1"/>
  <c r="P1276" i="1"/>
  <c r="Q1276" i="1"/>
  <c r="R1276" i="1"/>
  <c r="S1276" i="1"/>
  <c r="T1276" i="1"/>
  <c r="U1276" i="1"/>
  <c r="V1276" i="1"/>
  <c r="W1276" i="1"/>
  <c r="X1276" i="1"/>
  <c r="C1277" i="1"/>
  <c r="D1277" i="1" s="1"/>
  <c r="E1277" i="1"/>
  <c r="F1277" i="1"/>
  <c r="G1277" i="1"/>
  <c r="H1277" i="1"/>
  <c r="I1277" i="1"/>
  <c r="J1277" i="1"/>
  <c r="K1277" i="1"/>
  <c r="L1277" i="1"/>
  <c r="A1277" i="1" s="1"/>
  <c r="M1277" i="1"/>
  <c r="N1277" i="1"/>
  <c r="O1277" i="1"/>
  <c r="P1277" i="1"/>
  <c r="Q1277" i="1"/>
  <c r="R1277" i="1"/>
  <c r="S1277" i="1"/>
  <c r="T1277" i="1"/>
  <c r="U1277" i="1"/>
  <c r="V1277" i="1"/>
  <c r="W1277" i="1"/>
  <c r="X1277" i="1"/>
  <c r="C1278" i="1"/>
  <c r="D1278" i="1" s="1"/>
  <c r="E1278" i="1"/>
  <c r="F1278" i="1"/>
  <c r="G1278" i="1"/>
  <c r="H1278" i="1"/>
  <c r="I1278" i="1"/>
  <c r="J1278" i="1"/>
  <c r="K1278" i="1"/>
  <c r="L1278" i="1"/>
  <c r="A1278" i="1" s="1"/>
  <c r="M1278" i="1"/>
  <c r="N1278" i="1"/>
  <c r="O1278" i="1"/>
  <c r="P1278" i="1"/>
  <c r="Q1278" i="1"/>
  <c r="R1278" i="1"/>
  <c r="S1278" i="1"/>
  <c r="T1278" i="1"/>
  <c r="U1278" i="1"/>
  <c r="V1278" i="1"/>
  <c r="W1278" i="1"/>
  <c r="X1278" i="1"/>
  <c r="C1279" i="1"/>
  <c r="D1279" i="1" s="1"/>
  <c r="E1279" i="1"/>
  <c r="F1279" i="1"/>
  <c r="G1279" i="1"/>
  <c r="H1279" i="1"/>
  <c r="I1279" i="1"/>
  <c r="J1279" i="1"/>
  <c r="K1279" i="1"/>
  <c r="L1279" i="1"/>
  <c r="A1279" i="1" s="1"/>
  <c r="M1279" i="1"/>
  <c r="N1279" i="1"/>
  <c r="O1279" i="1"/>
  <c r="P1279" i="1"/>
  <c r="Q1279" i="1"/>
  <c r="R1279" i="1"/>
  <c r="S1279" i="1"/>
  <c r="T1279" i="1"/>
  <c r="U1279" i="1"/>
  <c r="V1279" i="1"/>
  <c r="W1279" i="1"/>
  <c r="X1279" i="1"/>
  <c r="C1280" i="1"/>
  <c r="D1280" i="1" s="1"/>
  <c r="E1280" i="1"/>
  <c r="F1280" i="1"/>
  <c r="G1280" i="1"/>
  <c r="H1280" i="1"/>
  <c r="I1280" i="1"/>
  <c r="J1280" i="1"/>
  <c r="K1280" i="1"/>
  <c r="L1280" i="1"/>
  <c r="A1280" i="1" s="1"/>
  <c r="M1280" i="1"/>
  <c r="N1280" i="1"/>
  <c r="O1280" i="1"/>
  <c r="P1280" i="1"/>
  <c r="Q1280" i="1"/>
  <c r="R1280" i="1"/>
  <c r="S1280" i="1"/>
  <c r="T1280" i="1"/>
  <c r="U1280" i="1"/>
  <c r="V1280" i="1"/>
  <c r="W1280" i="1"/>
  <c r="X1280" i="1"/>
  <c r="C1281" i="1"/>
  <c r="D1281" i="1" s="1"/>
  <c r="E1281" i="1"/>
  <c r="F1281" i="1"/>
  <c r="G1281" i="1"/>
  <c r="H1281" i="1"/>
  <c r="I1281" i="1"/>
  <c r="J1281" i="1"/>
  <c r="K1281" i="1"/>
  <c r="L1281" i="1"/>
  <c r="A1281" i="1" s="1"/>
  <c r="M1281" i="1"/>
  <c r="N1281" i="1"/>
  <c r="O1281" i="1"/>
  <c r="P1281" i="1"/>
  <c r="Q1281" i="1"/>
  <c r="R1281" i="1"/>
  <c r="S1281" i="1"/>
  <c r="T1281" i="1"/>
  <c r="U1281" i="1"/>
  <c r="V1281" i="1"/>
  <c r="W1281" i="1"/>
  <c r="X1281" i="1"/>
  <c r="C1282" i="1"/>
  <c r="D1282" i="1" s="1"/>
  <c r="E1282" i="1"/>
  <c r="F1282" i="1"/>
  <c r="G1282" i="1"/>
  <c r="H1282" i="1"/>
  <c r="I1282" i="1"/>
  <c r="J1282" i="1"/>
  <c r="K1282" i="1"/>
  <c r="L1282" i="1"/>
  <c r="A1282" i="1" s="1"/>
  <c r="M1282" i="1"/>
  <c r="N1282" i="1"/>
  <c r="O1282" i="1"/>
  <c r="P1282" i="1"/>
  <c r="Q1282" i="1"/>
  <c r="R1282" i="1"/>
  <c r="S1282" i="1"/>
  <c r="T1282" i="1"/>
  <c r="U1282" i="1"/>
  <c r="V1282" i="1"/>
  <c r="W1282" i="1"/>
  <c r="X1282" i="1"/>
  <c r="C1283" i="1"/>
  <c r="D1283" i="1" s="1"/>
  <c r="E1283" i="1"/>
  <c r="F1283" i="1"/>
  <c r="G1283" i="1"/>
  <c r="H1283" i="1"/>
  <c r="I1283" i="1"/>
  <c r="J1283" i="1"/>
  <c r="K1283" i="1"/>
  <c r="L1283" i="1"/>
  <c r="A1283" i="1" s="1"/>
  <c r="M1283" i="1"/>
  <c r="N1283" i="1"/>
  <c r="O1283" i="1"/>
  <c r="P1283" i="1"/>
  <c r="Q1283" i="1"/>
  <c r="R1283" i="1"/>
  <c r="S1283" i="1"/>
  <c r="T1283" i="1"/>
  <c r="U1283" i="1"/>
  <c r="V1283" i="1"/>
  <c r="W1283" i="1"/>
  <c r="X1283" i="1"/>
  <c r="C1284" i="1"/>
  <c r="D1284" i="1" s="1"/>
  <c r="E1284" i="1"/>
  <c r="F1284" i="1"/>
  <c r="G1284" i="1"/>
  <c r="H1284" i="1"/>
  <c r="I1284" i="1"/>
  <c r="J1284" i="1"/>
  <c r="K1284" i="1"/>
  <c r="L1284" i="1"/>
  <c r="A1284" i="1" s="1"/>
  <c r="M1284" i="1"/>
  <c r="N1284" i="1"/>
  <c r="O1284" i="1"/>
  <c r="P1284" i="1"/>
  <c r="Q1284" i="1"/>
  <c r="R1284" i="1"/>
  <c r="S1284" i="1"/>
  <c r="T1284" i="1"/>
  <c r="U1284" i="1"/>
  <c r="V1284" i="1"/>
  <c r="W1284" i="1"/>
  <c r="X1284" i="1"/>
  <c r="C1285" i="1"/>
  <c r="D1285" i="1" s="1"/>
  <c r="E1285" i="1"/>
  <c r="F1285" i="1"/>
  <c r="G1285" i="1"/>
  <c r="H1285" i="1"/>
  <c r="I1285" i="1"/>
  <c r="J1285" i="1"/>
  <c r="K1285" i="1"/>
  <c r="L1285" i="1"/>
  <c r="A1285" i="1" s="1"/>
  <c r="M1285" i="1"/>
  <c r="N1285" i="1"/>
  <c r="O1285" i="1"/>
  <c r="P1285" i="1"/>
  <c r="Q1285" i="1"/>
  <c r="R1285" i="1"/>
  <c r="S1285" i="1"/>
  <c r="T1285" i="1"/>
  <c r="U1285" i="1"/>
  <c r="V1285" i="1"/>
  <c r="W1285" i="1"/>
  <c r="X1285" i="1"/>
  <c r="C1286" i="1"/>
  <c r="D1286" i="1" s="1"/>
  <c r="E1286" i="1"/>
  <c r="F1286" i="1"/>
  <c r="G1286" i="1"/>
  <c r="H1286" i="1"/>
  <c r="I1286" i="1"/>
  <c r="J1286" i="1"/>
  <c r="K1286" i="1"/>
  <c r="L1286" i="1"/>
  <c r="A1286" i="1" s="1"/>
  <c r="M1286" i="1"/>
  <c r="N1286" i="1"/>
  <c r="O1286" i="1"/>
  <c r="P1286" i="1"/>
  <c r="Q1286" i="1"/>
  <c r="R1286" i="1"/>
  <c r="S1286" i="1"/>
  <c r="T1286" i="1"/>
  <c r="U1286" i="1"/>
  <c r="V1286" i="1"/>
  <c r="W1286" i="1"/>
  <c r="X1286" i="1"/>
  <c r="C1287" i="1"/>
  <c r="D1287" i="1" s="1"/>
  <c r="E1287" i="1"/>
  <c r="F1287" i="1"/>
  <c r="G1287" i="1"/>
  <c r="H1287" i="1"/>
  <c r="I1287" i="1"/>
  <c r="J1287" i="1"/>
  <c r="K1287" i="1"/>
  <c r="L1287" i="1"/>
  <c r="A1287" i="1" s="1"/>
  <c r="M1287" i="1"/>
  <c r="N1287" i="1"/>
  <c r="O1287" i="1"/>
  <c r="P1287" i="1"/>
  <c r="Q1287" i="1"/>
  <c r="R1287" i="1"/>
  <c r="S1287" i="1"/>
  <c r="T1287" i="1"/>
  <c r="U1287" i="1"/>
  <c r="V1287" i="1"/>
  <c r="W1287" i="1"/>
  <c r="X1287" i="1"/>
  <c r="C1288" i="1"/>
  <c r="D1288" i="1" s="1"/>
  <c r="E1288" i="1"/>
  <c r="F1288" i="1"/>
  <c r="G1288" i="1"/>
  <c r="H1288" i="1"/>
  <c r="I1288" i="1"/>
  <c r="J1288" i="1"/>
  <c r="K1288" i="1"/>
  <c r="L1288" i="1"/>
  <c r="A1288" i="1" s="1"/>
  <c r="M1288" i="1"/>
  <c r="N1288" i="1"/>
  <c r="O1288" i="1"/>
  <c r="P1288" i="1"/>
  <c r="Q1288" i="1"/>
  <c r="R1288" i="1"/>
  <c r="S1288" i="1"/>
  <c r="T1288" i="1"/>
  <c r="U1288" i="1"/>
  <c r="V1288" i="1"/>
  <c r="W1288" i="1"/>
  <c r="X1288" i="1"/>
  <c r="C1289" i="1"/>
  <c r="D1289" i="1" s="1"/>
  <c r="E1289" i="1"/>
  <c r="F1289" i="1"/>
  <c r="G1289" i="1"/>
  <c r="H1289" i="1"/>
  <c r="I1289" i="1"/>
  <c r="J1289" i="1"/>
  <c r="K1289" i="1"/>
  <c r="L1289" i="1"/>
  <c r="A1289" i="1" s="1"/>
  <c r="M1289" i="1"/>
  <c r="N1289" i="1"/>
  <c r="O1289" i="1"/>
  <c r="P1289" i="1"/>
  <c r="Q1289" i="1"/>
  <c r="R1289" i="1"/>
  <c r="S1289" i="1"/>
  <c r="T1289" i="1"/>
  <c r="U1289" i="1"/>
  <c r="V1289" i="1"/>
  <c r="W1289" i="1"/>
  <c r="X1289" i="1"/>
  <c r="C1290" i="1"/>
  <c r="D1290" i="1" s="1"/>
  <c r="E1290" i="1"/>
  <c r="F1290" i="1"/>
  <c r="G1290" i="1"/>
  <c r="H1290" i="1"/>
  <c r="I1290" i="1"/>
  <c r="J1290" i="1"/>
  <c r="K1290" i="1"/>
  <c r="L1290" i="1"/>
  <c r="A1290" i="1" s="1"/>
  <c r="M1290" i="1"/>
  <c r="N1290" i="1"/>
  <c r="O1290" i="1"/>
  <c r="P1290" i="1"/>
  <c r="Q1290" i="1"/>
  <c r="R1290" i="1"/>
  <c r="S1290" i="1"/>
  <c r="T1290" i="1"/>
  <c r="U1290" i="1"/>
  <c r="V1290" i="1"/>
  <c r="W1290" i="1"/>
  <c r="X1290" i="1"/>
  <c r="C1291" i="1"/>
  <c r="D1291" i="1" s="1"/>
  <c r="E1291" i="1"/>
  <c r="F1291" i="1"/>
  <c r="G1291" i="1"/>
  <c r="H1291" i="1"/>
  <c r="I1291" i="1"/>
  <c r="J1291" i="1"/>
  <c r="K1291" i="1"/>
  <c r="L1291" i="1"/>
  <c r="A1291" i="1" s="1"/>
  <c r="M1291" i="1"/>
  <c r="N1291" i="1"/>
  <c r="O1291" i="1"/>
  <c r="P1291" i="1"/>
  <c r="Q1291" i="1"/>
  <c r="R1291" i="1"/>
  <c r="S1291" i="1"/>
  <c r="T1291" i="1"/>
  <c r="U1291" i="1"/>
  <c r="V1291" i="1"/>
  <c r="W1291" i="1"/>
  <c r="X1291" i="1"/>
  <c r="C1292" i="1"/>
  <c r="D1292" i="1" s="1"/>
  <c r="E1292" i="1"/>
  <c r="F1292" i="1"/>
  <c r="G1292" i="1"/>
  <c r="H1292" i="1"/>
  <c r="I1292" i="1"/>
  <c r="J1292" i="1"/>
  <c r="K1292" i="1"/>
  <c r="L1292" i="1"/>
  <c r="A1292" i="1" s="1"/>
  <c r="M1292" i="1"/>
  <c r="N1292" i="1"/>
  <c r="O1292" i="1"/>
  <c r="P1292" i="1"/>
  <c r="Q1292" i="1"/>
  <c r="R1292" i="1"/>
  <c r="S1292" i="1"/>
  <c r="T1292" i="1"/>
  <c r="U1292" i="1"/>
  <c r="V1292" i="1"/>
  <c r="W1292" i="1"/>
  <c r="X1292" i="1"/>
  <c r="C1293" i="1"/>
  <c r="D1293" i="1" s="1"/>
  <c r="E1293" i="1"/>
  <c r="F1293" i="1"/>
  <c r="G1293" i="1"/>
  <c r="H1293" i="1"/>
  <c r="I1293" i="1"/>
  <c r="J1293" i="1"/>
  <c r="K1293" i="1"/>
  <c r="L1293" i="1"/>
  <c r="A1293" i="1" s="1"/>
  <c r="M1293" i="1"/>
  <c r="N1293" i="1"/>
  <c r="O1293" i="1"/>
  <c r="P1293" i="1"/>
  <c r="Q1293" i="1"/>
  <c r="R1293" i="1"/>
  <c r="S1293" i="1"/>
  <c r="T1293" i="1"/>
  <c r="U1293" i="1"/>
  <c r="V1293" i="1"/>
  <c r="W1293" i="1"/>
  <c r="X1293" i="1"/>
  <c r="C1294" i="1"/>
  <c r="D1294" i="1" s="1"/>
  <c r="E1294" i="1"/>
  <c r="F1294" i="1"/>
  <c r="G1294" i="1"/>
  <c r="H1294" i="1"/>
  <c r="I1294" i="1"/>
  <c r="J1294" i="1"/>
  <c r="K1294" i="1"/>
  <c r="L1294" i="1"/>
  <c r="A1294" i="1" s="1"/>
  <c r="M1294" i="1"/>
  <c r="N1294" i="1"/>
  <c r="O1294" i="1"/>
  <c r="P1294" i="1"/>
  <c r="Q1294" i="1"/>
  <c r="R1294" i="1"/>
  <c r="S1294" i="1"/>
  <c r="T1294" i="1"/>
  <c r="U1294" i="1"/>
  <c r="V1294" i="1"/>
  <c r="W1294" i="1"/>
  <c r="X1294" i="1"/>
  <c r="C1295" i="1"/>
  <c r="D1295" i="1" s="1"/>
  <c r="E1295" i="1"/>
  <c r="F1295" i="1"/>
  <c r="G1295" i="1"/>
  <c r="H1295" i="1"/>
  <c r="I1295" i="1"/>
  <c r="J1295" i="1"/>
  <c r="K1295" i="1"/>
  <c r="L1295" i="1"/>
  <c r="A1295" i="1" s="1"/>
  <c r="M1295" i="1"/>
  <c r="N1295" i="1"/>
  <c r="O1295" i="1"/>
  <c r="P1295" i="1"/>
  <c r="Q1295" i="1"/>
  <c r="R1295" i="1"/>
  <c r="S1295" i="1"/>
  <c r="T1295" i="1"/>
  <c r="U1295" i="1"/>
  <c r="V1295" i="1"/>
  <c r="W1295" i="1"/>
  <c r="X1295" i="1"/>
  <c r="C1296" i="1"/>
  <c r="D1296" i="1" s="1"/>
  <c r="E1296" i="1"/>
  <c r="F1296" i="1"/>
  <c r="G1296" i="1"/>
  <c r="H1296" i="1"/>
  <c r="I1296" i="1"/>
  <c r="J1296" i="1"/>
  <c r="K1296" i="1"/>
  <c r="L1296" i="1"/>
  <c r="A1296" i="1" s="1"/>
  <c r="M1296" i="1"/>
  <c r="N1296" i="1"/>
  <c r="O1296" i="1"/>
  <c r="P1296" i="1"/>
  <c r="Q1296" i="1"/>
  <c r="R1296" i="1"/>
  <c r="S1296" i="1"/>
  <c r="T1296" i="1"/>
  <c r="U1296" i="1"/>
  <c r="V1296" i="1"/>
  <c r="W1296" i="1"/>
  <c r="X1296" i="1"/>
  <c r="C1297" i="1"/>
  <c r="D1297" i="1" s="1"/>
  <c r="E1297" i="1"/>
  <c r="F1297" i="1"/>
  <c r="G1297" i="1"/>
  <c r="H1297" i="1"/>
  <c r="I1297" i="1"/>
  <c r="J1297" i="1"/>
  <c r="K1297" i="1"/>
  <c r="L1297" i="1"/>
  <c r="A1297" i="1" s="1"/>
  <c r="M1297" i="1"/>
  <c r="N1297" i="1"/>
  <c r="O1297" i="1"/>
  <c r="P1297" i="1"/>
  <c r="Q1297" i="1"/>
  <c r="R1297" i="1"/>
  <c r="S1297" i="1"/>
  <c r="T1297" i="1"/>
  <c r="U1297" i="1"/>
  <c r="V1297" i="1"/>
  <c r="W1297" i="1"/>
  <c r="X1297" i="1"/>
  <c r="C1298" i="1"/>
  <c r="D1298" i="1" s="1"/>
  <c r="E1298" i="1"/>
  <c r="F1298" i="1"/>
  <c r="G1298" i="1"/>
  <c r="H1298" i="1"/>
  <c r="I1298" i="1"/>
  <c r="J1298" i="1"/>
  <c r="K1298" i="1"/>
  <c r="L1298" i="1"/>
  <c r="A1298" i="1" s="1"/>
  <c r="M1298" i="1"/>
  <c r="N1298" i="1"/>
  <c r="O1298" i="1"/>
  <c r="P1298" i="1"/>
  <c r="Q1298" i="1"/>
  <c r="R1298" i="1"/>
  <c r="S1298" i="1"/>
  <c r="T1298" i="1"/>
  <c r="U1298" i="1"/>
  <c r="V1298" i="1"/>
  <c r="W1298" i="1"/>
  <c r="X1298" i="1"/>
  <c r="C1299" i="1"/>
  <c r="D1299" i="1" s="1"/>
  <c r="E1299" i="1"/>
  <c r="F1299" i="1"/>
  <c r="G1299" i="1"/>
  <c r="H1299" i="1"/>
  <c r="I1299" i="1"/>
  <c r="J1299" i="1"/>
  <c r="K1299" i="1"/>
  <c r="L1299" i="1"/>
  <c r="A1299" i="1" s="1"/>
  <c r="M1299" i="1"/>
  <c r="N1299" i="1"/>
  <c r="O1299" i="1"/>
  <c r="P1299" i="1"/>
  <c r="Q1299" i="1"/>
  <c r="R1299" i="1"/>
  <c r="S1299" i="1"/>
  <c r="T1299" i="1"/>
  <c r="U1299" i="1"/>
  <c r="V1299" i="1"/>
  <c r="W1299" i="1"/>
  <c r="X1299" i="1"/>
  <c r="C1300" i="1"/>
  <c r="D1300" i="1" s="1"/>
  <c r="E1300" i="1"/>
  <c r="F1300" i="1"/>
  <c r="G1300" i="1"/>
  <c r="H1300" i="1"/>
  <c r="I1300" i="1"/>
  <c r="J1300" i="1"/>
  <c r="K1300" i="1"/>
  <c r="L1300" i="1"/>
  <c r="A1300" i="1" s="1"/>
  <c r="M1300" i="1"/>
  <c r="N1300" i="1"/>
  <c r="O1300" i="1"/>
  <c r="P1300" i="1"/>
  <c r="Q1300" i="1"/>
  <c r="R1300" i="1"/>
  <c r="S1300" i="1"/>
  <c r="T1300" i="1"/>
  <c r="U1300" i="1"/>
  <c r="V1300" i="1"/>
  <c r="W1300" i="1"/>
  <c r="X1300" i="1"/>
  <c r="C1301" i="1"/>
  <c r="D1301" i="1" s="1"/>
  <c r="E1301" i="1"/>
  <c r="F1301" i="1"/>
  <c r="G1301" i="1"/>
  <c r="H1301" i="1"/>
  <c r="I1301" i="1"/>
  <c r="J1301" i="1"/>
  <c r="K1301" i="1"/>
  <c r="L1301" i="1"/>
  <c r="A1301" i="1" s="1"/>
  <c r="M1301" i="1"/>
  <c r="N1301" i="1"/>
  <c r="O1301" i="1"/>
  <c r="P1301" i="1"/>
  <c r="Q1301" i="1"/>
  <c r="R1301" i="1"/>
  <c r="S1301" i="1"/>
  <c r="T1301" i="1"/>
  <c r="U1301" i="1"/>
  <c r="V1301" i="1"/>
  <c r="W1301" i="1"/>
  <c r="X1301" i="1"/>
  <c r="C1302" i="1"/>
  <c r="D1302" i="1" s="1"/>
  <c r="E1302" i="1"/>
  <c r="F1302" i="1"/>
  <c r="G1302" i="1"/>
  <c r="H1302" i="1"/>
  <c r="I1302" i="1"/>
  <c r="J1302" i="1"/>
  <c r="K1302" i="1"/>
  <c r="L1302" i="1"/>
  <c r="A1302" i="1" s="1"/>
  <c r="M1302" i="1"/>
  <c r="N1302" i="1"/>
  <c r="O1302" i="1"/>
  <c r="P1302" i="1"/>
  <c r="Q1302" i="1"/>
  <c r="R1302" i="1"/>
  <c r="S1302" i="1"/>
  <c r="T1302" i="1"/>
  <c r="U1302" i="1"/>
  <c r="V1302" i="1"/>
  <c r="W1302" i="1"/>
  <c r="X1302" i="1"/>
  <c r="C1303" i="1"/>
  <c r="D1303" i="1" s="1"/>
  <c r="E1303" i="1"/>
  <c r="F1303" i="1"/>
  <c r="G1303" i="1"/>
  <c r="H1303" i="1"/>
  <c r="I1303" i="1"/>
  <c r="J1303" i="1"/>
  <c r="K1303" i="1"/>
  <c r="L1303" i="1"/>
  <c r="A1303" i="1" s="1"/>
  <c r="M1303" i="1"/>
  <c r="N1303" i="1"/>
  <c r="O1303" i="1"/>
  <c r="P1303" i="1"/>
  <c r="Q1303" i="1"/>
  <c r="R1303" i="1"/>
  <c r="S1303" i="1"/>
  <c r="T1303" i="1"/>
  <c r="U1303" i="1"/>
  <c r="V1303" i="1"/>
  <c r="W1303" i="1"/>
  <c r="X1303" i="1"/>
  <c r="C1304" i="1"/>
  <c r="D1304" i="1" s="1"/>
  <c r="E1304" i="1"/>
  <c r="F1304" i="1"/>
  <c r="G1304" i="1"/>
  <c r="H1304" i="1"/>
  <c r="I1304" i="1"/>
  <c r="J1304" i="1"/>
  <c r="K1304" i="1"/>
  <c r="L1304" i="1"/>
  <c r="A1304" i="1" s="1"/>
  <c r="M1304" i="1"/>
  <c r="N1304" i="1"/>
  <c r="O1304" i="1"/>
  <c r="P1304" i="1"/>
  <c r="Q1304" i="1"/>
  <c r="R1304" i="1"/>
  <c r="S1304" i="1"/>
  <c r="T1304" i="1"/>
  <c r="U1304" i="1"/>
  <c r="V1304" i="1"/>
  <c r="W1304" i="1"/>
  <c r="X1304" i="1"/>
  <c r="C1305" i="1"/>
  <c r="D1305" i="1" s="1"/>
  <c r="E1305" i="1"/>
  <c r="F1305" i="1"/>
  <c r="G1305" i="1"/>
  <c r="H1305" i="1"/>
  <c r="I1305" i="1"/>
  <c r="J1305" i="1"/>
  <c r="K1305" i="1"/>
  <c r="L1305" i="1"/>
  <c r="A1305" i="1" s="1"/>
  <c r="M1305" i="1"/>
  <c r="N1305" i="1"/>
  <c r="O1305" i="1"/>
  <c r="P1305" i="1"/>
  <c r="Q1305" i="1"/>
  <c r="R1305" i="1"/>
  <c r="S1305" i="1"/>
  <c r="T1305" i="1"/>
  <c r="U1305" i="1"/>
  <c r="V1305" i="1"/>
  <c r="W1305" i="1"/>
  <c r="X1305" i="1"/>
  <c r="C1306" i="1"/>
  <c r="D1306" i="1" s="1"/>
  <c r="E1306" i="1"/>
  <c r="F1306" i="1"/>
  <c r="G1306" i="1"/>
  <c r="H1306" i="1"/>
  <c r="I1306" i="1"/>
  <c r="J1306" i="1"/>
  <c r="K1306" i="1"/>
  <c r="L1306" i="1"/>
  <c r="A1306" i="1" s="1"/>
  <c r="M1306" i="1"/>
  <c r="N1306" i="1"/>
  <c r="O1306" i="1"/>
  <c r="P1306" i="1"/>
  <c r="Q1306" i="1"/>
  <c r="R1306" i="1"/>
  <c r="S1306" i="1"/>
  <c r="T1306" i="1"/>
  <c r="U1306" i="1"/>
  <c r="V1306" i="1"/>
  <c r="W1306" i="1"/>
  <c r="X1306" i="1"/>
  <c r="C1307" i="1"/>
  <c r="D1307" i="1" s="1"/>
  <c r="E1307" i="1"/>
  <c r="F1307" i="1"/>
  <c r="G1307" i="1"/>
  <c r="H1307" i="1"/>
  <c r="I1307" i="1"/>
  <c r="J1307" i="1"/>
  <c r="K1307" i="1"/>
  <c r="L1307" i="1"/>
  <c r="A1307" i="1" s="1"/>
  <c r="M1307" i="1"/>
  <c r="N1307" i="1"/>
  <c r="O1307" i="1"/>
  <c r="P1307" i="1"/>
  <c r="Q1307" i="1"/>
  <c r="R1307" i="1"/>
  <c r="S1307" i="1"/>
  <c r="T1307" i="1"/>
  <c r="U1307" i="1"/>
  <c r="V1307" i="1"/>
  <c r="W1307" i="1"/>
  <c r="X1307" i="1"/>
  <c r="C1308" i="1"/>
  <c r="D1308" i="1" s="1"/>
  <c r="E1308" i="1"/>
  <c r="F1308" i="1"/>
  <c r="G1308" i="1"/>
  <c r="H1308" i="1"/>
  <c r="I1308" i="1"/>
  <c r="J1308" i="1"/>
  <c r="K1308" i="1"/>
  <c r="L1308" i="1"/>
  <c r="A1308" i="1" s="1"/>
  <c r="M1308" i="1"/>
  <c r="N1308" i="1"/>
  <c r="O1308" i="1"/>
  <c r="P1308" i="1"/>
  <c r="Q1308" i="1"/>
  <c r="R1308" i="1"/>
  <c r="S1308" i="1"/>
  <c r="T1308" i="1"/>
  <c r="U1308" i="1"/>
  <c r="V1308" i="1"/>
  <c r="W1308" i="1"/>
  <c r="X1308" i="1"/>
  <c r="C1309" i="1"/>
  <c r="D1309" i="1" s="1"/>
  <c r="E1309" i="1"/>
  <c r="F1309" i="1"/>
  <c r="G1309" i="1"/>
  <c r="H1309" i="1"/>
  <c r="I1309" i="1"/>
  <c r="J1309" i="1"/>
  <c r="K1309" i="1"/>
  <c r="L1309" i="1"/>
  <c r="A1309" i="1" s="1"/>
  <c r="M1309" i="1"/>
  <c r="N1309" i="1"/>
  <c r="O1309" i="1"/>
  <c r="P1309" i="1"/>
  <c r="Q1309" i="1"/>
  <c r="R1309" i="1"/>
  <c r="S1309" i="1"/>
  <c r="T1309" i="1"/>
  <c r="U1309" i="1"/>
  <c r="V1309" i="1"/>
  <c r="W1309" i="1"/>
  <c r="X1309" i="1"/>
  <c r="C1310" i="1"/>
  <c r="D1310" i="1" s="1"/>
  <c r="E1310" i="1"/>
  <c r="F1310" i="1"/>
  <c r="G1310" i="1"/>
  <c r="H1310" i="1"/>
  <c r="I1310" i="1"/>
  <c r="J1310" i="1"/>
  <c r="K1310" i="1"/>
  <c r="L1310" i="1"/>
  <c r="A1310" i="1" s="1"/>
  <c r="M1310" i="1"/>
  <c r="N1310" i="1"/>
  <c r="O1310" i="1"/>
  <c r="P1310" i="1"/>
  <c r="Q1310" i="1"/>
  <c r="R1310" i="1"/>
  <c r="S1310" i="1"/>
  <c r="T1310" i="1"/>
  <c r="U1310" i="1"/>
  <c r="V1310" i="1"/>
  <c r="W1310" i="1"/>
  <c r="X1310" i="1"/>
  <c r="C1311" i="1"/>
  <c r="D1311" i="1" s="1"/>
  <c r="E1311" i="1"/>
  <c r="F1311" i="1"/>
  <c r="G1311" i="1"/>
  <c r="H1311" i="1"/>
  <c r="I1311" i="1"/>
  <c r="J1311" i="1"/>
  <c r="K1311" i="1"/>
  <c r="L1311" i="1"/>
  <c r="A1311" i="1" s="1"/>
  <c r="M1311" i="1"/>
  <c r="N1311" i="1"/>
  <c r="O1311" i="1"/>
  <c r="P1311" i="1"/>
  <c r="Q1311" i="1"/>
  <c r="R1311" i="1"/>
  <c r="S1311" i="1"/>
  <c r="T1311" i="1"/>
  <c r="U1311" i="1"/>
  <c r="V1311" i="1"/>
  <c r="W1311" i="1"/>
  <c r="X1311" i="1"/>
  <c r="C1312" i="1"/>
  <c r="D1312" i="1" s="1"/>
  <c r="E1312" i="1"/>
  <c r="F1312" i="1"/>
  <c r="G1312" i="1"/>
  <c r="H1312" i="1"/>
  <c r="I1312" i="1"/>
  <c r="J1312" i="1"/>
  <c r="K1312" i="1"/>
  <c r="L1312" i="1"/>
  <c r="A1312" i="1" s="1"/>
  <c r="M1312" i="1"/>
  <c r="N1312" i="1"/>
  <c r="O1312" i="1"/>
  <c r="P1312" i="1"/>
  <c r="Q1312" i="1"/>
  <c r="R1312" i="1"/>
  <c r="S1312" i="1"/>
  <c r="T1312" i="1"/>
  <c r="U1312" i="1"/>
  <c r="V1312" i="1"/>
  <c r="W1312" i="1"/>
  <c r="X1312" i="1"/>
  <c r="C1313" i="1"/>
  <c r="D1313" i="1" s="1"/>
  <c r="E1313" i="1"/>
  <c r="F1313" i="1"/>
  <c r="G1313" i="1"/>
  <c r="H1313" i="1"/>
  <c r="I1313" i="1"/>
  <c r="J1313" i="1"/>
  <c r="K1313" i="1"/>
  <c r="L1313" i="1"/>
  <c r="A1313" i="1" s="1"/>
  <c r="M1313" i="1"/>
  <c r="N1313" i="1"/>
  <c r="O1313" i="1"/>
  <c r="P1313" i="1"/>
  <c r="Q1313" i="1"/>
  <c r="R1313" i="1"/>
  <c r="S1313" i="1"/>
  <c r="T1313" i="1"/>
  <c r="U1313" i="1"/>
  <c r="V1313" i="1"/>
  <c r="W1313" i="1"/>
  <c r="X1313" i="1"/>
  <c r="C1314" i="1"/>
  <c r="D1314" i="1" s="1"/>
  <c r="E1314" i="1"/>
  <c r="F1314" i="1"/>
  <c r="G1314" i="1"/>
  <c r="H1314" i="1"/>
  <c r="I1314" i="1"/>
  <c r="J1314" i="1"/>
  <c r="K1314" i="1"/>
  <c r="L1314" i="1"/>
  <c r="A1314" i="1" s="1"/>
  <c r="M1314" i="1"/>
  <c r="N1314" i="1"/>
  <c r="O1314" i="1"/>
  <c r="P1314" i="1"/>
  <c r="Q1314" i="1"/>
  <c r="R1314" i="1"/>
  <c r="S1314" i="1"/>
  <c r="T1314" i="1"/>
  <c r="U1314" i="1"/>
  <c r="V1314" i="1"/>
  <c r="W1314" i="1"/>
  <c r="X1314" i="1"/>
  <c r="C1315" i="1"/>
  <c r="D1315" i="1" s="1"/>
  <c r="E1315" i="1"/>
  <c r="F1315" i="1"/>
  <c r="G1315" i="1"/>
  <c r="H1315" i="1"/>
  <c r="I1315" i="1"/>
  <c r="J1315" i="1"/>
  <c r="K1315" i="1"/>
  <c r="L1315" i="1"/>
  <c r="A1315" i="1" s="1"/>
  <c r="M1315" i="1"/>
  <c r="N1315" i="1"/>
  <c r="O1315" i="1"/>
  <c r="P1315" i="1"/>
  <c r="Q1315" i="1"/>
  <c r="R1315" i="1"/>
  <c r="S1315" i="1"/>
  <c r="T1315" i="1"/>
  <c r="U1315" i="1"/>
  <c r="V1315" i="1"/>
  <c r="W1315" i="1"/>
  <c r="X1315" i="1"/>
  <c r="C1316" i="1"/>
  <c r="D1316" i="1" s="1"/>
  <c r="E1316" i="1"/>
  <c r="F1316" i="1"/>
  <c r="G1316" i="1"/>
  <c r="H1316" i="1"/>
  <c r="I1316" i="1"/>
  <c r="J1316" i="1"/>
  <c r="K1316" i="1"/>
  <c r="L1316" i="1"/>
  <c r="A1316" i="1" s="1"/>
  <c r="M1316" i="1"/>
  <c r="N1316" i="1"/>
  <c r="O1316" i="1"/>
  <c r="P1316" i="1"/>
  <c r="Q1316" i="1"/>
  <c r="R1316" i="1"/>
  <c r="S1316" i="1"/>
  <c r="T1316" i="1"/>
  <c r="U1316" i="1"/>
  <c r="V1316" i="1"/>
  <c r="W1316" i="1"/>
  <c r="X1316" i="1"/>
  <c r="C1317" i="1"/>
  <c r="D1317" i="1" s="1"/>
  <c r="E1317" i="1"/>
  <c r="F1317" i="1"/>
  <c r="G1317" i="1"/>
  <c r="H1317" i="1"/>
  <c r="I1317" i="1"/>
  <c r="J1317" i="1"/>
  <c r="K1317" i="1"/>
  <c r="L1317" i="1"/>
  <c r="A1317" i="1" s="1"/>
  <c r="M1317" i="1"/>
  <c r="N1317" i="1"/>
  <c r="O1317" i="1"/>
  <c r="P1317" i="1"/>
  <c r="Q1317" i="1"/>
  <c r="R1317" i="1"/>
  <c r="S1317" i="1"/>
  <c r="T1317" i="1"/>
  <c r="U1317" i="1"/>
  <c r="V1317" i="1"/>
  <c r="W1317" i="1"/>
  <c r="X1317" i="1"/>
  <c r="C1318" i="1"/>
  <c r="D1318" i="1" s="1"/>
  <c r="E1318" i="1"/>
  <c r="F1318" i="1"/>
  <c r="G1318" i="1"/>
  <c r="H1318" i="1"/>
  <c r="I1318" i="1"/>
  <c r="J1318" i="1"/>
  <c r="K1318" i="1"/>
  <c r="L1318" i="1"/>
  <c r="A1318" i="1" s="1"/>
  <c r="M1318" i="1"/>
  <c r="N1318" i="1"/>
  <c r="O1318" i="1"/>
  <c r="P1318" i="1"/>
  <c r="Q1318" i="1"/>
  <c r="R1318" i="1"/>
  <c r="S1318" i="1"/>
  <c r="T1318" i="1"/>
  <c r="U1318" i="1"/>
  <c r="V1318" i="1"/>
  <c r="W1318" i="1"/>
  <c r="X1318" i="1"/>
  <c r="C1319" i="1"/>
  <c r="D1319" i="1" s="1"/>
  <c r="E1319" i="1"/>
  <c r="F1319" i="1"/>
  <c r="G1319" i="1"/>
  <c r="H1319" i="1"/>
  <c r="I1319" i="1"/>
  <c r="J1319" i="1"/>
  <c r="K1319" i="1"/>
  <c r="L1319" i="1"/>
  <c r="A1319" i="1" s="1"/>
  <c r="M1319" i="1"/>
  <c r="N1319" i="1"/>
  <c r="O1319" i="1"/>
  <c r="P1319" i="1"/>
  <c r="Q1319" i="1"/>
  <c r="R1319" i="1"/>
  <c r="S1319" i="1"/>
  <c r="T1319" i="1"/>
  <c r="U1319" i="1"/>
  <c r="V1319" i="1"/>
  <c r="W1319" i="1"/>
  <c r="X1319" i="1"/>
  <c r="C1320" i="1"/>
  <c r="D1320" i="1" s="1"/>
  <c r="E1320" i="1"/>
  <c r="F1320" i="1"/>
  <c r="G1320" i="1"/>
  <c r="H1320" i="1"/>
  <c r="I1320" i="1"/>
  <c r="J1320" i="1"/>
  <c r="K1320" i="1"/>
  <c r="L1320" i="1"/>
  <c r="A1320" i="1" s="1"/>
  <c r="M1320" i="1"/>
  <c r="N1320" i="1"/>
  <c r="O1320" i="1"/>
  <c r="P1320" i="1"/>
  <c r="Q1320" i="1"/>
  <c r="R1320" i="1"/>
  <c r="S1320" i="1"/>
  <c r="T1320" i="1"/>
  <c r="U1320" i="1"/>
  <c r="V1320" i="1"/>
  <c r="W1320" i="1"/>
  <c r="X1320" i="1"/>
  <c r="C1321" i="1"/>
  <c r="D1321" i="1" s="1"/>
  <c r="E1321" i="1"/>
  <c r="F1321" i="1"/>
  <c r="G1321" i="1"/>
  <c r="H1321" i="1"/>
  <c r="I1321" i="1"/>
  <c r="J1321" i="1"/>
  <c r="K1321" i="1"/>
  <c r="L1321" i="1"/>
  <c r="A1321" i="1" s="1"/>
  <c r="M1321" i="1"/>
  <c r="N1321" i="1"/>
  <c r="O1321" i="1"/>
  <c r="P1321" i="1"/>
  <c r="Q1321" i="1"/>
  <c r="R1321" i="1"/>
  <c r="S1321" i="1"/>
  <c r="T1321" i="1"/>
  <c r="U1321" i="1"/>
  <c r="V1321" i="1"/>
  <c r="W1321" i="1"/>
  <c r="X1321" i="1"/>
  <c r="C1322" i="1"/>
  <c r="D1322" i="1" s="1"/>
  <c r="E1322" i="1"/>
  <c r="F1322" i="1"/>
  <c r="G1322" i="1"/>
  <c r="H1322" i="1"/>
  <c r="I1322" i="1"/>
  <c r="J1322" i="1"/>
  <c r="K1322" i="1"/>
  <c r="L1322" i="1"/>
  <c r="A1322" i="1" s="1"/>
  <c r="M1322" i="1"/>
  <c r="N1322" i="1"/>
  <c r="O1322" i="1"/>
  <c r="P1322" i="1"/>
  <c r="Q1322" i="1"/>
  <c r="R1322" i="1"/>
  <c r="S1322" i="1"/>
  <c r="T1322" i="1"/>
  <c r="U1322" i="1"/>
  <c r="V1322" i="1"/>
  <c r="W1322" i="1"/>
  <c r="X1322" i="1"/>
  <c r="C1323" i="1"/>
  <c r="D1323" i="1" s="1"/>
  <c r="E1323" i="1"/>
  <c r="F1323" i="1"/>
  <c r="G1323" i="1"/>
  <c r="H1323" i="1"/>
  <c r="I1323" i="1"/>
  <c r="J1323" i="1"/>
  <c r="K1323" i="1"/>
  <c r="L1323" i="1"/>
  <c r="A1323" i="1" s="1"/>
  <c r="M1323" i="1"/>
  <c r="N1323" i="1"/>
  <c r="O1323" i="1"/>
  <c r="P1323" i="1"/>
  <c r="Q1323" i="1"/>
  <c r="R1323" i="1"/>
  <c r="S1323" i="1"/>
  <c r="T1323" i="1"/>
  <c r="U1323" i="1"/>
  <c r="V1323" i="1"/>
  <c r="W1323" i="1"/>
  <c r="X1323" i="1"/>
  <c r="C1324" i="1"/>
  <c r="D1324" i="1" s="1"/>
  <c r="E1324" i="1"/>
  <c r="F1324" i="1"/>
  <c r="G1324" i="1"/>
  <c r="H1324" i="1"/>
  <c r="I1324" i="1"/>
  <c r="J1324" i="1"/>
  <c r="K1324" i="1"/>
  <c r="L1324" i="1"/>
  <c r="A1324" i="1" s="1"/>
  <c r="M1324" i="1"/>
  <c r="N1324" i="1"/>
  <c r="O1324" i="1"/>
  <c r="P1324" i="1"/>
  <c r="Q1324" i="1"/>
  <c r="R1324" i="1"/>
  <c r="S1324" i="1"/>
  <c r="T1324" i="1"/>
  <c r="U1324" i="1"/>
  <c r="V1324" i="1"/>
  <c r="W1324" i="1"/>
  <c r="X1324" i="1"/>
  <c r="C1325" i="1"/>
  <c r="D1325" i="1" s="1"/>
  <c r="E1325" i="1"/>
  <c r="F1325" i="1"/>
  <c r="G1325" i="1"/>
  <c r="H1325" i="1"/>
  <c r="I1325" i="1"/>
  <c r="J1325" i="1"/>
  <c r="K1325" i="1"/>
  <c r="L1325" i="1"/>
  <c r="A1325" i="1" s="1"/>
  <c r="M1325" i="1"/>
  <c r="N1325" i="1"/>
  <c r="O1325" i="1"/>
  <c r="P1325" i="1"/>
  <c r="Q1325" i="1"/>
  <c r="R1325" i="1"/>
  <c r="S1325" i="1"/>
  <c r="T1325" i="1"/>
  <c r="U1325" i="1"/>
  <c r="V1325" i="1"/>
  <c r="W1325" i="1"/>
  <c r="X1325" i="1"/>
  <c r="C1326" i="1"/>
  <c r="D1326" i="1" s="1"/>
  <c r="E1326" i="1"/>
  <c r="F1326" i="1"/>
  <c r="G1326" i="1"/>
  <c r="H1326" i="1"/>
  <c r="I1326" i="1"/>
  <c r="J1326" i="1"/>
  <c r="K1326" i="1"/>
  <c r="L1326" i="1"/>
  <c r="A1326" i="1" s="1"/>
  <c r="M1326" i="1"/>
  <c r="N1326" i="1"/>
  <c r="O1326" i="1"/>
  <c r="P1326" i="1"/>
  <c r="Q1326" i="1"/>
  <c r="R1326" i="1"/>
  <c r="S1326" i="1"/>
  <c r="T1326" i="1"/>
  <c r="U1326" i="1"/>
  <c r="V1326" i="1"/>
  <c r="W1326" i="1"/>
  <c r="X1326" i="1"/>
  <c r="C1327" i="1"/>
  <c r="D1327" i="1" s="1"/>
  <c r="E1327" i="1"/>
  <c r="F1327" i="1"/>
  <c r="G1327" i="1"/>
  <c r="H1327" i="1"/>
  <c r="I1327" i="1"/>
  <c r="J1327" i="1"/>
  <c r="K1327" i="1"/>
  <c r="L1327" i="1"/>
  <c r="A1327" i="1" s="1"/>
  <c r="M1327" i="1"/>
  <c r="N1327" i="1"/>
  <c r="O1327" i="1"/>
  <c r="P1327" i="1"/>
  <c r="Q1327" i="1"/>
  <c r="R1327" i="1"/>
  <c r="S1327" i="1"/>
  <c r="T1327" i="1"/>
  <c r="U1327" i="1"/>
  <c r="V1327" i="1"/>
  <c r="W1327" i="1"/>
  <c r="X1327" i="1"/>
  <c r="C1328" i="1"/>
  <c r="D1328" i="1" s="1"/>
  <c r="E1328" i="1"/>
  <c r="F1328" i="1"/>
  <c r="G1328" i="1"/>
  <c r="H1328" i="1"/>
  <c r="I1328" i="1"/>
  <c r="J1328" i="1"/>
  <c r="K1328" i="1"/>
  <c r="L1328" i="1"/>
  <c r="A1328" i="1" s="1"/>
  <c r="M1328" i="1"/>
  <c r="N1328" i="1"/>
  <c r="O1328" i="1"/>
  <c r="P1328" i="1"/>
  <c r="Q1328" i="1"/>
  <c r="R1328" i="1"/>
  <c r="S1328" i="1"/>
  <c r="T1328" i="1"/>
  <c r="U1328" i="1"/>
  <c r="V1328" i="1"/>
  <c r="W1328" i="1"/>
  <c r="X1328" i="1"/>
  <c r="C1329" i="1"/>
  <c r="D1329" i="1" s="1"/>
  <c r="E1329" i="1"/>
  <c r="F1329" i="1"/>
  <c r="G1329" i="1"/>
  <c r="H1329" i="1"/>
  <c r="I1329" i="1"/>
  <c r="J1329" i="1"/>
  <c r="K1329" i="1"/>
  <c r="L1329" i="1"/>
  <c r="A1329" i="1" s="1"/>
  <c r="M1329" i="1"/>
  <c r="N1329" i="1"/>
  <c r="O1329" i="1"/>
  <c r="P1329" i="1"/>
  <c r="Q1329" i="1"/>
  <c r="R1329" i="1"/>
  <c r="S1329" i="1"/>
  <c r="T1329" i="1"/>
  <c r="U1329" i="1"/>
  <c r="V1329" i="1"/>
  <c r="W1329" i="1"/>
  <c r="X1329" i="1"/>
  <c r="C1330" i="1"/>
  <c r="D1330" i="1" s="1"/>
  <c r="E1330" i="1"/>
  <c r="F1330" i="1"/>
  <c r="G1330" i="1"/>
  <c r="H1330" i="1"/>
  <c r="I1330" i="1"/>
  <c r="J1330" i="1"/>
  <c r="K1330" i="1"/>
  <c r="L1330" i="1"/>
  <c r="A1330" i="1" s="1"/>
  <c r="M1330" i="1"/>
  <c r="N1330" i="1"/>
  <c r="O1330" i="1"/>
  <c r="P1330" i="1"/>
  <c r="Q1330" i="1"/>
  <c r="R1330" i="1"/>
  <c r="S1330" i="1"/>
  <c r="T1330" i="1"/>
  <c r="U1330" i="1"/>
  <c r="V1330" i="1"/>
  <c r="W1330" i="1"/>
  <c r="X1330" i="1"/>
  <c r="C1331" i="1"/>
  <c r="D1331" i="1" s="1"/>
  <c r="E1331" i="1"/>
  <c r="F1331" i="1"/>
  <c r="G1331" i="1"/>
  <c r="H1331" i="1"/>
  <c r="I1331" i="1"/>
  <c r="J1331" i="1"/>
  <c r="K1331" i="1"/>
  <c r="L1331" i="1"/>
  <c r="A1331" i="1" s="1"/>
  <c r="M1331" i="1"/>
  <c r="N1331" i="1"/>
  <c r="O1331" i="1"/>
  <c r="P1331" i="1"/>
  <c r="Q1331" i="1"/>
  <c r="R1331" i="1"/>
  <c r="S1331" i="1"/>
  <c r="T1331" i="1"/>
  <c r="U1331" i="1"/>
  <c r="V1331" i="1"/>
  <c r="W1331" i="1"/>
  <c r="X1331" i="1"/>
  <c r="C1332" i="1"/>
  <c r="D1332" i="1" s="1"/>
  <c r="E1332" i="1"/>
  <c r="F1332" i="1"/>
  <c r="G1332" i="1"/>
  <c r="H1332" i="1"/>
  <c r="I1332" i="1"/>
  <c r="J1332" i="1"/>
  <c r="K1332" i="1"/>
  <c r="L1332" i="1"/>
  <c r="A1332" i="1" s="1"/>
  <c r="M1332" i="1"/>
  <c r="N1332" i="1"/>
  <c r="O1332" i="1"/>
  <c r="P1332" i="1"/>
  <c r="Q1332" i="1"/>
  <c r="R1332" i="1"/>
  <c r="S1332" i="1"/>
  <c r="T1332" i="1"/>
  <c r="U1332" i="1"/>
  <c r="V1332" i="1"/>
  <c r="W1332" i="1"/>
  <c r="X1332" i="1"/>
  <c r="C1333" i="1"/>
  <c r="D1333" i="1" s="1"/>
  <c r="E1333" i="1"/>
  <c r="F1333" i="1"/>
  <c r="G1333" i="1"/>
  <c r="H1333" i="1"/>
  <c r="I1333" i="1"/>
  <c r="J1333" i="1"/>
  <c r="K1333" i="1"/>
  <c r="L1333" i="1"/>
  <c r="A1333" i="1" s="1"/>
  <c r="M1333" i="1"/>
  <c r="N1333" i="1"/>
  <c r="O1333" i="1"/>
  <c r="P1333" i="1"/>
  <c r="Q1333" i="1"/>
  <c r="R1333" i="1"/>
  <c r="S1333" i="1"/>
  <c r="T1333" i="1"/>
  <c r="U1333" i="1"/>
  <c r="V1333" i="1"/>
  <c r="W1333" i="1"/>
  <c r="X1333" i="1"/>
  <c r="C1334" i="1"/>
  <c r="D1334" i="1" s="1"/>
  <c r="E1334" i="1"/>
  <c r="F1334" i="1"/>
  <c r="G1334" i="1"/>
  <c r="H1334" i="1"/>
  <c r="I1334" i="1"/>
  <c r="J1334" i="1"/>
  <c r="K1334" i="1"/>
  <c r="L1334" i="1"/>
  <c r="A1334" i="1" s="1"/>
  <c r="M1334" i="1"/>
  <c r="N1334" i="1"/>
  <c r="O1334" i="1"/>
  <c r="P1334" i="1"/>
  <c r="Q1334" i="1"/>
  <c r="R1334" i="1"/>
  <c r="S1334" i="1"/>
  <c r="T1334" i="1"/>
  <c r="U1334" i="1"/>
  <c r="V1334" i="1"/>
  <c r="W1334" i="1"/>
  <c r="X1334" i="1"/>
  <c r="C1335" i="1"/>
  <c r="D1335" i="1" s="1"/>
  <c r="E1335" i="1"/>
  <c r="F1335" i="1"/>
  <c r="G1335" i="1"/>
  <c r="H1335" i="1"/>
  <c r="I1335" i="1"/>
  <c r="J1335" i="1"/>
  <c r="K1335" i="1"/>
  <c r="L1335" i="1"/>
  <c r="A1335" i="1" s="1"/>
  <c r="M1335" i="1"/>
  <c r="N1335" i="1"/>
  <c r="O1335" i="1"/>
  <c r="P1335" i="1"/>
  <c r="Q1335" i="1"/>
  <c r="R1335" i="1"/>
  <c r="S1335" i="1"/>
  <c r="T1335" i="1"/>
  <c r="U1335" i="1"/>
  <c r="V1335" i="1"/>
  <c r="W1335" i="1"/>
  <c r="X1335" i="1"/>
  <c r="C1336" i="1"/>
  <c r="D1336" i="1" s="1"/>
  <c r="E1336" i="1"/>
  <c r="F1336" i="1"/>
  <c r="G1336" i="1"/>
  <c r="H1336" i="1"/>
  <c r="I1336" i="1"/>
  <c r="J1336" i="1"/>
  <c r="K1336" i="1"/>
  <c r="L1336" i="1"/>
  <c r="A1336" i="1" s="1"/>
  <c r="M1336" i="1"/>
  <c r="N1336" i="1"/>
  <c r="O1336" i="1"/>
  <c r="P1336" i="1"/>
  <c r="Q1336" i="1"/>
  <c r="R1336" i="1"/>
  <c r="S1336" i="1"/>
  <c r="T1336" i="1"/>
  <c r="U1336" i="1"/>
  <c r="V1336" i="1"/>
  <c r="W1336" i="1"/>
  <c r="X1336" i="1"/>
  <c r="C1337" i="1"/>
  <c r="D1337" i="1" s="1"/>
  <c r="E1337" i="1"/>
  <c r="F1337" i="1"/>
  <c r="G1337" i="1"/>
  <c r="H1337" i="1"/>
  <c r="I1337" i="1"/>
  <c r="J1337" i="1"/>
  <c r="K1337" i="1"/>
  <c r="L1337" i="1"/>
  <c r="A1337" i="1" s="1"/>
  <c r="M1337" i="1"/>
  <c r="N1337" i="1"/>
  <c r="O1337" i="1"/>
  <c r="P1337" i="1"/>
  <c r="Q1337" i="1"/>
  <c r="R1337" i="1"/>
  <c r="S1337" i="1"/>
  <c r="T1337" i="1"/>
  <c r="U1337" i="1"/>
  <c r="V1337" i="1"/>
  <c r="W1337" i="1"/>
  <c r="X1337" i="1"/>
  <c r="C1338" i="1"/>
  <c r="D1338" i="1" s="1"/>
  <c r="E1338" i="1"/>
  <c r="F1338" i="1"/>
  <c r="G1338" i="1"/>
  <c r="H1338" i="1"/>
  <c r="I1338" i="1"/>
  <c r="J1338" i="1"/>
  <c r="K1338" i="1"/>
  <c r="L1338" i="1"/>
  <c r="A1338" i="1" s="1"/>
  <c r="M1338" i="1"/>
  <c r="N1338" i="1"/>
  <c r="O1338" i="1"/>
  <c r="P1338" i="1"/>
  <c r="Q1338" i="1"/>
  <c r="R1338" i="1"/>
  <c r="S1338" i="1"/>
  <c r="T1338" i="1"/>
  <c r="U1338" i="1"/>
  <c r="V1338" i="1"/>
  <c r="W1338" i="1"/>
  <c r="X1338" i="1"/>
  <c r="C1339" i="1"/>
  <c r="D1339" i="1" s="1"/>
  <c r="E1339" i="1"/>
  <c r="F1339" i="1"/>
  <c r="G1339" i="1"/>
  <c r="H1339" i="1"/>
  <c r="I1339" i="1"/>
  <c r="J1339" i="1"/>
  <c r="K1339" i="1"/>
  <c r="L1339" i="1"/>
  <c r="A1339" i="1" s="1"/>
  <c r="M1339" i="1"/>
  <c r="N1339" i="1"/>
  <c r="O1339" i="1"/>
  <c r="P1339" i="1"/>
  <c r="Q1339" i="1"/>
  <c r="R1339" i="1"/>
  <c r="S1339" i="1"/>
  <c r="T1339" i="1"/>
  <c r="U1339" i="1"/>
  <c r="V1339" i="1"/>
  <c r="W1339" i="1"/>
  <c r="X1339" i="1"/>
  <c r="C1340" i="1"/>
  <c r="D1340" i="1" s="1"/>
  <c r="E1340" i="1"/>
  <c r="F1340" i="1"/>
  <c r="G1340" i="1"/>
  <c r="H1340" i="1"/>
  <c r="I1340" i="1"/>
  <c r="J1340" i="1"/>
  <c r="K1340" i="1"/>
  <c r="L1340" i="1"/>
  <c r="A1340" i="1" s="1"/>
  <c r="M1340" i="1"/>
  <c r="N1340" i="1"/>
  <c r="O1340" i="1"/>
  <c r="P1340" i="1"/>
  <c r="Q1340" i="1"/>
  <c r="R1340" i="1"/>
  <c r="S1340" i="1"/>
  <c r="T1340" i="1"/>
  <c r="U1340" i="1"/>
  <c r="V1340" i="1"/>
  <c r="W1340" i="1"/>
  <c r="X1340" i="1"/>
  <c r="C1341" i="1"/>
  <c r="D1341" i="1" s="1"/>
  <c r="E1341" i="1"/>
  <c r="F1341" i="1"/>
  <c r="G1341" i="1"/>
  <c r="H1341" i="1"/>
  <c r="I1341" i="1"/>
  <c r="J1341" i="1"/>
  <c r="K1341" i="1"/>
  <c r="L1341" i="1"/>
  <c r="A1341" i="1" s="1"/>
  <c r="M1341" i="1"/>
  <c r="N1341" i="1"/>
  <c r="O1341" i="1"/>
  <c r="P1341" i="1"/>
  <c r="Q1341" i="1"/>
  <c r="R1341" i="1"/>
  <c r="S1341" i="1"/>
  <c r="T1341" i="1"/>
  <c r="U1341" i="1"/>
  <c r="V1341" i="1"/>
  <c r="W1341" i="1"/>
  <c r="X1341" i="1"/>
  <c r="C1342" i="1"/>
  <c r="D1342" i="1" s="1"/>
  <c r="E1342" i="1"/>
  <c r="F1342" i="1"/>
  <c r="G1342" i="1"/>
  <c r="H1342" i="1"/>
  <c r="I1342" i="1"/>
  <c r="J1342" i="1"/>
  <c r="K1342" i="1"/>
  <c r="L1342" i="1"/>
  <c r="A1342" i="1" s="1"/>
  <c r="M1342" i="1"/>
  <c r="N1342" i="1"/>
  <c r="O1342" i="1"/>
  <c r="P1342" i="1"/>
  <c r="Q1342" i="1"/>
  <c r="R1342" i="1"/>
  <c r="S1342" i="1"/>
  <c r="T1342" i="1"/>
  <c r="U1342" i="1"/>
  <c r="V1342" i="1"/>
  <c r="W1342" i="1"/>
  <c r="X1342" i="1"/>
  <c r="C1343" i="1"/>
  <c r="D1343" i="1" s="1"/>
  <c r="E1343" i="1"/>
  <c r="F1343" i="1"/>
  <c r="G1343" i="1"/>
  <c r="H1343" i="1"/>
  <c r="I1343" i="1"/>
  <c r="J1343" i="1"/>
  <c r="K1343" i="1"/>
  <c r="L1343" i="1"/>
  <c r="A1343" i="1" s="1"/>
  <c r="M1343" i="1"/>
  <c r="N1343" i="1"/>
  <c r="O1343" i="1"/>
  <c r="P1343" i="1"/>
  <c r="Q1343" i="1"/>
  <c r="R1343" i="1"/>
  <c r="S1343" i="1"/>
  <c r="T1343" i="1"/>
  <c r="U1343" i="1"/>
  <c r="V1343" i="1"/>
  <c r="W1343" i="1"/>
  <c r="X1343" i="1"/>
  <c r="C1344" i="1"/>
  <c r="D1344" i="1" s="1"/>
  <c r="E1344" i="1"/>
  <c r="F1344" i="1"/>
  <c r="G1344" i="1"/>
  <c r="H1344" i="1"/>
  <c r="I1344" i="1"/>
  <c r="J1344" i="1"/>
  <c r="K1344" i="1"/>
  <c r="L1344" i="1"/>
  <c r="A1344" i="1" s="1"/>
  <c r="M1344" i="1"/>
  <c r="N1344" i="1"/>
  <c r="O1344" i="1"/>
  <c r="P1344" i="1"/>
  <c r="Q1344" i="1"/>
  <c r="R1344" i="1"/>
  <c r="S1344" i="1"/>
  <c r="T1344" i="1"/>
  <c r="U1344" i="1"/>
  <c r="V1344" i="1"/>
  <c r="W1344" i="1"/>
  <c r="X1344" i="1"/>
  <c r="C1345" i="1"/>
  <c r="D1345" i="1" s="1"/>
  <c r="E1345" i="1"/>
  <c r="F1345" i="1"/>
  <c r="G1345" i="1"/>
  <c r="H1345" i="1"/>
  <c r="I1345" i="1"/>
  <c r="J1345" i="1"/>
  <c r="K1345" i="1"/>
  <c r="L1345" i="1"/>
  <c r="A1345" i="1" s="1"/>
  <c r="M1345" i="1"/>
  <c r="N1345" i="1"/>
  <c r="O1345" i="1"/>
  <c r="P1345" i="1"/>
  <c r="Q1345" i="1"/>
  <c r="R1345" i="1"/>
  <c r="S1345" i="1"/>
  <c r="T1345" i="1"/>
  <c r="U1345" i="1"/>
  <c r="V1345" i="1"/>
  <c r="W1345" i="1"/>
  <c r="X1345" i="1"/>
  <c r="C1346" i="1"/>
  <c r="D1346" i="1" s="1"/>
  <c r="E1346" i="1"/>
  <c r="F1346" i="1"/>
  <c r="G1346" i="1"/>
  <c r="H1346" i="1"/>
  <c r="I1346" i="1"/>
  <c r="J1346" i="1"/>
  <c r="K1346" i="1"/>
  <c r="L1346" i="1"/>
  <c r="A1346" i="1" s="1"/>
  <c r="M1346" i="1"/>
  <c r="N1346" i="1"/>
  <c r="O1346" i="1"/>
  <c r="P1346" i="1"/>
  <c r="Q1346" i="1"/>
  <c r="R1346" i="1"/>
  <c r="S1346" i="1"/>
  <c r="T1346" i="1"/>
  <c r="U1346" i="1"/>
  <c r="V1346" i="1"/>
  <c r="W1346" i="1"/>
  <c r="X1346" i="1"/>
  <c r="C1347" i="1"/>
  <c r="D1347" i="1" s="1"/>
  <c r="E1347" i="1"/>
  <c r="F1347" i="1"/>
  <c r="G1347" i="1"/>
  <c r="H1347" i="1"/>
  <c r="I1347" i="1"/>
  <c r="J1347" i="1"/>
  <c r="K1347" i="1"/>
  <c r="L1347" i="1"/>
  <c r="A1347" i="1" s="1"/>
  <c r="M1347" i="1"/>
  <c r="N1347" i="1"/>
  <c r="O1347" i="1"/>
  <c r="P1347" i="1"/>
  <c r="Q1347" i="1"/>
  <c r="R1347" i="1"/>
  <c r="S1347" i="1"/>
  <c r="T1347" i="1"/>
  <c r="U1347" i="1"/>
  <c r="V1347" i="1"/>
  <c r="W1347" i="1"/>
  <c r="X1347" i="1"/>
  <c r="C1348" i="1"/>
  <c r="D1348" i="1" s="1"/>
  <c r="E1348" i="1"/>
  <c r="F1348" i="1"/>
  <c r="G1348" i="1"/>
  <c r="H1348" i="1"/>
  <c r="I1348" i="1"/>
  <c r="J1348" i="1"/>
  <c r="K1348" i="1"/>
  <c r="L1348" i="1"/>
  <c r="A1348" i="1" s="1"/>
  <c r="M1348" i="1"/>
  <c r="N1348" i="1"/>
  <c r="O1348" i="1"/>
  <c r="P1348" i="1"/>
  <c r="Q1348" i="1"/>
  <c r="R1348" i="1"/>
  <c r="S1348" i="1"/>
  <c r="T1348" i="1"/>
  <c r="U1348" i="1"/>
  <c r="V1348" i="1"/>
  <c r="W1348" i="1"/>
  <c r="X1348" i="1"/>
  <c r="C1349" i="1"/>
  <c r="D1349" i="1" s="1"/>
  <c r="E1349" i="1"/>
  <c r="F1349" i="1"/>
  <c r="G1349" i="1"/>
  <c r="H1349" i="1"/>
  <c r="I1349" i="1"/>
  <c r="J1349" i="1"/>
  <c r="K1349" i="1"/>
  <c r="L1349" i="1"/>
  <c r="A1349" i="1" s="1"/>
  <c r="M1349" i="1"/>
  <c r="N1349" i="1"/>
  <c r="O1349" i="1"/>
  <c r="P1349" i="1"/>
  <c r="Q1349" i="1"/>
  <c r="R1349" i="1"/>
  <c r="S1349" i="1"/>
  <c r="T1349" i="1"/>
  <c r="U1349" i="1"/>
  <c r="V1349" i="1"/>
  <c r="W1349" i="1"/>
  <c r="X1349" i="1"/>
  <c r="C1350" i="1"/>
  <c r="D1350" i="1" s="1"/>
  <c r="E1350" i="1"/>
  <c r="F1350" i="1"/>
  <c r="G1350" i="1"/>
  <c r="H1350" i="1"/>
  <c r="I1350" i="1"/>
  <c r="J1350" i="1"/>
  <c r="K1350" i="1"/>
  <c r="L1350" i="1"/>
  <c r="A1350" i="1" s="1"/>
  <c r="M1350" i="1"/>
  <c r="N1350" i="1"/>
  <c r="O1350" i="1"/>
  <c r="P1350" i="1"/>
  <c r="Q1350" i="1"/>
  <c r="R1350" i="1"/>
  <c r="S1350" i="1"/>
  <c r="T1350" i="1"/>
  <c r="U1350" i="1"/>
  <c r="V1350" i="1"/>
  <c r="W1350" i="1"/>
  <c r="X1350" i="1"/>
  <c r="C1351" i="1"/>
  <c r="D1351" i="1" s="1"/>
  <c r="E1351" i="1"/>
  <c r="F1351" i="1"/>
  <c r="G1351" i="1"/>
  <c r="H1351" i="1"/>
  <c r="I1351" i="1"/>
  <c r="J1351" i="1"/>
  <c r="K1351" i="1"/>
  <c r="L1351" i="1"/>
  <c r="A1351" i="1" s="1"/>
  <c r="M1351" i="1"/>
  <c r="N1351" i="1"/>
  <c r="O1351" i="1"/>
  <c r="P1351" i="1"/>
  <c r="Q1351" i="1"/>
  <c r="R1351" i="1"/>
  <c r="S1351" i="1"/>
  <c r="T1351" i="1"/>
  <c r="U1351" i="1"/>
  <c r="V1351" i="1"/>
  <c r="W1351" i="1"/>
  <c r="X1351" i="1"/>
  <c r="C1352" i="1"/>
  <c r="D1352" i="1" s="1"/>
  <c r="E1352" i="1"/>
  <c r="F1352" i="1"/>
  <c r="G1352" i="1"/>
  <c r="H1352" i="1"/>
  <c r="I1352" i="1"/>
  <c r="J1352" i="1"/>
  <c r="K1352" i="1"/>
  <c r="L1352" i="1"/>
  <c r="A1352" i="1" s="1"/>
  <c r="M1352" i="1"/>
  <c r="N1352" i="1"/>
  <c r="O1352" i="1"/>
  <c r="P1352" i="1"/>
  <c r="Q1352" i="1"/>
  <c r="R1352" i="1"/>
  <c r="S1352" i="1"/>
  <c r="T1352" i="1"/>
  <c r="U1352" i="1"/>
  <c r="V1352" i="1"/>
  <c r="W1352" i="1"/>
  <c r="X1352" i="1"/>
  <c r="C1353" i="1"/>
  <c r="D1353" i="1" s="1"/>
  <c r="E1353" i="1"/>
  <c r="F1353" i="1"/>
  <c r="G1353" i="1"/>
  <c r="H1353" i="1"/>
  <c r="I1353" i="1"/>
  <c r="J1353" i="1"/>
  <c r="K1353" i="1"/>
  <c r="L1353" i="1"/>
  <c r="A1353" i="1" s="1"/>
  <c r="M1353" i="1"/>
  <c r="N1353" i="1"/>
  <c r="O1353" i="1"/>
  <c r="P1353" i="1"/>
  <c r="Q1353" i="1"/>
  <c r="R1353" i="1"/>
  <c r="S1353" i="1"/>
  <c r="T1353" i="1"/>
  <c r="U1353" i="1"/>
  <c r="V1353" i="1"/>
  <c r="W1353" i="1"/>
  <c r="X1353" i="1"/>
  <c r="C1354" i="1"/>
  <c r="D1354" i="1" s="1"/>
  <c r="E1354" i="1"/>
  <c r="F1354" i="1"/>
  <c r="G1354" i="1"/>
  <c r="H1354" i="1"/>
  <c r="I1354" i="1"/>
  <c r="J1354" i="1"/>
  <c r="K1354" i="1"/>
  <c r="L1354" i="1"/>
  <c r="A1354" i="1" s="1"/>
  <c r="M1354" i="1"/>
  <c r="N1354" i="1"/>
  <c r="O1354" i="1"/>
  <c r="P1354" i="1"/>
  <c r="Q1354" i="1"/>
  <c r="R1354" i="1"/>
  <c r="S1354" i="1"/>
  <c r="T1354" i="1"/>
  <c r="U1354" i="1"/>
  <c r="V1354" i="1"/>
  <c r="W1354" i="1"/>
  <c r="X1354" i="1"/>
  <c r="C1355" i="1"/>
  <c r="D1355" i="1" s="1"/>
  <c r="E1355" i="1"/>
  <c r="F1355" i="1"/>
  <c r="G1355" i="1"/>
  <c r="H1355" i="1"/>
  <c r="I1355" i="1"/>
  <c r="J1355" i="1"/>
  <c r="K1355" i="1"/>
  <c r="L1355" i="1"/>
  <c r="A1355" i="1" s="1"/>
  <c r="M1355" i="1"/>
  <c r="N1355" i="1"/>
  <c r="O1355" i="1"/>
  <c r="P1355" i="1"/>
  <c r="Q1355" i="1"/>
  <c r="R1355" i="1"/>
  <c r="S1355" i="1"/>
  <c r="T1355" i="1"/>
  <c r="U1355" i="1"/>
  <c r="V1355" i="1"/>
  <c r="W1355" i="1"/>
  <c r="X1355" i="1"/>
  <c r="C1356" i="1"/>
  <c r="D1356" i="1" s="1"/>
  <c r="E1356" i="1"/>
  <c r="F1356" i="1"/>
  <c r="G1356" i="1"/>
  <c r="H1356" i="1"/>
  <c r="I1356" i="1"/>
  <c r="J1356" i="1"/>
  <c r="K1356" i="1"/>
  <c r="L1356" i="1"/>
  <c r="A1356" i="1" s="1"/>
  <c r="M1356" i="1"/>
  <c r="N1356" i="1"/>
  <c r="O1356" i="1"/>
  <c r="P1356" i="1"/>
  <c r="Q1356" i="1"/>
  <c r="R1356" i="1"/>
  <c r="S1356" i="1"/>
  <c r="T1356" i="1"/>
  <c r="U1356" i="1"/>
  <c r="V1356" i="1"/>
  <c r="W1356" i="1"/>
  <c r="X1356" i="1"/>
  <c r="C1357" i="1"/>
  <c r="D1357" i="1" s="1"/>
  <c r="E1357" i="1"/>
  <c r="F1357" i="1"/>
  <c r="G1357" i="1"/>
  <c r="H1357" i="1"/>
  <c r="I1357" i="1"/>
  <c r="J1357" i="1"/>
  <c r="K1357" i="1"/>
  <c r="L1357" i="1"/>
  <c r="A1357" i="1" s="1"/>
  <c r="M1357" i="1"/>
  <c r="N1357" i="1"/>
  <c r="O1357" i="1"/>
  <c r="P1357" i="1"/>
  <c r="Q1357" i="1"/>
  <c r="R1357" i="1"/>
  <c r="S1357" i="1"/>
  <c r="T1357" i="1"/>
  <c r="U1357" i="1"/>
  <c r="V1357" i="1"/>
  <c r="W1357" i="1"/>
  <c r="X1357" i="1"/>
  <c r="C1358" i="1"/>
  <c r="D1358" i="1" s="1"/>
  <c r="E1358" i="1"/>
  <c r="F1358" i="1"/>
  <c r="G1358" i="1"/>
  <c r="H1358" i="1"/>
  <c r="I1358" i="1"/>
  <c r="J1358" i="1"/>
  <c r="K1358" i="1"/>
  <c r="L1358" i="1"/>
  <c r="A1358" i="1" s="1"/>
  <c r="M1358" i="1"/>
  <c r="N1358" i="1"/>
  <c r="O1358" i="1"/>
  <c r="P1358" i="1"/>
  <c r="Q1358" i="1"/>
  <c r="R1358" i="1"/>
  <c r="S1358" i="1"/>
  <c r="T1358" i="1"/>
  <c r="U1358" i="1"/>
  <c r="V1358" i="1"/>
  <c r="W1358" i="1"/>
  <c r="X1358" i="1"/>
  <c r="C1359" i="1"/>
  <c r="D1359" i="1" s="1"/>
  <c r="E1359" i="1"/>
  <c r="F1359" i="1"/>
  <c r="G1359" i="1"/>
  <c r="H1359" i="1"/>
  <c r="I1359" i="1"/>
  <c r="J1359" i="1"/>
  <c r="K1359" i="1"/>
  <c r="L1359" i="1"/>
  <c r="A1359" i="1" s="1"/>
  <c r="M1359" i="1"/>
  <c r="N1359" i="1"/>
  <c r="O1359" i="1"/>
  <c r="P1359" i="1"/>
  <c r="Q1359" i="1"/>
  <c r="R1359" i="1"/>
  <c r="S1359" i="1"/>
  <c r="T1359" i="1"/>
  <c r="U1359" i="1"/>
  <c r="V1359" i="1"/>
  <c r="W1359" i="1"/>
  <c r="X1359" i="1"/>
  <c r="C1360" i="1"/>
  <c r="D1360" i="1" s="1"/>
  <c r="E1360" i="1"/>
  <c r="F1360" i="1"/>
  <c r="G1360" i="1"/>
  <c r="H1360" i="1"/>
  <c r="I1360" i="1"/>
  <c r="J1360" i="1"/>
  <c r="K1360" i="1"/>
  <c r="L1360" i="1"/>
  <c r="A1360" i="1" s="1"/>
  <c r="M1360" i="1"/>
  <c r="N1360" i="1"/>
  <c r="O1360" i="1"/>
  <c r="P1360" i="1"/>
  <c r="Q1360" i="1"/>
  <c r="R1360" i="1"/>
  <c r="S1360" i="1"/>
  <c r="T1360" i="1"/>
  <c r="U1360" i="1"/>
  <c r="V1360" i="1"/>
  <c r="W1360" i="1"/>
  <c r="X1360" i="1"/>
  <c r="C1361" i="1"/>
  <c r="D1361" i="1" s="1"/>
  <c r="E1361" i="1"/>
  <c r="F1361" i="1"/>
  <c r="G1361" i="1"/>
  <c r="H1361" i="1"/>
  <c r="I1361" i="1"/>
  <c r="J1361" i="1"/>
  <c r="K1361" i="1"/>
  <c r="L1361" i="1"/>
  <c r="A1361" i="1" s="1"/>
  <c r="M1361" i="1"/>
  <c r="N1361" i="1"/>
  <c r="O1361" i="1"/>
  <c r="P1361" i="1"/>
  <c r="Q1361" i="1"/>
  <c r="R1361" i="1"/>
  <c r="S1361" i="1"/>
  <c r="T1361" i="1"/>
  <c r="U1361" i="1"/>
  <c r="V1361" i="1"/>
  <c r="W1361" i="1"/>
  <c r="X1361" i="1"/>
  <c r="C1362" i="1"/>
  <c r="D1362" i="1" s="1"/>
  <c r="E1362" i="1"/>
  <c r="F1362" i="1"/>
  <c r="G1362" i="1"/>
  <c r="H1362" i="1"/>
  <c r="I1362" i="1"/>
  <c r="J1362" i="1"/>
  <c r="K1362" i="1"/>
  <c r="L1362" i="1"/>
  <c r="A1362" i="1" s="1"/>
  <c r="M1362" i="1"/>
  <c r="N1362" i="1"/>
  <c r="O1362" i="1"/>
  <c r="P1362" i="1"/>
  <c r="Q1362" i="1"/>
  <c r="R1362" i="1"/>
  <c r="S1362" i="1"/>
  <c r="T1362" i="1"/>
  <c r="U1362" i="1"/>
  <c r="V1362" i="1"/>
  <c r="W1362" i="1"/>
  <c r="X1362" i="1"/>
  <c r="C1363" i="1"/>
  <c r="D1363" i="1" s="1"/>
  <c r="E1363" i="1"/>
  <c r="F1363" i="1"/>
  <c r="G1363" i="1"/>
  <c r="H1363" i="1"/>
  <c r="I1363" i="1"/>
  <c r="J1363" i="1"/>
  <c r="K1363" i="1"/>
  <c r="L1363" i="1"/>
  <c r="A1363" i="1" s="1"/>
  <c r="M1363" i="1"/>
  <c r="N1363" i="1"/>
  <c r="O1363" i="1"/>
  <c r="P1363" i="1"/>
  <c r="Q1363" i="1"/>
  <c r="R1363" i="1"/>
  <c r="S1363" i="1"/>
  <c r="T1363" i="1"/>
  <c r="U1363" i="1"/>
  <c r="V1363" i="1"/>
  <c r="W1363" i="1"/>
  <c r="X1363" i="1"/>
  <c r="C1364" i="1"/>
  <c r="D1364" i="1" s="1"/>
  <c r="E1364" i="1"/>
  <c r="F1364" i="1"/>
  <c r="G1364" i="1"/>
  <c r="H1364" i="1"/>
  <c r="I1364" i="1"/>
  <c r="J1364" i="1"/>
  <c r="K1364" i="1"/>
  <c r="L1364" i="1"/>
  <c r="A1364" i="1" s="1"/>
  <c r="M1364" i="1"/>
  <c r="N1364" i="1"/>
  <c r="O1364" i="1"/>
  <c r="P1364" i="1"/>
  <c r="Q1364" i="1"/>
  <c r="R1364" i="1"/>
  <c r="S1364" i="1"/>
  <c r="T1364" i="1"/>
  <c r="U1364" i="1"/>
  <c r="V1364" i="1"/>
  <c r="W1364" i="1"/>
  <c r="X1364" i="1"/>
  <c r="C1365" i="1"/>
  <c r="D1365" i="1" s="1"/>
  <c r="E1365" i="1"/>
  <c r="F1365" i="1"/>
  <c r="G1365" i="1"/>
  <c r="H1365" i="1"/>
  <c r="I1365" i="1"/>
  <c r="J1365" i="1"/>
  <c r="K1365" i="1"/>
  <c r="L1365" i="1"/>
  <c r="A1365" i="1" s="1"/>
  <c r="M1365" i="1"/>
  <c r="N1365" i="1"/>
  <c r="O1365" i="1"/>
  <c r="P1365" i="1"/>
  <c r="Q1365" i="1"/>
  <c r="R1365" i="1"/>
  <c r="S1365" i="1"/>
  <c r="T1365" i="1"/>
  <c r="U1365" i="1"/>
  <c r="V1365" i="1"/>
  <c r="W1365" i="1"/>
  <c r="X1365" i="1"/>
  <c r="C1366" i="1"/>
  <c r="D1366" i="1" s="1"/>
  <c r="E1366" i="1"/>
  <c r="F1366" i="1"/>
  <c r="G1366" i="1"/>
  <c r="H1366" i="1"/>
  <c r="I1366" i="1"/>
  <c r="J1366" i="1"/>
  <c r="K1366" i="1"/>
  <c r="L1366" i="1"/>
  <c r="A1366" i="1" s="1"/>
  <c r="M1366" i="1"/>
  <c r="N1366" i="1"/>
  <c r="O1366" i="1"/>
  <c r="P1366" i="1"/>
  <c r="Q1366" i="1"/>
  <c r="R1366" i="1"/>
  <c r="S1366" i="1"/>
  <c r="T1366" i="1"/>
  <c r="U1366" i="1"/>
  <c r="V1366" i="1"/>
  <c r="W1366" i="1"/>
  <c r="X1366" i="1"/>
  <c r="C1367" i="1"/>
  <c r="D1367" i="1" s="1"/>
  <c r="E1367" i="1"/>
  <c r="F1367" i="1"/>
  <c r="G1367" i="1"/>
  <c r="H1367" i="1"/>
  <c r="I1367" i="1"/>
  <c r="J1367" i="1"/>
  <c r="K1367" i="1"/>
  <c r="L1367" i="1"/>
  <c r="A1367" i="1" s="1"/>
  <c r="M1367" i="1"/>
  <c r="N1367" i="1"/>
  <c r="O1367" i="1"/>
  <c r="P1367" i="1"/>
  <c r="Q1367" i="1"/>
  <c r="R1367" i="1"/>
  <c r="S1367" i="1"/>
  <c r="T1367" i="1"/>
  <c r="U1367" i="1"/>
  <c r="V1367" i="1"/>
  <c r="W1367" i="1"/>
  <c r="X1367" i="1"/>
  <c r="C1368" i="1"/>
  <c r="D1368" i="1" s="1"/>
  <c r="E1368" i="1"/>
  <c r="F1368" i="1"/>
  <c r="G1368" i="1"/>
  <c r="H1368" i="1"/>
  <c r="I1368" i="1"/>
  <c r="J1368" i="1"/>
  <c r="K1368" i="1"/>
  <c r="L1368" i="1"/>
  <c r="A1368" i="1" s="1"/>
  <c r="M1368" i="1"/>
  <c r="N1368" i="1"/>
  <c r="O1368" i="1"/>
  <c r="P1368" i="1"/>
  <c r="Q1368" i="1"/>
  <c r="R1368" i="1"/>
  <c r="S1368" i="1"/>
  <c r="T1368" i="1"/>
  <c r="U1368" i="1"/>
  <c r="V1368" i="1"/>
  <c r="W1368" i="1"/>
  <c r="X1368" i="1"/>
  <c r="C1369" i="1"/>
  <c r="D1369" i="1" s="1"/>
  <c r="E1369" i="1"/>
  <c r="F1369" i="1"/>
  <c r="G1369" i="1"/>
  <c r="H1369" i="1"/>
  <c r="I1369" i="1"/>
  <c r="J1369" i="1"/>
  <c r="K1369" i="1"/>
  <c r="L1369" i="1"/>
  <c r="A1369" i="1" s="1"/>
  <c r="M1369" i="1"/>
  <c r="N1369" i="1"/>
  <c r="O1369" i="1"/>
  <c r="P1369" i="1"/>
  <c r="Q1369" i="1"/>
  <c r="R1369" i="1"/>
  <c r="S1369" i="1"/>
  <c r="T1369" i="1"/>
  <c r="U1369" i="1"/>
  <c r="V1369" i="1"/>
  <c r="W1369" i="1"/>
  <c r="X1369" i="1"/>
  <c r="C1370" i="1"/>
  <c r="D1370" i="1" s="1"/>
  <c r="E1370" i="1"/>
  <c r="F1370" i="1"/>
  <c r="G1370" i="1"/>
  <c r="H1370" i="1"/>
  <c r="I1370" i="1"/>
  <c r="J1370" i="1"/>
  <c r="K1370" i="1"/>
  <c r="L1370" i="1"/>
  <c r="A1370" i="1" s="1"/>
  <c r="M1370" i="1"/>
  <c r="N1370" i="1"/>
  <c r="O1370" i="1"/>
  <c r="P1370" i="1"/>
  <c r="Q1370" i="1"/>
  <c r="R1370" i="1"/>
  <c r="S1370" i="1"/>
  <c r="T1370" i="1"/>
  <c r="U1370" i="1"/>
  <c r="V1370" i="1"/>
  <c r="W1370" i="1"/>
  <c r="X1370" i="1"/>
  <c r="C1371" i="1"/>
  <c r="D1371" i="1" s="1"/>
  <c r="E1371" i="1"/>
  <c r="F1371" i="1"/>
  <c r="G1371" i="1"/>
  <c r="H1371" i="1"/>
  <c r="I1371" i="1"/>
  <c r="J1371" i="1"/>
  <c r="K1371" i="1"/>
  <c r="L1371" i="1"/>
  <c r="A1371" i="1" s="1"/>
  <c r="M1371" i="1"/>
  <c r="N1371" i="1"/>
  <c r="O1371" i="1"/>
  <c r="P1371" i="1"/>
  <c r="Q1371" i="1"/>
  <c r="R1371" i="1"/>
  <c r="S1371" i="1"/>
  <c r="T1371" i="1"/>
  <c r="U1371" i="1"/>
  <c r="V1371" i="1"/>
  <c r="W1371" i="1"/>
  <c r="X1371" i="1"/>
  <c r="C1372" i="1"/>
  <c r="D1372" i="1" s="1"/>
  <c r="E1372" i="1"/>
  <c r="F1372" i="1"/>
  <c r="G1372" i="1"/>
  <c r="H1372" i="1"/>
  <c r="I1372" i="1"/>
  <c r="J1372" i="1"/>
  <c r="K1372" i="1"/>
  <c r="L1372" i="1"/>
  <c r="A1372" i="1" s="1"/>
  <c r="M1372" i="1"/>
  <c r="N1372" i="1"/>
  <c r="O1372" i="1"/>
  <c r="P1372" i="1"/>
  <c r="Q1372" i="1"/>
  <c r="R1372" i="1"/>
  <c r="S1372" i="1"/>
  <c r="T1372" i="1"/>
  <c r="U1372" i="1"/>
  <c r="V1372" i="1"/>
  <c r="W1372" i="1"/>
  <c r="X1372" i="1"/>
  <c r="C1373" i="1"/>
  <c r="D1373" i="1" s="1"/>
  <c r="E1373" i="1"/>
  <c r="F1373" i="1"/>
  <c r="G1373" i="1"/>
  <c r="H1373" i="1"/>
  <c r="I1373" i="1"/>
  <c r="J1373" i="1"/>
  <c r="K1373" i="1"/>
  <c r="L1373" i="1"/>
  <c r="A1373" i="1" s="1"/>
  <c r="M1373" i="1"/>
  <c r="N1373" i="1"/>
  <c r="O1373" i="1"/>
  <c r="P1373" i="1"/>
  <c r="Q1373" i="1"/>
  <c r="R1373" i="1"/>
  <c r="S1373" i="1"/>
  <c r="T1373" i="1"/>
  <c r="U1373" i="1"/>
  <c r="V1373" i="1"/>
  <c r="W1373" i="1"/>
  <c r="X1373" i="1"/>
  <c r="C1374" i="1"/>
  <c r="D1374" i="1" s="1"/>
  <c r="E1374" i="1"/>
  <c r="F1374" i="1"/>
  <c r="G1374" i="1"/>
  <c r="H1374" i="1"/>
  <c r="I1374" i="1"/>
  <c r="J1374" i="1"/>
  <c r="K1374" i="1"/>
  <c r="L1374" i="1"/>
  <c r="A1374" i="1" s="1"/>
  <c r="M1374" i="1"/>
  <c r="N1374" i="1"/>
  <c r="O1374" i="1"/>
  <c r="P1374" i="1"/>
  <c r="Q1374" i="1"/>
  <c r="R1374" i="1"/>
  <c r="S1374" i="1"/>
  <c r="T1374" i="1"/>
  <c r="U1374" i="1"/>
  <c r="V1374" i="1"/>
  <c r="W1374" i="1"/>
  <c r="X1374" i="1"/>
  <c r="C1375" i="1"/>
  <c r="D1375" i="1" s="1"/>
  <c r="E1375" i="1"/>
  <c r="F1375" i="1"/>
  <c r="G1375" i="1"/>
  <c r="H1375" i="1"/>
  <c r="I1375" i="1"/>
  <c r="J1375" i="1"/>
  <c r="K1375" i="1"/>
  <c r="L1375" i="1"/>
  <c r="A1375" i="1" s="1"/>
  <c r="M1375" i="1"/>
  <c r="N1375" i="1"/>
  <c r="O1375" i="1"/>
  <c r="P1375" i="1"/>
  <c r="Q1375" i="1"/>
  <c r="R1375" i="1"/>
  <c r="S1375" i="1"/>
  <c r="T1375" i="1"/>
  <c r="U1375" i="1"/>
  <c r="V1375" i="1"/>
  <c r="W1375" i="1"/>
  <c r="X1375" i="1"/>
  <c r="C1376" i="1"/>
  <c r="D1376" i="1" s="1"/>
  <c r="E1376" i="1"/>
  <c r="F1376" i="1"/>
  <c r="G1376" i="1"/>
  <c r="H1376" i="1"/>
  <c r="I1376" i="1"/>
  <c r="J1376" i="1"/>
  <c r="K1376" i="1"/>
  <c r="L1376" i="1"/>
  <c r="A1376" i="1" s="1"/>
  <c r="M1376" i="1"/>
  <c r="N1376" i="1"/>
  <c r="O1376" i="1"/>
  <c r="P1376" i="1"/>
  <c r="Q1376" i="1"/>
  <c r="R1376" i="1"/>
  <c r="S1376" i="1"/>
  <c r="T1376" i="1"/>
  <c r="U1376" i="1"/>
  <c r="V1376" i="1"/>
  <c r="W1376" i="1"/>
  <c r="X1376" i="1"/>
  <c r="C1377" i="1"/>
  <c r="D1377" i="1" s="1"/>
  <c r="E1377" i="1"/>
  <c r="F1377" i="1"/>
  <c r="G1377" i="1"/>
  <c r="H1377" i="1"/>
  <c r="I1377" i="1"/>
  <c r="J1377" i="1"/>
  <c r="K1377" i="1"/>
  <c r="L1377" i="1"/>
  <c r="A1377" i="1" s="1"/>
  <c r="M1377" i="1"/>
  <c r="N1377" i="1"/>
  <c r="O1377" i="1"/>
  <c r="P1377" i="1"/>
  <c r="Q1377" i="1"/>
  <c r="R1377" i="1"/>
  <c r="S1377" i="1"/>
  <c r="T1377" i="1"/>
  <c r="U1377" i="1"/>
  <c r="V1377" i="1"/>
  <c r="W1377" i="1"/>
  <c r="X1377" i="1"/>
  <c r="C1378" i="1"/>
  <c r="D1378" i="1" s="1"/>
  <c r="E1378" i="1"/>
  <c r="F1378" i="1"/>
  <c r="G1378" i="1"/>
  <c r="H1378" i="1"/>
  <c r="I1378" i="1"/>
  <c r="J1378" i="1"/>
  <c r="K1378" i="1"/>
  <c r="L1378" i="1"/>
  <c r="A1378" i="1" s="1"/>
  <c r="M1378" i="1"/>
  <c r="N1378" i="1"/>
  <c r="O1378" i="1"/>
  <c r="P1378" i="1"/>
  <c r="Q1378" i="1"/>
  <c r="R1378" i="1"/>
  <c r="S1378" i="1"/>
  <c r="T1378" i="1"/>
  <c r="U1378" i="1"/>
  <c r="V1378" i="1"/>
  <c r="W1378" i="1"/>
  <c r="X1378" i="1"/>
  <c r="C1379" i="1"/>
  <c r="D1379" i="1" s="1"/>
  <c r="E1379" i="1"/>
  <c r="F1379" i="1"/>
  <c r="G1379" i="1"/>
  <c r="H1379" i="1"/>
  <c r="I1379" i="1"/>
  <c r="J1379" i="1"/>
  <c r="K1379" i="1"/>
  <c r="L1379" i="1"/>
  <c r="A1379" i="1" s="1"/>
  <c r="M1379" i="1"/>
  <c r="N1379" i="1"/>
  <c r="O1379" i="1"/>
  <c r="P1379" i="1"/>
  <c r="Q1379" i="1"/>
  <c r="R1379" i="1"/>
  <c r="S1379" i="1"/>
  <c r="T1379" i="1"/>
  <c r="U1379" i="1"/>
  <c r="V1379" i="1"/>
  <c r="W1379" i="1"/>
  <c r="X1379" i="1"/>
  <c r="C1380" i="1"/>
  <c r="D1380" i="1" s="1"/>
  <c r="E1380" i="1"/>
  <c r="F1380" i="1"/>
  <c r="G1380" i="1"/>
  <c r="H1380" i="1"/>
  <c r="I1380" i="1"/>
  <c r="J1380" i="1"/>
  <c r="K1380" i="1"/>
  <c r="L1380" i="1"/>
  <c r="A1380" i="1" s="1"/>
  <c r="M1380" i="1"/>
  <c r="N1380" i="1"/>
  <c r="O1380" i="1"/>
  <c r="P1380" i="1"/>
  <c r="Q1380" i="1"/>
  <c r="R1380" i="1"/>
  <c r="S1380" i="1"/>
  <c r="T1380" i="1"/>
  <c r="U1380" i="1"/>
  <c r="V1380" i="1"/>
  <c r="W1380" i="1"/>
  <c r="X1380" i="1"/>
  <c r="C1381" i="1"/>
  <c r="D1381" i="1" s="1"/>
  <c r="E1381" i="1"/>
  <c r="F1381" i="1"/>
  <c r="G1381" i="1"/>
  <c r="H1381" i="1"/>
  <c r="I1381" i="1"/>
  <c r="J1381" i="1"/>
  <c r="K1381" i="1"/>
  <c r="L1381" i="1"/>
  <c r="A1381" i="1" s="1"/>
  <c r="M1381" i="1"/>
  <c r="N1381" i="1"/>
  <c r="O1381" i="1"/>
  <c r="P1381" i="1"/>
  <c r="Q1381" i="1"/>
  <c r="R1381" i="1"/>
  <c r="S1381" i="1"/>
  <c r="T1381" i="1"/>
  <c r="U1381" i="1"/>
  <c r="V1381" i="1"/>
  <c r="W1381" i="1"/>
  <c r="X1381" i="1"/>
  <c r="C1382" i="1"/>
  <c r="D1382" i="1" s="1"/>
  <c r="E1382" i="1"/>
  <c r="F1382" i="1"/>
  <c r="G1382" i="1"/>
  <c r="H1382" i="1"/>
  <c r="I1382" i="1"/>
  <c r="J1382" i="1"/>
  <c r="K1382" i="1"/>
  <c r="L1382" i="1"/>
  <c r="A1382" i="1" s="1"/>
  <c r="M1382" i="1"/>
  <c r="N1382" i="1"/>
  <c r="O1382" i="1"/>
  <c r="P1382" i="1"/>
  <c r="Q1382" i="1"/>
  <c r="R1382" i="1"/>
  <c r="S1382" i="1"/>
  <c r="T1382" i="1"/>
  <c r="U1382" i="1"/>
  <c r="V1382" i="1"/>
  <c r="W1382" i="1"/>
  <c r="X1382" i="1"/>
  <c r="C1383" i="1"/>
  <c r="D1383" i="1" s="1"/>
  <c r="E1383" i="1"/>
  <c r="F1383" i="1"/>
  <c r="G1383" i="1"/>
  <c r="H1383" i="1"/>
  <c r="I1383" i="1"/>
  <c r="J1383" i="1"/>
  <c r="K1383" i="1"/>
  <c r="L1383" i="1"/>
  <c r="A1383" i="1" s="1"/>
  <c r="M1383" i="1"/>
  <c r="N1383" i="1"/>
  <c r="O1383" i="1"/>
  <c r="P1383" i="1"/>
  <c r="Q1383" i="1"/>
  <c r="R1383" i="1"/>
  <c r="S1383" i="1"/>
  <c r="T1383" i="1"/>
  <c r="U1383" i="1"/>
  <c r="V1383" i="1"/>
  <c r="W1383" i="1"/>
  <c r="X1383" i="1"/>
  <c r="C1384" i="1"/>
  <c r="D1384" i="1" s="1"/>
  <c r="E1384" i="1"/>
  <c r="F1384" i="1"/>
  <c r="G1384" i="1"/>
  <c r="H1384" i="1"/>
  <c r="I1384" i="1"/>
  <c r="J1384" i="1"/>
  <c r="K1384" i="1"/>
  <c r="L1384" i="1"/>
  <c r="A1384" i="1" s="1"/>
  <c r="M1384" i="1"/>
  <c r="N1384" i="1"/>
  <c r="O1384" i="1"/>
  <c r="P1384" i="1"/>
  <c r="Q1384" i="1"/>
  <c r="R1384" i="1"/>
  <c r="S1384" i="1"/>
  <c r="T1384" i="1"/>
  <c r="U1384" i="1"/>
  <c r="V1384" i="1"/>
  <c r="W1384" i="1"/>
  <c r="X1384" i="1"/>
  <c r="C1385" i="1"/>
  <c r="D1385" i="1" s="1"/>
  <c r="E1385" i="1"/>
  <c r="F1385" i="1"/>
  <c r="G1385" i="1"/>
  <c r="H1385" i="1"/>
  <c r="I1385" i="1"/>
  <c r="J1385" i="1"/>
  <c r="K1385" i="1"/>
  <c r="L1385" i="1"/>
  <c r="A1385" i="1" s="1"/>
  <c r="M1385" i="1"/>
  <c r="N1385" i="1"/>
  <c r="O1385" i="1"/>
  <c r="P1385" i="1"/>
  <c r="Q1385" i="1"/>
  <c r="R1385" i="1"/>
  <c r="S1385" i="1"/>
  <c r="T1385" i="1"/>
  <c r="U1385" i="1"/>
  <c r="V1385" i="1"/>
  <c r="W1385" i="1"/>
  <c r="X1385" i="1"/>
  <c r="C1386" i="1"/>
  <c r="D1386" i="1" s="1"/>
  <c r="E1386" i="1"/>
  <c r="F1386" i="1"/>
  <c r="G1386" i="1"/>
  <c r="H1386" i="1"/>
  <c r="I1386" i="1"/>
  <c r="J1386" i="1"/>
  <c r="K1386" i="1"/>
  <c r="L1386" i="1"/>
  <c r="A1386" i="1" s="1"/>
  <c r="M1386" i="1"/>
  <c r="N1386" i="1"/>
  <c r="O1386" i="1"/>
  <c r="P1386" i="1"/>
  <c r="Q1386" i="1"/>
  <c r="R1386" i="1"/>
  <c r="S1386" i="1"/>
  <c r="T1386" i="1"/>
  <c r="U1386" i="1"/>
  <c r="V1386" i="1"/>
  <c r="W1386" i="1"/>
  <c r="X1386" i="1"/>
  <c r="C1387" i="1"/>
  <c r="D1387" i="1" s="1"/>
  <c r="E1387" i="1"/>
  <c r="F1387" i="1"/>
  <c r="G1387" i="1"/>
  <c r="H1387" i="1"/>
  <c r="I1387" i="1"/>
  <c r="J1387" i="1"/>
  <c r="K1387" i="1"/>
  <c r="L1387" i="1"/>
  <c r="A1387" i="1" s="1"/>
  <c r="M1387" i="1"/>
  <c r="N1387" i="1"/>
  <c r="O1387" i="1"/>
  <c r="P1387" i="1"/>
  <c r="Q1387" i="1"/>
  <c r="R1387" i="1"/>
  <c r="S1387" i="1"/>
  <c r="T1387" i="1"/>
  <c r="U1387" i="1"/>
  <c r="V1387" i="1"/>
  <c r="W1387" i="1"/>
  <c r="X1387" i="1"/>
  <c r="C1388" i="1"/>
  <c r="D1388" i="1" s="1"/>
  <c r="E1388" i="1"/>
  <c r="F1388" i="1"/>
  <c r="G1388" i="1"/>
  <c r="H1388" i="1"/>
  <c r="I1388" i="1"/>
  <c r="J1388" i="1"/>
  <c r="K1388" i="1"/>
  <c r="L1388" i="1"/>
  <c r="A1388" i="1" s="1"/>
  <c r="M1388" i="1"/>
  <c r="N1388" i="1"/>
  <c r="O1388" i="1"/>
  <c r="P1388" i="1"/>
  <c r="Q1388" i="1"/>
  <c r="R1388" i="1"/>
  <c r="S1388" i="1"/>
  <c r="T1388" i="1"/>
  <c r="U1388" i="1"/>
  <c r="V1388" i="1"/>
  <c r="W1388" i="1"/>
  <c r="X1388" i="1"/>
  <c r="C1389" i="1"/>
  <c r="D1389" i="1" s="1"/>
  <c r="E1389" i="1"/>
  <c r="F1389" i="1"/>
  <c r="G1389" i="1"/>
  <c r="H1389" i="1"/>
  <c r="I1389" i="1"/>
  <c r="J1389" i="1"/>
  <c r="K1389" i="1"/>
  <c r="L1389" i="1"/>
  <c r="A1389" i="1" s="1"/>
  <c r="M1389" i="1"/>
  <c r="N1389" i="1"/>
  <c r="O1389" i="1"/>
  <c r="P1389" i="1"/>
  <c r="Q1389" i="1"/>
  <c r="R1389" i="1"/>
  <c r="S1389" i="1"/>
  <c r="T1389" i="1"/>
  <c r="U1389" i="1"/>
  <c r="V1389" i="1"/>
  <c r="W1389" i="1"/>
  <c r="X1389" i="1"/>
  <c r="C1390" i="1"/>
  <c r="D1390" i="1" s="1"/>
  <c r="E1390" i="1"/>
  <c r="F1390" i="1"/>
  <c r="G1390" i="1"/>
  <c r="H1390" i="1"/>
  <c r="I1390" i="1"/>
  <c r="J1390" i="1"/>
  <c r="K1390" i="1"/>
  <c r="L1390" i="1"/>
  <c r="A1390" i="1" s="1"/>
  <c r="M1390" i="1"/>
  <c r="N1390" i="1"/>
  <c r="O1390" i="1"/>
  <c r="P1390" i="1"/>
  <c r="Q1390" i="1"/>
  <c r="R1390" i="1"/>
  <c r="S1390" i="1"/>
  <c r="T1390" i="1"/>
  <c r="U1390" i="1"/>
  <c r="V1390" i="1"/>
  <c r="W1390" i="1"/>
  <c r="X1390" i="1"/>
  <c r="C1391" i="1"/>
  <c r="D1391" i="1" s="1"/>
  <c r="E1391" i="1"/>
  <c r="F1391" i="1"/>
  <c r="G1391" i="1"/>
  <c r="H1391" i="1"/>
  <c r="I1391" i="1"/>
  <c r="J1391" i="1"/>
  <c r="K1391" i="1"/>
  <c r="L1391" i="1"/>
  <c r="A1391" i="1" s="1"/>
  <c r="M1391" i="1"/>
  <c r="N1391" i="1"/>
  <c r="O1391" i="1"/>
  <c r="P1391" i="1"/>
  <c r="Q1391" i="1"/>
  <c r="R1391" i="1"/>
  <c r="S1391" i="1"/>
  <c r="T1391" i="1"/>
  <c r="U1391" i="1"/>
  <c r="V1391" i="1"/>
  <c r="W1391" i="1"/>
  <c r="X1391" i="1"/>
  <c r="C1392" i="1"/>
  <c r="D1392" i="1" s="1"/>
  <c r="E1392" i="1"/>
  <c r="F1392" i="1"/>
  <c r="G1392" i="1"/>
  <c r="H1392" i="1"/>
  <c r="I1392" i="1"/>
  <c r="J1392" i="1"/>
  <c r="K1392" i="1"/>
  <c r="L1392" i="1"/>
  <c r="A1392" i="1" s="1"/>
  <c r="M1392" i="1"/>
  <c r="N1392" i="1"/>
  <c r="O1392" i="1"/>
  <c r="P1392" i="1"/>
  <c r="Q1392" i="1"/>
  <c r="R1392" i="1"/>
  <c r="S1392" i="1"/>
  <c r="T1392" i="1"/>
  <c r="U1392" i="1"/>
  <c r="V1392" i="1"/>
  <c r="W1392" i="1"/>
  <c r="X1392" i="1"/>
  <c r="C1393" i="1"/>
  <c r="D1393" i="1" s="1"/>
  <c r="E1393" i="1"/>
  <c r="F1393" i="1"/>
  <c r="G1393" i="1"/>
  <c r="H1393" i="1"/>
  <c r="I1393" i="1"/>
  <c r="J1393" i="1"/>
  <c r="K1393" i="1"/>
  <c r="L1393" i="1"/>
  <c r="A1393" i="1" s="1"/>
  <c r="M1393" i="1"/>
  <c r="N1393" i="1"/>
  <c r="O1393" i="1"/>
  <c r="P1393" i="1"/>
  <c r="Q1393" i="1"/>
  <c r="R1393" i="1"/>
  <c r="S1393" i="1"/>
  <c r="T1393" i="1"/>
  <c r="U1393" i="1"/>
  <c r="V1393" i="1"/>
  <c r="W1393" i="1"/>
  <c r="X1393" i="1"/>
  <c r="C1394" i="1"/>
  <c r="D1394" i="1" s="1"/>
  <c r="E1394" i="1"/>
  <c r="F1394" i="1"/>
  <c r="G1394" i="1"/>
  <c r="H1394" i="1"/>
  <c r="I1394" i="1"/>
  <c r="J1394" i="1"/>
  <c r="K1394" i="1"/>
  <c r="L1394" i="1"/>
  <c r="A1394" i="1" s="1"/>
  <c r="M1394" i="1"/>
  <c r="N1394" i="1"/>
  <c r="O1394" i="1"/>
  <c r="P1394" i="1"/>
  <c r="Q1394" i="1"/>
  <c r="R1394" i="1"/>
  <c r="S1394" i="1"/>
  <c r="T1394" i="1"/>
  <c r="U1394" i="1"/>
  <c r="V1394" i="1"/>
  <c r="W1394" i="1"/>
  <c r="X1394" i="1"/>
  <c r="C1395" i="1"/>
  <c r="D1395" i="1" s="1"/>
  <c r="E1395" i="1"/>
  <c r="F1395" i="1"/>
  <c r="G1395" i="1"/>
  <c r="H1395" i="1"/>
  <c r="I1395" i="1"/>
  <c r="J1395" i="1"/>
  <c r="K1395" i="1"/>
  <c r="L1395" i="1"/>
  <c r="A1395" i="1" s="1"/>
  <c r="M1395" i="1"/>
  <c r="N1395" i="1"/>
  <c r="O1395" i="1"/>
  <c r="P1395" i="1"/>
  <c r="Q1395" i="1"/>
  <c r="R1395" i="1"/>
  <c r="S1395" i="1"/>
  <c r="T1395" i="1"/>
  <c r="U1395" i="1"/>
  <c r="V1395" i="1"/>
  <c r="W1395" i="1"/>
  <c r="X1395" i="1"/>
  <c r="C1396" i="1"/>
  <c r="D1396" i="1" s="1"/>
  <c r="E1396" i="1"/>
  <c r="F1396" i="1"/>
  <c r="G1396" i="1"/>
  <c r="H1396" i="1"/>
  <c r="I1396" i="1"/>
  <c r="J1396" i="1"/>
  <c r="K1396" i="1"/>
  <c r="L1396" i="1"/>
  <c r="A1396" i="1" s="1"/>
  <c r="M1396" i="1"/>
  <c r="N1396" i="1"/>
  <c r="O1396" i="1"/>
  <c r="P1396" i="1"/>
  <c r="Q1396" i="1"/>
  <c r="R1396" i="1"/>
  <c r="S1396" i="1"/>
  <c r="T1396" i="1"/>
  <c r="U1396" i="1"/>
  <c r="V1396" i="1"/>
  <c r="W1396" i="1"/>
  <c r="X1396" i="1"/>
  <c r="C1397" i="1"/>
  <c r="D1397" i="1" s="1"/>
  <c r="E1397" i="1"/>
  <c r="F1397" i="1"/>
  <c r="G1397" i="1"/>
  <c r="H1397" i="1"/>
  <c r="I1397" i="1"/>
  <c r="J1397" i="1"/>
  <c r="K1397" i="1"/>
  <c r="L1397" i="1"/>
  <c r="A1397" i="1" s="1"/>
  <c r="M1397" i="1"/>
  <c r="N1397" i="1"/>
  <c r="O1397" i="1"/>
  <c r="P1397" i="1"/>
  <c r="Q1397" i="1"/>
  <c r="R1397" i="1"/>
  <c r="S1397" i="1"/>
  <c r="T1397" i="1"/>
  <c r="U1397" i="1"/>
  <c r="V1397" i="1"/>
  <c r="W1397" i="1"/>
  <c r="X1397" i="1"/>
  <c r="C1398" i="1"/>
  <c r="D1398" i="1" s="1"/>
  <c r="E1398" i="1"/>
  <c r="F1398" i="1"/>
  <c r="G1398" i="1"/>
  <c r="H1398" i="1"/>
  <c r="I1398" i="1"/>
  <c r="J1398" i="1"/>
  <c r="K1398" i="1"/>
  <c r="L1398" i="1"/>
  <c r="A1398" i="1" s="1"/>
  <c r="M1398" i="1"/>
  <c r="N1398" i="1"/>
  <c r="O1398" i="1"/>
  <c r="P1398" i="1"/>
  <c r="Q1398" i="1"/>
  <c r="R1398" i="1"/>
  <c r="S1398" i="1"/>
  <c r="T1398" i="1"/>
  <c r="U1398" i="1"/>
  <c r="V1398" i="1"/>
  <c r="W1398" i="1"/>
  <c r="X1398" i="1"/>
  <c r="C1399" i="1"/>
  <c r="D1399" i="1" s="1"/>
  <c r="E1399" i="1"/>
  <c r="F1399" i="1"/>
  <c r="G1399" i="1"/>
  <c r="H1399" i="1"/>
  <c r="I1399" i="1"/>
  <c r="J1399" i="1"/>
  <c r="K1399" i="1"/>
  <c r="L1399" i="1"/>
  <c r="A1399" i="1" s="1"/>
  <c r="M1399" i="1"/>
  <c r="N1399" i="1"/>
  <c r="O1399" i="1"/>
  <c r="P1399" i="1"/>
  <c r="Q1399" i="1"/>
  <c r="R1399" i="1"/>
  <c r="S1399" i="1"/>
  <c r="T1399" i="1"/>
  <c r="U1399" i="1"/>
  <c r="V1399" i="1"/>
  <c r="W1399" i="1"/>
  <c r="X1399" i="1"/>
  <c r="C1400" i="1"/>
  <c r="D1400" i="1" s="1"/>
  <c r="E1400" i="1"/>
  <c r="F1400" i="1"/>
  <c r="G1400" i="1"/>
  <c r="H1400" i="1"/>
  <c r="I1400" i="1"/>
  <c r="J1400" i="1"/>
  <c r="K1400" i="1"/>
  <c r="L1400" i="1"/>
  <c r="A1400" i="1" s="1"/>
  <c r="M1400" i="1"/>
  <c r="N1400" i="1"/>
  <c r="O1400" i="1"/>
  <c r="P1400" i="1"/>
  <c r="Q1400" i="1"/>
  <c r="R1400" i="1"/>
  <c r="S1400" i="1"/>
  <c r="T1400" i="1"/>
  <c r="U1400" i="1"/>
  <c r="V1400" i="1"/>
  <c r="W1400" i="1"/>
  <c r="X1400" i="1"/>
  <c r="C1401" i="1"/>
  <c r="D1401" i="1" s="1"/>
  <c r="E1401" i="1"/>
  <c r="F1401" i="1"/>
  <c r="G1401" i="1"/>
  <c r="H1401" i="1"/>
  <c r="I1401" i="1"/>
  <c r="J1401" i="1"/>
  <c r="K1401" i="1"/>
  <c r="L1401" i="1"/>
  <c r="A1401" i="1" s="1"/>
  <c r="M1401" i="1"/>
  <c r="N1401" i="1"/>
  <c r="O1401" i="1"/>
  <c r="P1401" i="1"/>
  <c r="Q1401" i="1"/>
  <c r="R1401" i="1"/>
  <c r="S1401" i="1"/>
  <c r="T1401" i="1"/>
  <c r="U1401" i="1"/>
  <c r="V1401" i="1"/>
  <c r="W1401" i="1"/>
  <c r="X1401" i="1"/>
  <c r="C305" i="1"/>
  <c r="D305" i="1" s="1"/>
  <c r="E305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T305" i="1"/>
  <c r="U305" i="1"/>
  <c r="V305" i="1"/>
  <c r="W305" i="1"/>
  <c r="X1402" i="1"/>
  <c r="C306" i="1"/>
  <c r="D306" i="1" s="1"/>
  <c r="E306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T306" i="1"/>
  <c r="U306" i="1"/>
  <c r="V306" i="1"/>
  <c r="W306" i="1"/>
  <c r="X1403" i="1"/>
  <c r="C307" i="1"/>
  <c r="D307" i="1" s="1"/>
  <c r="E307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T307" i="1"/>
  <c r="U307" i="1"/>
  <c r="V307" i="1"/>
  <c r="W307" i="1"/>
  <c r="X1404" i="1"/>
  <c r="C308" i="1"/>
  <c r="D308" i="1" s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T308" i="1"/>
  <c r="U308" i="1"/>
  <c r="V308" i="1"/>
  <c r="W308" i="1"/>
  <c r="X1405" i="1"/>
  <c r="C322" i="1"/>
  <c r="D322" i="1" s="1"/>
  <c r="E322" i="1"/>
  <c r="F322" i="1"/>
  <c r="G322" i="1"/>
  <c r="H322" i="1"/>
  <c r="I322" i="1"/>
  <c r="J322" i="1"/>
  <c r="K322" i="1"/>
  <c r="L322" i="1"/>
  <c r="M322" i="1"/>
  <c r="N322" i="1"/>
  <c r="O322" i="1"/>
  <c r="P322" i="1"/>
  <c r="Q322" i="1"/>
  <c r="R322" i="1"/>
  <c r="S322" i="1"/>
  <c r="T322" i="1"/>
  <c r="U322" i="1"/>
  <c r="V322" i="1"/>
  <c r="W322" i="1"/>
  <c r="X1406" i="1"/>
  <c r="C1407" i="1"/>
  <c r="D1407" i="1" s="1"/>
  <c r="E1407" i="1"/>
  <c r="F1407" i="1"/>
  <c r="G1407" i="1"/>
  <c r="H1407" i="1"/>
  <c r="I1407" i="1"/>
  <c r="J1407" i="1"/>
  <c r="K1407" i="1"/>
  <c r="L1407" i="1"/>
  <c r="A1407" i="1" s="1"/>
  <c r="M1407" i="1"/>
  <c r="N1407" i="1"/>
  <c r="O1407" i="1"/>
  <c r="P1407" i="1"/>
  <c r="Q1407" i="1"/>
  <c r="R1407" i="1"/>
  <c r="S1407" i="1"/>
  <c r="T1407" i="1"/>
  <c r="U1407" i="1"/>
  <c r="V1407" i="1"/>
  <c r="W1407" i="1"/>
  <c r="X1407" i="1"/>
  <c r="C1408" i="1"/>
  <c r="D1408" i="1" s="1"/>
  <c r="E1408" i="1"/>
  <c r="F1408" i="1"/>
  <c r="G1408" i="1"/>
  <c r="H1408" i="1"/>
  <c r="I1408" i="1"/>
  <c r="J1408" i="1"/>
  <c r="K1408" i="1"/>
  <c r="L1408" i="1"/>
  <c r="A1408" i="1" s="1"/>
  <c r="M1408" i="1"/>
  <c r="N1408" i="1"/>
  <c r="O1408" i="1"/>
  <c r="P1408" i="1"/>
  <c r="Q1408" i="1"/>
  <c r="R1408" i="1"/>
  <c r="S1408" i="1"/>
  <c r="T1408" i="1"/>
  <c r="U1408" i="1"/>
  <c r="V1408" i="1"/>
  <c r="W1408" i="1"/>
  <c r="X1408" i="1"/>
  <c r="C1409" i="1"/>
  <c r="D1409" i="1" s="1"/>
  <c r="E1409" i="1"/>
  <c r="F1409" i="1"/>
  <c r="G1409" i="1"/>
  <c r="H1409" i="1"/>
  <c r="I1409" i="1"/>
  <c r="J1409" i="1"/>
  <c r="K1409" i="1"/>
  <c r="L1409" i="1"/>
  <c r="A1409" i="1" s="1"/>
  <c r="M1409" i="1"/>
  <c r="N1409" i="1"/>
  <c r="O1409" i="1"/>
  <c r="P1409" i="1"/>
  <c r="Q1409" i="1"/>
  <c r="R1409" i="1"/>
  <c r="S1409" i="1"/>
  <c r="T1409" i="1"/>
  <c r="U1409" i="1"/>
  <c r="V1409" i="1"/>
  <c r="W1409" i="1"/>
  <c r="X1409" i="1"/>
  <c r="C1410" i="1"/>
  <c r="D1410" i="1" s="1"/>
  <c r="E1410" i="1"/>
  <c r="F1410" i="1"/>
  <c r="G1410" i="1"/>
  <c r="H1410" i="1"/>
  <c r="I1410" i="1"/>
  <c r="J1410" i="1"/>
  <c r="K1410" i="1"/>
  <c r="L1410" i="1"/>
  <c r="A1410" i="1" s="1"/>
  <c r="M1410" i="1"/>
  <c r="N1410" i="1"/>
  <c r="O1410" i="1"/>
  <c r="P1410" i="1"/>
  <c r="Q1410" i="1"/>
  <c r="R1410" i="1"/>
  <c r="S1410" i="1"/>
  <c r="T1410" i="1"/>
  <c r="U1410" i="1"/>
  <c r="V1410" i="1"/>
  <c r="W1410" i="1"/>
  <c r="X1410" i="1"/>
  <c r="C1411" i="1"/>
  <c r="D1411" i="1" s="1"/>
  <c r="E1411" i="1"/>
  <c r="F1411" i="1"/>
  <c r="G1411" i="1"/>
  <c r="H1411" i="1"/>
  <c r="I1411" i="1"/>
  <c r="J1411" i="1"/>
  <c r="K1411" i="1"/>
  <c r="L1411" i="1"/>
  <c r="A1411" i="1" s="1"/>
  <c r="M1411" i="1"/>
  <c r="N1411" i="1"/>
  <c r="O1411" i="1"/>
  <c r="P1411" i="1"/>
  <c r="Q1411" i="1"/>
  <c r="R1411" i="1"/>
  <c r="S1411" i="1"/>
  <c r="T1411" i="1"/>
  <c r="U1411" i="1"/>
  <c r="V1411" i="1"/>
  <c r="W1411" i="1"/>
  <c r="X1411" i="1"/>
  <c r="C1412" i="1"/>
  <c r="D1412" i="1" s="1"/>
  <c r="E1412" i="1"/>
  <c r="F1412" i="1"/>
  <c r="G1412" i="1"/>
  <c r="H1412" i="1"/>
  <c r="I1412" i="1"/>
  <c r="J1412" i="1"/>
  <c r="K1412" i="1"/>
  <c r="L1412" i="1"/>
  <c r="A1412" i="1" s="1"/>
  <c r="M1412" i="1"/>
  <c r="N1412" i="1"/>
  <c r="O1412" i="1"/>
  <c r="P1412" i="1"/>
  <c r="Q1412" i="1"/>
  <c r="R1412" i="1"/>
  <c r="S1412" i="1"/>
  <c r="T1412" i="1"/>
  <c r="U1412" i="1"/>
  <c r="V1412" i="1"/>
  <c r="W1412" i="1"/>
  <c r="X1412" i="1"/>
  <c r="C1413" i="1"/>
  <c r="D1413" i="1" s="1"/>
  <c r="E1413" i="1"/>
  <c r="F1413" i="1"/>
  <c r="G1413" i="1"/>
  <c r="H1413" i="1"/>
  <c r="I1413" i="1"/>
  <c r="J1413" i="1"/>
  <c r="K1413" i="1"/>
  <c r="L1413" i="1"/>
  <c r="A1413" i="1" s="1"/>
  <c r="M1413" i="1"/>
  <c r="N1413" i="1"/>
  <c r="O1413" i="1"/>
  <c r="P1413" i="1"/>
  <c r="Q1413" i="1"/>
  <c r="R1413" i="1"/>
  <c r="S1413" i="1"/>
  <c r="T1413" i="1"/>
  <c r="U1413" i="1"/>
  <c r="V1413" i="1"/>
  <c r="W1413" i="1"/>
  <c r="X1413" i="1"/>
  <c r="C689" i="1"/>
  <c r="D689" i="1" s="1"/>
  <c r="E689" i="1"/>
  <c r="F689" i="1"/>
  <c r="G689" i="1"/>
  <c r="H689" i="1"/>
  <c r="I689" i="1"/>
  <c r="J689" i="1"/>
  <c r="K689" i="1"/>
  <c r="L689" i="1"/>
  <c r="M689" i="1"/>
  <c r="N689" i="1"/>
  <c r="O689" i="1"/>
  <c r="P689" i="1"/>
  <c r="Q689" i="1"/>
  <c r="R689" i="1"/>
  <c r="S689" i="1"/>
  <c r="T689" i="1"/>
  <c r="U689" i="1"/>
  <c r="V689" i="1"/>
  <c r="W689" i="1"/>
  <c r="X1414" i="1"/>
  <c r="C690" i="1"/>
  <c r="D690" i="1" s="1"/>
  <c r="E690" i="1"/>
  <c r="F690" i="1"/>
  <c r="G690" i="1"/>
  <c r="H690" i="1"/>
  <c r="I690" i="1"/>
  <c r="J690" i="1"/>
  <c r="K690" i="1"/>
  <c r="L690" i="1"/>
  <c r="A1415" i="1" s="1"/>
  <c r="M690" i="1"/>
  <c r="N690" i="1"/>
  <c r="O690" i="1"/>
  <c r="P690" i="1"/>
  <c r="Q690" i="1"/>
  <c r="R690" i="1"/>
  <c r="S690" i="1"/>
  <c r="T690" i="1"/>
  <c r="U690" i="1"/>
  <c r="V690" i="1"/>
  <c r="W690" i="1"/>
  <c r="X1415" i="1"/>
  <c r="C691" i="1"/>
  <c r="D691" i="1" s="1"/>
  <c r="E691" i="1"/>
  <c r="F691" i="1"/>
  <c r="G691" i="1"/>
  <c r="H691" i="1"/>
  <c r="I691" i="1"/>
  <c r="J691" i="1"/>
  <c r="K691" i="1"/>
  <c r="L691" i="1"/>
  <c r="M691" i="1"/>
  <c r="N691" i="1"/>
  <c r="O691" i="1"/>
  <c r="P691" i="1"/>
  <c r="Q691" i="1"/>
  <c r="R691" i="1"/>
  <c r="S691" i="1"/>
  <c r="T691" i="1"/>
  <c r="U691" i="1"/>
  <c r="V691" i="1"/>
  <c r="W691" i="1"/>
  <c r="X1416" i="1"/>
  <c r="C692" i="1"/>
  <c r="D692" i="1" s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T692" i="1"/>
  <c r="U692" i="1"/>
  <c r="V692" i="1"/>
  <c r="W692" i="1"/>
  <c r="X1417" i="1"/>
  <c r="C693" i="1"/>
  <c r="D693" i="1" s="1"/>
  <c r="E693" i="1"/>
  <c r="F693" i="1"/>
  <c r="G693" i="1"/>
  <c r="H693" i="1"/>
  <c r="I693" i="1"/>
  <c r="J693" i="1"/>
  <c r="K693" i="1"/>
  <c r="L693" i="1"/>
  <c r="M693" i="1"/>
  <c r="N693" i="1"/>
  <c r="O693" i="1"/>
  <c r="P693" i="1"/>
  <c r="Q693" i="1"/>
  <c r="R693" i="1"/>
  <c r="S693" i="1"/>
  <c r="T693" i="1"/>
  <c r="U693" i="1"/>
  <c r="V693" i="1"/>
  <c r="W693" i="1"/>
  <c r="X1418" i="1"/>
  <c r="C1419" i="1"/>
  <c r="D1419" i="1" s="1"/>
  <c r="E1419" i="1"/>
  <c r="F1419" i="1"/>
  <c r="G1419" i="1"/>
  <c r="H1419" i="1"/>
  <c r="I1419" i="1"/>
  <c r="J1419" i="1"/>
  <c r="K1419" i="1"/>
  <c r="L1419" i="1"/>
  <c r="A1419" i="1" s="1"/>
  <c r="M1419" i="1"/>
  <c r="N1419" i="1"/>
  <c r="O1419" i="1"/>
  <c r="P1419" i="1"/>
  <c r="Q1419" i="1"/>
  <c r="R1419" i="1"/>
  <c r="S1419" i="1"/>
  <c r="T1419" i="1"/>
  <c r="U1419" i="1"/>
  <c r="V1419" i="1"/>
  <c r="W1419" i="1"/>
  <c r="X1419" i="1"/>
  <c r="C1070" i="1"/>
  <c r="D1070" i="1" s="1"/>
  <c r="E1070" i="1"/>
  <c r="F1070" i="1"/>
  <c r="G1070" i="1"/>
  <c r="H1070" i="1"/>
  <c r="I1070" i="1"/>
  <c r="J1070" i="1"/>
  <c r="K1070" i="1"/>
  <c r="L1070" i="1"/>
  <c r="M1070" i="1"/>
  <c r="N1070" i="1"/>
  <c r="O1070" i="1"/>
  <c r="P1070" i="1"/>
  <c r="Q1070" i="1"/>
  <c r="R1070" i="1"/>
  <c r="S1070" i="1"/>
  <c r="T1070" i="1"/>
  <c r="U1070" i="1"/>
  <c r="V1070" i="1"/>
  <c r="W1070" i="1"/>
  <c r="X1420" i="1"/>
  <c r="C1077" i="1"/>
  <c r="D1077" i="1" s="1"/>
  <c r="E1077" i="1"/>
  <c r="F1077" i="1"/>
  <c r="G1077" i="1"/>
  <c r="H1077" i="1"/>
  <c r="I1077" i="1"/>
  <c r="J1077" i="1"/>
  <c r="K1077" i="1"/>
  <c r="L1077" i="1"/>
  <c r="M1077" i="1"/>
  <c r="N1077" i="1"/>
  <c r="O1077" i="1"/>
  <c r="P1077" i="1"/>
  <c r="Q1077" i="1"/>
  <c r="R1077" i="1"/>
  <c r="S1077" i="1"/>
  <c r="T1077" i="1"/>
  <c r="U1077" i="1"/>
  <c r="V1077" i="1"/>
  <c r="W1077" i="1"/>
  <c r="X1421" i="1"/>
  <c r="C1078" i="1"/>
  <c r="D1078" i="1" s="1"/>
  <c r="E1078" i="1"/>
  <c r="F1078" i="1"/>
  <c r="G1078" i="1"/>
  <c r="H1078" i="1"/>
  <c r="I1078" i="1"/>
  <c r="J1078" i="1"/>
  <c r="K1078" i="1"/>
  <c r="L1078" i="1"/>
  <c r="M1078" i="1"/>
  <c r="N1078" i="1"/>
  <c r="O1078" i="1"/>
  <c r="P1078" i="1"/>
  <c r="Q1078" i="1"/>
  <c r="R1078" i="1"/>
  <c r="S1078" i="1"/>
  <c r="T1078" i="1"/>
  <c r="U1078" i="1"/>
  <c r="V1078" i="1"/>
  <c r="W1078" i="1"/>
  <c r="X1422" i="1"/>
  <c r="C1079" i="1"/>
  <c r="D1079" i="1" s="1"/>
  <c r="E1079" i="1"/>
  <c r="F1079" i="1"/>
  <c r="G1079" i="1"/>
  <c r="H1079" i="1"/>
  <c r="I1079" i="1"/>
  <c r="J1079" i="1"/>
  <c r="K1079" i="1"/>
  <c r="L1079" i="1"/>
  <c r="M1079" i="1"/>
  <c r="N1079" i="1"/>
  <c r="O1079" i="1"/>
  <c r="P1079" i="1"/>
  <c r="Q1079" i="1"/>
  <c r="R1079" i="1"/>
  <c r="S1079" i="1"/>
  <c r="T1079" i="1"/>
  <c r="U1079" i="1"/>
  <c r="V1079" i="1"/>
  <c r="W1079" i="1"/>
  <c r="X1423" i="1"/>
  <c r="C1080" i="1"/>
  <c r="D1080" i="1" s="1"/>
  <c r="E1080" i="1"/>
  <c r="F1080" i="1"/>
  <c r="G1080" i="1"/>
  <c r="H1080" i="1"/>
  <c r="I1080" i="1"/>
  <c r="J1080" i="1"/>
  <c r="K1080" i="1"/>
  <c r="L1080" i="1"/>
  <c r="M1080" i="1"/>
  <c r="N1080" i="1"/>
  <c r="O1080" i="1"/>
  <c r="P1080" i="1"/>
  <c r="Q1080" i="1"/>
  <c r="R1080" i="1"/>
  <c r="S1080" i="1"/>
  <c r="T1080" i="1"/>
  <c r="U1080" i="1"/>
  <c r="V1080" i="1"/>
  <c r="W1080" i="1"/>
  <c r="X1424" i="1"/>
  <c r="C1425" i="1"/>
  <c r="D1425" i="1" s="1"/>
  <c r="E1425" i="1"/>
  <c r="F1425" i="1"/>
  <c r="G1425" i="1"/>
  <c r="H1425" i="1"/>
  <c r="I1425" i="1"/>
  <c r="J1425" i="1"/>
  <c r="K1425" i="1"/>
  <c r="L1425" i="1"/>
  <c r="A1425" i="1" s="1"/>
  <c r="M1425" i="1"/>
  <c r="N1425" i="1"/>
  <c r="O1425" i="1"/>
  <c r="P1425" i="1"/>
  <c r="Q1425" i="1"/>
  <c r="R1425" i="1"/>
  <c r="S1425" i="1"/>
  <c r="T1425" i="1"/>
  <c r="U1425" i="1"/>
  <c r="V1425" i="1"/>
  <c r="W1425" i="1"/>
  <c r="X1425" i="1"/>
  <c r="C1473" i="1"/>
  <c r="D1473" i="1" s="1"/>
  <c r="E1473" i="1"/>
  <c r="F1473" i="1"/>
  <c r="G1473" i="1"/>
  <c r="H1473" i="1"/>
  <c r="I1473" i="1"/>
  <c r="J1473" i="1"/>
  <c r="K1473" i="1"/>
  <c r="L1473" i="1"/>
  <c r="M1473" i="1"/>
  <c r="N1473" i="1"/>
  <c r="O1473" i="1"/>
  <c r="P1473" i="1"/>
  <c r="Q1473" i="1"/>
  <c r="R1473" i="1"/>
  <c r="S1473" i="1"/>
  <c r="T1473" i="1"/>
  <c r="U1473" i="1"/>
  <c r="V1473" i="1"/>
  <c r="W1473" i="1"/>
  <c r="X1426" i="1"/>
  <c r="C1474" i="1"/>
  <c r="D1474" i="1" s="1"/>
  <c r="E1474" i="1"/>
  <c r="F1474" i="1"/>
  <c r="G1474" i="1"/>
  <c r="H1474" i="1"/>
  <c r="I1474" i="1"/>
  <c r="J1474" i="1"/>
  <c r="K1474" i="1"/>
  <c r="L1474" i="1"/>
  <c r="M1474" i="1"/>
  <c r="N1474" i="1"/>
  <c r="O1474" i="1"/>
  <c r="P1474" i="1"/>
  <c r="Q1474" i="1"/>
  <c r="R1474" i="1"/>
  <c r="S1474" i="1"/>
  <c r="T1474" i="1"/>
  <c r="U1474" i="1"/>
  <c r="V1474" i="1"/>
  <c r="W1474" i="1"/>
  <c r="X1427" i="1"/>
  <c r="C1482" i="1"/>
  <c r="D1482" i="1" s="1"/>
  <c r="E1482" i="1"/>
  <c r="F1482" i="1"/>
  <c r="G1482" i="1"/>
  <c r="H1482" i="1"/>
  <c r="I1482" i="1"/>
  <c r="J1482" i="1"/>
  <c r="K1482" i="1"/>
  <c r="L1482" i="1"/>
  <c r="M1482" i="1"/>
  <c r="N1482" i="1"/>
  <c r="O1482" i="1"/>
  <c r="P1482" i="1"/>
  <c r="Q1482" i="1"/>
  <c r="R1482" i="1"/>
  <c r="S1482" i="1"/>
  <c r="T1482" i="1"/>
  <c r="U1482" i="1"/>
  <c r="V1482" i="1"/>
  <c r="W1482" i="1"/>
  <c r="X1428" i="1"/>
  <c r="C1484" i="1"/>
  <c r="D1484" i="1" s="1"/>
  <c r="E1484" i="1"/>
  <c r="F1484" i="1"/>
  <c r="G1484" i="1"/>
  <c r="H1484" i="1"/>
  <c r="I1484" i="1"/>
  <c r="J1484" i="1"/>
  <c r="K1484" i="1"/>
  <c r="L1484" i="1"/>
  <c r="M1484" i="1"/>
  <c r="N1484" i="1"/>
  <c r="O1484" i="1"/>
  <c r="P1484" i="1"/>
  <c r="Q1484" i="1"/>
  <c r="R1484" i="1"/>
  <c r="S1484" i="1"/>
  <c r="T1484" i="1"/>
  <c r="U1484" i="1"/>
  <c r="V1484" i="1"/>
  <c r="W1484" i="1"/>
  <c r="X1429" i="1"/>
  <c r="C1485" i="1"/>
  <c r="D1485" i="1" s="1"/>
  <c r="E1485" i="1"/>
  <c r="F1485" i="1"/>
  <c r="G1485" i="1"/>
  <c r="H1485" i="1"/>
  <c r="I1485" i="1"/>
  <c r="J1485" i="1"/>
  <c r="K1485" i="1"/>
  <c r="L1485" i="1"/>
  <c r="M1485" i="1"/>
  <c r="N1485" i="1"/>
  <c r="O1485" i="1"/>
  <c r="P1485" i="1"/>
  <c r="Q1485" i="1"/>
  <c r="R1485" i="1"/>
  <c r="S1485" i="1"/>
  <c r="T1485" i="1"/>
  <c r="U1485" i="1"/>
  <c r="V1485" i="1"/>
  <c r="W1485" i="1"/>
  <c r="X1430" i="1"/>
  <c r="C1431" i="1"/>
  <c r="D1431" i="1" s="1"/>
  <c r="E1431" i="1"/>
  <c r="F1431" i="1"/>
  <c r="G1431" i="1"/>
  <c r="H1431" i="1"/>
  <c r="I1431" i="1"/>
  <c r="J1431" i="1"/>
  <c r="K1431" i="1"/>
  <c r="L1431" i="1"/>
  <c r="A1431" i="1" s="1"/>
  <c r="M1431" i="1"/>
  <c r="N1431" i="1"/>
  <c r="O1431" i="1"/>
  <c r="P1431" i="1"/>
  <c r="Q1431" i="1"/>
  <c r="R1431" i="1"/>
  <c r="S1431" i="1"/>
  <c r="T1431" i="1"/>
  <c r="U1431" i="1"/>
  <c r="V1431" i="1"/>
  <c r="W1431" i="1"/>
  <c r="X1431" i="1"/>
  <c r="C1432" i="1"/>
  <c r="D1432" i="1" s="1"/>
  <c r="E1432" i="1"/>
  <c r="F1432" i="1"/>
  <c r="G1432" i="1"/>
  <c r="H1432" i="1"/>
  <c r="I1432" i="1"/>
  <c r="J1432" i="1"/>
  <c r="K1432" i="1"/>
  <c r="L1432" i="1"/>
  <c r="A1432" i="1" s="1"/>
  <c r="M1432" i="1"/>
  <c r="N1432" i="1"/>
  <c r="O1432" i="1"/>
  <c r="P1432" i="1"/>
  <c r="Q1432" i="1"/>
  <c r="R1432" i="1"/>
  <c r="S1432" i="1"/>
  <c r="T1432" i="1"/>
  <c r="U1432" i="1"/>
  <c r="V1432" i="1"/>
  <c r="W1432" i="1"/>
  <c r="X1432" i="1"/>
  <c r="C1433" i="1"/>
  <c r="D1433" i="1" s="1"/>
  <c r="E1433" i="1"/>
  <c r="F1433" i="1"/>
  <c r="G1433" i="1"/>
  <c r="H1433" i="1"/>
  <c r="I1433" i="1"/>
  <c r="J1433" i="1"/>
  <c r="K1433" i="1"/>
  <c r="L1433" i="1"/>
  <c r="A1433" i="1" s="1"/>
  <c r="M1433" i="1"/>
  <c r="N1433" i="1"/>
  <c r="O1433" i="1"/>
  <c r="P1433" i="1"/>
  <c r="Q1433" i="1"/>
  <c r="R1433" i="1"/>
  <c r="S1433" i="1"/>
  <c r="T1433" i="1"/>
  <c r="U1433" i="1"/>
  <c r="V1433" i="1"/>
  <c r="W1433" i="1"/>
  <c r="X1433" i="1"/>
  <c r="C1434" i="1"/>
  <c r="D1434" i="1" s="1"/>
  <c r="E1434" i="1"/>
  <c r="F1434" i="1"/>
  <c r="G1434" i="1"/>
  <c r="H1434" i="1"/>
  <c r="I1434" i="1"/>
  <c r="J1434" i="1"/>
  <c r="K1434" i="1"/>
  <c r="L1434" i="1"/>
  <c r="A1434" i="1" s="1"/>
  <c r="M1434" i="1"/>
  <c r="N1434" i="1"/>
  <c r="O1434" i="1"/>
  <c r="P1434" i="1"/>
  <c r="Q1434" i="1"/>
  <c r="R1434" i="1"/>
  <c r="S1434" i="1"/>
  <c r="T1434" i="1"/>
  <c r="U1434" i="1"/>
  <c r="V1434" i="1"/>
  <c r="W1434" i="1"/>
  <c r="X1434" i="1"/>
  <c r="C1435" i="1"/>
  <c r="D1435" i="1" s="1"/>
  <c r="E1435" i="1"/>
  <c r="F1435" i="1"/>
  <c r="G1435" i="1"/>
  <c r="H1435" i="1"/>
  <c r="I1435" i="1"/>
  <c r="J1435" i="1"/>
  <c r="K1435" i="1"/>
  <c r="L1435" i="1"/>
  <c r="A1435" i="1" s="1"/>
  <c r="M1435" i="1"/>
  <c r="N1435" i="1"/>
  <c r="O1435" i="1"/>
  <c r="P1435" i="1"/>
  <c r="Q1435" i="1"/>
  <c r="R1435" i="1"/>
  <c r="S1435" i="1"/>
  <c r="T1435" i="1"/>
  <c r="U1435" i="1"/>
  <c r="V1435" i="1"/>
  <c r="W1435" i="1"/>
  <c r="X1435" i="1"/>
  <c r="C1436" i="1"/>
  <c r="D1436" i="1" s="1"/>
  <c r="E1436" i="1"/>
  <c r="F1436" i="1"/>
  <c r="G1436" i="1"/>
  <c r="H1436" i="1"/>
  <c r="I1436" i="1"/>
  <c r="J1436" i="1"/>
  <c r="K1436" i="1"/>
  <c r="L1436" i="1"/>
  <c r="A1436" i="1" s="1"/>
  <c r="M1436" i="1"/>
  <c r="N1436" i="1"/>
  <c r="O1436" i="1"/>
  <c r="P1436" i="1"/>
  <c r="Q1436" i="1"/>
  <c r="R1436" i="1"/>
  <c r="S1436" i="1"/>
  <c r="T1436" i="1"/>
  <c r="U1436" i="1"/>
  <c r="V1436" i="1"/>
  <c r="W1436" i="1"/>
  <c r="X1436" i="1"/>
  <c r="C1437" i="1"/>
  <c r="D1437" i="1" s="1"/>
  <c r="E1437" i="1"/>
  <c r="F1437" i="1"/>
  <c r="G1437" i="1"/>
  <c r="H1437" i="1"/>
  <c r="I1437" i="1"/>
  <c r="J1437" i="1"/>
  <c r="K1437" i="1"/>
  <c r="L1437" i="1"/>
  <c r="A1437" i="1" s="1"/>
  <c r="M1437" i="1"/>
  <c r="N1437" i="1"/>
  <c r="O1437" i="1"/>
  <c r="P1437" i="1"/>
  <c r="Q1437" i="1"/>
  <c r="R1437" i="1"/>
  <c r="S1437" i="1"/>
  <c r="T1437" i="1"/>
  <c r="U1437" i="1"/>
  <c r="V1437" i="1"/>
  <c r="W1437" i="1"/>
  <c r="X1437" i="1"/>
  <c r="C1438" i="1"/>
  <c r="D1438" i="1" s="1"/>
  <c r="E1438" i="1"/>
  <c r="F1438" i="1"/>
  <c r="G1438" i="1"/>
  <c r="H1438" i="1"/>
  <c r="I1438" i="1"/>
  <c r="J1438" i="1"/>
  <c r="K1438" i="1"/>
  <c r="L1438" i="1"/>
  <c r="A1438" i="1" s="1"/>
  <c r="M1438" i="1"/>
  <c r="N1438" i="1"/>
  <c r="O1438" i="1"/>
  <c r="P1438" i="1"/>
  <c r="Q1438" i="1"/>
  <c r="R1438" i="1"/>
  <c r="S1438" i="1"/>
  <c r="T1438" i="1"/>
  <c r="U1438" i="1"/>
  <c r="V1438" i="1"/>
  <c r="W1438" i="1"/>
  <c r="X1438" i="1"/>
  <c r="C1439" i="1"/>
  <c r="D1439" i="1" s="1"/>
  <c r="E1439" i="1"/>
  <c r="F1439" i="1"/>
  <c r="G1439" i="1"/>
  <c r="H1439" i="1"/>
  <c r="I1439" i="1"/>
  <c r="J1439" i="1"/>
  <c r="K1439" i="1"/>
  <c r="L1439" i="1"/>
  <c r="A1439" i="1" s="1"/>
  <c r="M1439" i="1"/>
  <c r="N1439" i="1"/>
  <c r="O1439" i="1"/>
  <c r="P1439" i="1"/>
  <c r="Q1439" i="1"/>
  <c r="R1439" i="1"/>
  <c r="S1439" i="1"/>
  <c r="T1439" i="1"/>
  <c r="U1439" i="1"/>
  <c r="V1439" i="1"/>
  <c r="W1439" i="1"/>
  <c r="X1439" i="1"/>
  <c r="C1440" i="1"/>
  <c r="D1440" i="1" s="1"/>
  <c r="E1440" i="1"/>
  <c r="F1440" i="1"/>
  <c r="G1440" i="1"/>
  <c r="H1440" i="1"/>
  <c r="I1440" i="1"/>
  <c r="J1440" i="1"/>
  <c r="K1440" i="1"/>
  <c r="L1440" i="1"/>
  <c r="A1440" i="1" s="1"/>
  <c r="M1440" i="1"/>
  <c r="N1440" i="1"/>
  <c r="O1440" i="1"/>
  <c r="P1440" i="1"/>
  <c r="Q1440" i="1"/>
  <c r="R1440" i="1"/>
  <c r="S1440" i="1"/>
  <c r="T1440" i="1"/>
  <c r="U1440" i="1"/>
  <c r="V1440" i="1"/>
  <c r="W1440" i="1"/>
  <c r="X1440" i="1"/>
  <c r="C1441" i="1"/>
  <c r="D1441" i="1" s="1"/>
  <c r="E1441" i="1"/>
  <c r="F1441" i="1"/>
  <c r="G1441" i="1"/>
  <c r="H1441" i="1"/>
  <c r="I1441" i="1"/>
  <c r="J1441" i="1"/>
  <c r="K1441" i="1"/>
  <c r="L1441" i="1"/>
  <c r="A1441" i="1" s="1"/>
  <c r="M1441" i="1"/>
  <c r="N1441" i="1"/>
  <c r="O1441" i="1"/>
  <c r="P1441" i="1"/>
  <c r="Q1441" i="1"/>
  <c r="R1441" i="1"/>
  <c r="S1441" i="1"/>
  <c r="T1441" i="1"/>
  <c r="U1441" i="1"/>
  <c r="V1441" i="1"/>
  <c r="W1441" i="1"/>
  <c r="X1441" i="1"/>
  <c r="C1442" i="1"/>
  <c r="D1442" i="1" s="1"/>
  <c r="E1442" i="1"/>
  <c r="F1442" i="1"/>
  <c r="G1442" i="1"/>
  <c r="H1442" i="1"/>
  <c r="I1442" i="1"/>
  <c r="J1442" i="1"/>
  <c r="K1442" i="1"/>
  <c r="L1442" i="1"/>
  <c r="A1442" i="1" s="1"/>
  <c r="M1442" i="1"/>
  <c r="N1442" i="1"/>
  <c r="O1442" i="1"/>
  <c r="P1442" i="1"/>
  <c r="Q1442" i="1"/>
  <c r="R1442" i="1"/>
  <c r="S1442" i="1"/>
  <c r="T1442" i="1"/>
  <c r="U1442" i="1"/>
  <c r="V1442" i="1"/>
  <c r="W1442" i="1"/>
  <c r="X1442" i="1"/>
  <c r="C1443" i="1"/>
  <c r="D1443" i="1" s="1"/>
  <c r="E1443" i="1"/>
  <c r="F1443" i="1"/>
  <c r="G1443" i="1"/>
  <c r="H1443" i="1"/>
  <c r="I1443" i="1"/>
  <c r="J1443" i="1"/>
  <c r="K1443" i="1"/>
  <c r="L1443" i="1"/>
  <c r="A1443" i="1" s="1"/>
  <c r="M1443" i="1"/>
  <c r="N1443" i="1"/>
  <c r="O1443" i="1"/>
  <c r="P1443" i="1"/>
  <c r="Q1443" i="1"/>
  <c r="R1443" i="1"/>
  <c r="S1443" i="1"/>
  <c r="T1443" i="1"/>
  <c r="U1443" i="1"/>
  <c r="V1443" i="1"/>
  <c r="W1443" i="1"/>
  <c r="X1443" i="1"/>
  <c r="C1444" i="1"/>
  <c r="D1444" i="1" s="1"/>
  <c r="E1444" i="1"/>
  <c r="F1444" i="1"/>
  <c r="G1444" i="1"/>
  <c r="H1444" i="1"/>
  <c r="I1444" i="1"/>
  <c r="J1444" i="1"/>
  <c r="K1444" i="1"/>
  <c r="L1444" i="1"/>
  <c r="A1444" i="1" s="1"/>
  <c r="M1444" i="1"/>
  <c r="N1444" i="1"/>
  <c r="O1444" i="1"/>
  <c r="P1444" i="1"/>
  <c r="Q1444" i="1"/>
  <c r="R1444" i="1"/>
  <c r="S1444" i="1"/>
  <c r="T1444" i="1"/>
  <c r="U1444" i="1"/>
  <c r="V1444" i="1"/>
  <c r="W1444" i="1"/>
  <c r="X1444" i="1"/>
  <c r="C1445" i="1"/>
  <c r="D1445" i="1" s="1"/>
  <c r="E1445" i="1"/>
  <c r="F1445" i="1"/>
  <c r="G1445" i="1"/>
  <c r="H1445" i="1"/>
  <c r="I1445" i="1"/>
  <c r="J1445" i="1"/>
  <c r="K1445" i="1"/>
  <c r="L1445" i="1"/>
  <c r="A1445" i="1" s="1"/>
  <c r="M1445" i="1"/>
  <c r="N1445" i="1"/>
  <c r="O1445" i="1"/>
  <c r="P1445" i="1"/>
  <c r="Q1445" i="1"/>
  <c r="R1445" i="1"/>
  <c r="S1445" i="1"/>
  <c r="T1445" i="1"/>
  <c r="U1445" i="1"/>
  <c r="V1445" i="1"/>
  <c r="W1445" i="1"/>
  <c r="X1445" i="1"/>
  <c r="C1446" i="1"/>
  <c r="D1446" i="1" s="1"/>
  <c r="E1446" i="1"/>
  <c r="F1446" i="1"/>
  <c r="G1446" i="1"/>
  <c r="H1446" i="1"/>
  <c r="I1446" i="1"/>
  <c r="J1446" i="1"/>
  <c r="K1446" i="1"/>
  <c r="L1446" i="1"/>
  <c r="A1446" i="1" s="1"/>
  <c r="M1446" i="1"/>
  <c r="N1446" i="1"/>
  <c r="O1446" i="1"/>
  <c r="P1446" i="1"/>
  <c r="Q1446" i="1"/>
  <c r="R1446" i="1"/>
  <c r="S1446" i="1"/>
  <c r="T1446" i="1"/>
  <c r="U1446" i="1"/>
  <c r="V1446" i="1"/>
  <c r="W1446" i="1"/>
  <c r="X1446" i="1"/>
  <c r="C1447" i="1"/>
  <c r="D1447" i="1" s="1"/>
  <c r="E1447" i="1"/>
  <c r="F1447" i="1"/>
  <c r="G1447" i="1"/>
  <c r="H1447" i="1"/>
  <c r="I1447" i="1"/>
  <c r="J1447" i="1"/>
  <c r="K1447" i="1"/>
  <c r="L1447" i="1"/>
  <c r="A1447" i="1" s="1"/>
  <c r="M1447" i="1"/>
  <c r="N1447" i="1"/>
  <c r="O1447" i="1"/>
  <c r="P1447" i="1"/>
  <c r="Q1447" i="1"/>
  <c r="R1447" i="1"/>
  <c r="S1447" i="1"/>
  <c r="T1447" i="1"/>
  <c r="U1447" i="1"/>
  <c r="V1447" i="1"/>
  <c r="W1447" i="1"/>
  <c r="X1447" i="1"/>
  <c r="C1448" i="1"/>
  <c r="D1448" i="1" s="1"/>
  <c r="E1448" i="1"/>
  <c r="F1448" i="1"/>
  <c r="G1448" i="1"/>
  <c r="H1448" i="1"/>
  <c r="I1448" i="1"/>
  <c r="J1448" i="1"/>
  <c r="K1448" i="1"/>
  <c r="L1448" i="1"/>
  <c r="A1448" i="1" s="1"/>
  <c r="M1448" i="1"/>
  <c r="N1448" i="1"/>
  <c r="O1448" i="1"/>
  <c r="P1448" i="1"/>
  <c r="Q1448" i="1"/>
  <c r="R1448" i="1"/>
  <c r="S1448" i="1"/>
  <c r="T1448" i="1"/>
  <c r="U1448" i="1"/>
  <c r="V1448" i="1"/>
  <c r="W1448" i="1"/>
  <c r="X1448" i="1"/>
  <c r="C1449" i="1"/>
  <c r="D1449" i="1" s="1"/>
  <c r="E1449" i="1"/>
  <c r="F1449" i="1"/>
  <c r="G1449" i="1"/>
  <c r="H1449" i="1"/>
  <c r="I1449" i="1"/>
  <c r="J1449" i="1"/>
  <c r="K1449" i="1"/>
  <c r="L1449" i="1"/>
  <c r="A1449" i="1" s="1"/>
  <c r="M1449" i="1"/>
  <c r="N1449" i="1"/>
  <c r="O1449" i="1"/>
  <c r="P1449" i="1"/>
  <c r="Q1449" i="1"/>
  <c r="R1449" i="1"/>
  <c r="S1449" i="1"/>
  <c r="T1449" i="1"/>
  <c r="U1449" i="1"/>
  <c r="V1449" i="1"/>
  <c r="W1449" i="1"/>
  <c r="X1449" i="1"/>
  <c r="C1450" i="1"/>
  <c r="D1450" i="1" s="1"/>
  <c r="E1450" i="1"/>
  <c r="F1450" i="1"/>
  <c r="G1450" i="1"/>
  <c r="H1450" i="1"/>
  <c r="I1450" i="1"/>
  <c r="J1450" i="1"/>
  <c r="K1450" i="1"/>
  <c r="L1450" i="1"/>
  <c r="A1450" i="1" s="1"/>
  <c r="M1450" i="1"/>
  <c r="N1450" i="1"/>
  <c r="O1450" i="1"/>
  <c r="P1450" i="1"/>
  <c r="Q1450" i="1"/>
  <c r="R1450" i="1"/>
  <c r="S1450" i="1"/>
  <c r="T1450" i="1"/>
  <c r="U1450" i="1"/>
  <c r="V1450" i="1"/>
  <c r="W1450" i="1"/>
  <c r="X1450" i="1"/>
  <c r="C1451" i="1"/>
  <c r="D1451" i="1" s="1"/>
  <c r="E1451" i="1"/>
  <c r="F1451" i="1"/>
  <c r="G1451" i="1"/>
  <c r="H1451" i="1"/>
  <c r="I1451" i="1"/>
  <c r="J1451" i="1"/>
  <c r="K1451" i="1"/>
  <c r="L1451" i="1"/>
  <c r="A1451" i="1" s="1"/>
  <c r="M1451" i="1"/>
  <c r="N1451" i="1"/>
  <c r="O1451" i="1"/>
  <c r="P1451" i="1"/>
  <c r="Q1451" i="1"/>
  <c r="R1451" i="1"/>
  <c r="S1451" i="1"/>
  <c r="T1451" i="1"/>
  <c r="U1451" i="1"/>
  <c r="V1451" i="1"/>
  <c r="W1451" i="1"/>
  <c r="X1451" i="1"/>
  <c r="C1452" i="1"/>
  <c r="D1452" i="1" s="1"/>
  <c r="E1452" i="1"/>
  <c r="F1452" i="1"/>
  <c r="G1452" i="1"/>
  <c r="H1452" i="1"/>
  <c r="I1452" i="1"/>
  <c r="J1452" i="1"/>
  <c r="K1452" i="1"/>
  <c r="L1452" i="1"/>
  <c r="A1452" i="1" s="1"/>
  <c r="M1452" i="1"/>
  <c r="N1452" i="1"/>
  <c r="O1452" i="1"/>
  <c r="P1452" i="1"/>
  <c r="Q1452" i="1"/>
  <c r="R1452" i="1"/>
  <c r="S1452" i="1"/>
  <c r="T1452" i="1"/>
  <c r="U1452" i="1"/>
  <c r="V1452" i="1"/>
  <c r="W1452" i="1"/>
  <c r="X1452" i="1"/>
  <c r="C1453" i="1"/>
  <c r="D1453" i="1" s="1"/>
  <c r="E1453" i="1"/>
  <c r="F1453" i="1"/>
  <c r="G1453" i="1"/>
  <c r="H1453" i="1"/>
  <c r="I1453" i="1"/>
  <c r="J1453" i="1"/>
  <c r="K1453" i="1"/>
  <c r="L1453" i="1"/>
  <c r="A1453" i="1" s="1"/>
  <c r="M1453" i="1"/>
  <c r="N1453" i="1"/>
  <c r="O1453" i="1"/>
  <c r="P1453" i="1"/>
  <c r="Q1453" i="1"/>
  <c r="R1453" i="1"/>
  <c r="S1453" i="1"/>
  <c r="T1453" i="1"/>
  <c r="U1453" i="1"/>
  <c r="V1453" i="1"/>
  <c r="W1453" i="1"/>
  <c r="X1453" i="1"/>
  <c r="C1454" i="1"/>
  <c r="D1454" i="1" s="1"/>
  <c r="E1454" i="1"/>
  <c r="F1454" i="1"/>
  <c r="G1454" i="1"/>
  <c r="H1454" i="1"/>
  <c r="I1454" i="1"/>
  <c r="J1454" i="1"/>
  <c r="K1454" i="1"/>
  <c r="L1454" i="1"/>
  <c r="A1454" i="1" s="1"/>
  <c r="M1454" i="1"/>
  <c r="N1454" i="1"/>
  <c r="O1454" i="1"/>
  <c r="P1454" i="1"/>
  <c r="Q1454" i="1"/>
  <c r="R1454" i="1"/>
  <c r="S1454" i="1"/>
  <c r="T1454" i="1"/>
  <c r="U1454" i="1"/>
  <c r="V1454" i="1"/>
  <c r="W1454" i="1"/>
  <c r="X1454" i="1"/>
  <c r="C1455" i="1"/>
  <c r="D1455" i="1" s="1"/>
  <c r="E1455" i="1"/>
  <c r="F1455" i="1"/>
  <c r="G1455" i="1"/>
  <c r="H1455" i="1"/>
  <c r="I1455" i="1"/>
  <c r="J1455" i="1"/>
  <c r="K1455" i="1"/>
  <c r="L1455" i="1"/>
  <c r="A1455" i="1" s="1"/>
  <c r="M1455" i="1"/>
  <c r="N1455" i="1"/>
  <c r="O1455" i="1"/>
  <c r="P1455" i="1"/>
  <c r="Q1455" i="1"/>
  <c r="R1455" i="1"/>
  <c r="S1455" i="1"/>
  <c r="T1455" i="1"/>
  <c r="U1455" i="1"/>
  <c r="V1455" i="1"/>
  <c r="W1455" i="1"/>
  <c r="X1455" i="1"/>
  <c r="C1456" i="1"/>
  <c r="D1456" i="1" s="1"/>
  <c r="E1456" i="1"/>
  <c r="F1456" i="1"/>
  <c r="G1456" i="1"/>
  <c r="H1456" i="1"/>
  <c r="I1456" i="1"/>
  <c r="J1456" i="1"/>
  <c r="K1456" i="1"/>
  <c r="L1456" i="1"/>
  <c r="A1456" i="1" s="1"/>
  <c r="M1456" i="1"/>
  <c r="N1456" i="1"/>
  <c r="O1456" i="1"/>
  <c r="P1456" i="1"/>
  <c r="Q1456" i="1"/>
  <c r="R1456" i="1"/>
  <c r="S1456" i="1"/>
  <c r="T1456" i="1"/>
  <c r="U1456" i="1"/>
  <c r="V1456" i="1"/>
  <c r="W1456" i="1"/>
  <c r="X1456" i="1"/>
  <c r="C1457" i="1"/>
  <c r="D1457" i="1" s="1"/>
  <c r="E1457" i="1"/>
  <c r="F1457" i="1"/>
  <c r="G1457" i="1"/>
  <c r="H1457" i="1"/>
  <c r="I1457" i="1"/>
  <c r="J1457" i="1"/>
  <c r="K1457" i="1"/>
  <c r="L1457" i="1"/>
  <c r="A1457" i="1" s="1"/>
  <c r="M1457" i="1"/>
  <c r="N1457" i="1"/>
  <c r="O1457" i="1"/>
  <c r="P1457" i="1"/>
  <c r="Q1457" i="1"/>
  <c r="R1457" i="1"/>
  <c r="S1457" i="1"/>
  <c r="T1457" i="1"/>
  <c r="U1457" i="1"/>
  <c r="V1457" i="1"/>
  <c r="W1457" i="1"/>
  <c r="X1457" i="1"/>
  <c r="C1458" i="1"/>
  <c r="D1458" i="1" s="1"/>
  <c r="E1458" i="1"/>
  <c r="F1458" i="1"/>
  <c r="G1458" i="1"/>
  <c r="H1458" i="1"/>
  <c r="I1458" i="1"/>
  <c r="J1458" i="1"/>
  <c r="K1458" i="1"/>
  <c r="L1458" i="1"/>
  <c r="A1458" i="1" s="1"/>
  <c r="M1458" i="1"/>
  <c r="N1458" i="1"/>
  <c r="O1458" i="1"/>
  <c r="P1458" i="1"/>
  <c r="Q1458" i="1"/>
  <c r="R1458" i="1"/>
  <c r="S1458" i="1"/>
  <c r="T1458" i="1"/>
  <c r="U1458" i="1"/>
  <c r="V1458" i="1"/>
  <c r="W1458" i="1"/>
  <c r="X1458" i="1"/>
  <c r="C1459" i="1"/>
  <c r="D1459" i="1" s="1"/>
  <c r="E1459" i="1"/>
  <c r="F1459" i="1"/>
  <c r="G1459" i="1"/>
  <c r="H1459" i="1"/>
  <c r="I1459" i="1"/>
  <c r="J1459" i="1"/>
  <c r="K1459" i="1"/>
  <c r="L1459" i="1"/>
  <c r="A1459" i="1" s="1"/>
  <c r="M1459" i="1"/>
  <c r="N1459" i="1"/>
  <c r="O1459" i="1"/>
  <c r="P1459" i="1"/>
  <c r="Q1459" i="1"/>
  <c r="R1459" i="1"/>
  <c r="S1459" i="1"/>
  <c r="T1459" i="1"/>
  <c r="U1459" i="1"/>
  <c r="V1459" i="1"/>
  <c r="W1459" i="1"/>
  <c r="X1459" i="1"/>
  <c r="C1460" i="1"/>
  <c r="D1460" i="1" s="1"/>
  <c r="E1460" i="1"/>
  <c r="F1460" i="1"/>
  <c r="G1460" i="1"/>
  <c r="H1460" i="1"/>
  <c r="I1460" i="1"/>
  <c r="J1460" i="1"/>
  <c r="K1460" i="1"/>
  <c r="L1460" i="1"/>
  <c r="A1460" i="1" s="1"/>
  <c r="M1460" i="1"/>
  <c r="N1460" i="1"/>
  <c r="O1460" i="1"/>
  <c r="P1460" i="1"/>
  <c r="Q1460" i="1"/>
  <c r="R1460" i="1"/>
  <c r="S1460" i="1"/>
  <c r="T1460" i="1"/>
  <c r="U1460" i="1"/>
  <c r="V1460" i="1"/>
  <c r="W1460" i="1"/>
  <c r="X1460" i="1"/>
  <c r="C1461" i="1"/>
  <c r="D1461" i="1" s="1"/>
  <c r="E1461" i="1"/>
  <c r="F1461" i="1"/>
  <c r="G1461" i="1"/>
  <c r="H1461" i="1"/>
  <c r="I1461" i="1"/>
  <c r="J1461" i="1"/>
  <c r="K1461" i="1"/>
  <c r="L1461" i="1"/>
  <c r="A1461" i="1" s="1"/>
  <c r="M1461" i="1"/>
  <c r="N1461" i="1"/>
  <c r="O1461" i="1"/>
  <c r="P1461" i="1"/>
  <c r="Q1461" i="1"/>
  <c r="R1461" i="1"/>
  <c r="S1461" i="1"/>
  <c r="T1461" i="1"/>
  <c r="U1461" i="1"/>
  <c r="V1461" i="1"/>
  <c r="W1461" i="1"/>
  <c r="X1461" i="1"/>
  <c r="C1462" i="1"/>
  <c r="D1462" i="1" s="1"/>
  <c r="E1462" i="1"/>
  <c r="F1462" i="1"/>
  <c r="G1462" i="1"/>
  <c r="H1462" i="1"/>
  <c r="I1462" i="1"/>
  <c r="J1462" i="1"/>
  <c r="K1462" i="1"/>
  <c r="L1462" i="1"/>
  <c r="A1462" i="1" s="1"/>
  <c r="M1462" i="1"/>
  <c r="N1462" i="1"/>
  <c r="O1462" i="1"/>
  <c r="P1462" i="1"/>
  <c r="Q1462" i="1"/>
  <c r="R1462" i="1"/>
  <c r="S1462" i="1"/>
  <c r="T1462" i="1"/>
  <c r="U1462" i="1"/>
  <c r="V1462" i="1"/>
  <c r="W1462" i="1"/>
  <c r="X1462" i="1"/>
  <c r="C1463" i="1"/>
  <c r="D1463" i="1" s="1"/>
  <c r="E1463" i="1"/>
  <c r="F1463" i="1"/>
  <c r="G1463" i="1"/>
  <c r="H1463" i="1"/>
  <c r="I1463" i="1"/>
  <c r="J1463" i="1"/>
  <c r="K1463" i="1"/>
  <c r="L1463" i="1"/>
  <c r="A1463" i="1" s="1"/>
  <c r="M1463" i="1"/>
  <c r="N1463" i="1"/>
  <c r="O1463" i="1"/>
  <c r="P1463" i="1"/>
  <c r="Q1463" i="1"/>
  <c r="R1463" i="1"/>
  <c r="S1463" i="1"/>
  <c r="T1463" i="1"/>
  <c r="U1463" i="1"/>
  <c r="V1463" i="1"/>
  <c r="W1463" i="1"/>
  <c r="X1463" i="1"/>
  <c r="C1464" i="1"/>
  <c r="D1464" i="1" s="1"/>
  <c r="E1464" i="1"/>
  <c r="F1464" i="1"/>
  <c r="G1464" i="1"/>
  <c r="H1464" i="1"/>
  <c r="I1464" i="1"/>
  <c r="J1464" i="1"/>
  <c r="K1464" i="1"/>
  <c r="L1464" i="1"/>
  <c r="A1464" i="1" s="1"/>
  <c r="M1464" i="1"/>
  <c r="N1464" i="1"/>
  <c r="O1464" i="1"/>
  <c r="P1464" i="1"/>
  <c r="Q1464" i="1"/>
  <c r="R1464" i="1"/>
  <c r="S1464" i="1"/>
  <c r="T1464" i="1"/>
  <c r="U1464" i="1"/>
  <c r="V1464" i="1"/>
  <c r="W1464" i="1"/>
  <c r="X1464" i="1"/>
  <c r="C1465" i="1"/>
  <c r="D1465" i="1" s="1"/>
  <c r="E1465" i="1"/>
  <c r="F1465" i="1"/>
  <c r="G1465" i="1"/>
  <c r="H1465" i="1"/>
  <c r="I1465" i="1"/>
  <c r="J1465" i="1"/>
  <c r="K1465" i="1"/>
  <c r="L1465" i="1"/>
  <c r="A1465" i="1" s="1"/>
  <c r="M1465" i="1"/>
  <c r="N1465" i="1"/>
  <c r="O1465" i="1"/>
  <c r="P1465" i="1"/>
  <c r="Q1465" i="1"/>
  <c r="R1465" i="1"/>
  <c r="S1465" i="1"/>
  <c r="T1465" i="1"/>
  <c r="U1465" i="1"/>
  <c r="V1465" i="1"/>
  <c r="W1465" i="1"/>
  <c r="X1465" i="1"/>
  <c r="C1466" i="1"/>
  <c r="D1466" i="1" s="1"/>
  <c r="E1466" i="1"/>
  <c r="F1466" i="1"/>
  <c r="G1466" i="1"/>
  <c r="H1466" i="1"/>
  <c r="I1466" i="1"/>
  <c r="J1466" i="1"/>
  <c r="K1466" i="1"/>
  <c r="L1466" i="1"/>
  <c r="A1466" i="1" s="1"/>
  <c r="M1466" i="1"/>
  <c r="N1466" i="1"/>
  <c r="O1466" i="1"/>
  <c r="P1466" i="1"/>
  <c r="Q1466" i="1"/>
  <c r="R1466" i="1"/>
  <c r="S1466" i="1"/>
  <c r="T1466" i="1"/>
  <c r="U1466" i="1"/>
  <c r="V1466" i="1"/>
  <c r="W1466" i="1"/>
  <c r="X1466" i="1"/>
  <c r="C1467" i="1"/>
  <c r="D1467" i="1" s="1"/>
  <c r="E1467" i="1"/>
  <c r="F1467" i="1"/>
  <c r="G1467" i="1"/>
  <c r="H1467" i="1"/>
  <c r="I1467" i="1"/>
  <c r="J1467" i="1"/>
  <c r="K1467" i="1"/>
  <c r="L1467" i="1"/>
  <c r="A1467" i="1" s="1"/>
  <c r="M1467" i="1"/>
  <c r="N1467" i="1"/>
  <c r="O1467" i="1"/>
  <c r="P1467" i="1"/>
  <c r="Q1467" i="1"/>
  <c r="R1467" i="1"/>
  <c r="S1467" i="1"/>
  <c r="T1467" i="1"/>
  <c r="U1467" i="1"/>
  <c r="V1467" i="1"/>
  <c r="W1467" i="1"/>
  <c r="X1467" i="1"/>
  <c r="C1468" i="1"/>
  <c r="D1468" i="1" s="1"/>
  <c r="E1468" i="1"/>
  <c r="F1468" i="1"/>
  <c r="G1468" i="1"/>
  <c r="H1468" i="1"/>
  <c r="I1468" i="1"/>
  <c r="J1468" i="1"/>
  <c r="K1468" i="1"/>
  <c r="L1468" i="1"/>
  <c r="A1468" i="1" s="1"/>
  <c r="M1468" i="1"/>
  <c r="N1468" i="1"/>
  <c r="O1468" i="1"/>
  <c r="P1468" i="1"/>
  <c r="Q1468" i="1"/>
  <c r="R1468" i="1"/>
  <c r="S1468" i="1"/>
  <c r="T1468" i="1"/>
  <c r="U1468" i="1"/>
  <c r="V1468" i="1"/>
  <c r="W1468" i="1"/>
  <c r="X1468" i="1"/>
  <c r="C1469" i="1"/>
  <c r="D1469" i="1" s="1"/>
  <c r="E1469" i="1"/>
  <c r="F1469" i="1"/>
  <c r="G1469" i="1"/>
  <c r="H1469" i="1"/>
  <c r="I1469" i="1"/>
  <c r="J1469" i="1"/>
  <c r="K1469" i="1"/>
  <c r="L1469" i="1"/>
  <c r="A1469" i="1" s="1"/>
  <c r="M1469" i="1"/>
  <c r="N1469" i="1"/>
  <c r="O1469" i="1"/>
  <c r="P1469" i="1"/>
  <c r="Q1469" i="1"/>
  <c r="R1469" i="1"/>
  <c r="S1469" i="1"/>
  <c r="T1469" i="1"/>
  <c r="U1469" i="1"/>
  <c r="V1469" i="1"/>
  <c r="W1469" i="1"/>
  <c r="X1469" i="1"/>
  <c r="C323" i="1"/>
  <c r="D323" i="1" s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T323" i="1"/>
  <c r="U323" i="1"/>
  <c r="V323" i="1"/>
  <c r="W323" i="1"/>
  <c r="X1470" i="1"/>
  <c r="C1471" i="1"/>
  <c r="D1471" i="1" s="1"/>
  <c r="E1471" i="1"/>
  <c r="F1471" i="1"/>
  <c r="G1471" i="1"/>
  <c r="H1471" i="1"/>
  <c r="I1471" i="1"/>
  <c r="J1471" i="1"/>
  <c r="K1471" i="1"/>
  <c r="L1471" i="1"/>
  <c r="A1471" i="1" s="1"/>
  <c r="M1471" i="1"/>
  <c r="N1471" i="1"/>
  <c r="O1471" i="1"/>
  <c r="P1471" i="1"/>
  <c r="Q1471" i="1"/>
  <c r="R1471" i="1"/>
  <c r="S1471" i="1"/>
  <c r="T1471" i="1"/>
  <c r="U1471" i="1"/>
  <c r="V1471" i="1"/>
  <c r="W1471" i="1"/>
  <c r="X1471" i="1"/>
  <c r="C694" i="1"/>
  <c r="D694" i="1" s="1"/>
  <c r="E694" i="1"/>
  <c r="F694" i="1"/>
  <c r="G694" i="1"/>
  <c r="H694" i="1"/>
  <c r="I694" i="1"/>
  <c r="J694" i="1"/>
  <c r="K694" i="1"/>
  <c r="L694" i="1"/>
  <c r="M694" i="1"/>
  <c r="N694" i="1"/>
  <c r="O694" i="1"/>
  <c r="P694" i="1"/>
  <c r="Q694" i="1"/>
  <c r="R694" i="1"/>
  <c r="S694" i="1"/>
  <c r="T694" i="1"/>
  <c r="U694" i="1"/>
  <c r="V694" i="1"/>
  <c r="W694" i="1"/>
  <c r="X1472" i="1"/>
  <c r="C1082" i="1"/>
  <c r="D1082" i="1" s="1"/>
  <c r="E1082" i="1"/>
  <c r="F1082" i="1"/>
  <c r="G1082" i="1"/>
  <c r="H1082" i="1"/>
  <c r="I1082" i="1"/>
  <c r="J1082" i="1"/>
  <c r="K1082" i="1"/>
  <c r="L1082" i="1"/>
  <c r="M1082" i="1"/>
  <c r="N1082" i="1"/>
  <c r="O1082" i="1"/>
  <c r="P1082" i="1"/>
  <c r="Q1082" i="1"/>
  <c r="R1082" i="1"/>
  <c r="S1082" i="1"/>
  <c r="T1082" i="1"/>
  <c r="U1082" i="1"/>
  <c r="V1082" i="1"/>
  <c r="W1082" i="1"/>
  <c r="X1473" i="1"/>
  <c r="C1486" i="1"/>
  <c r="D1486" i="1" s="1"/>
  <c r="E1486" i="1"/>
  <c r="F1486" i="1"/>
  <c r="G1486" i="1"/>
  <c r="H1486" i="1"/>
  <c r="I1486" i="1"/>
  <c r="J1486" i="1"/>
  <c r="K1486" i="1"/>
  <c r="L1486" i="1"/>
  <c r="M1486" i="1"/>
  <c r="N1486" i="1"/>
  <c r="O1486" i="1"/>
  <c r="P1486" i="1"/>
  <c r="Q1486" i="1"/>
  <c r="R1486" i="1"/>
  <c r="S1486" i="1"/>
  <c r="T1486" i="1"/>
  <c r="U1486" i="1"/>
  <c r="V1486" i="1"/>
  <c r="W1486" i="1"/>
  <c r="X1474" i="1"/>
  <c r="C1475" i="1"/>
  <c r="D1475" i="1" s="1"/>
  <c r="E1475" i="1"/>
  <c r="F1475" i="1"/>
  <c r="G1475" i="1"/>
  <c r="H1475" i="1"/>
  <c r="I1475" i="1"/>
  <c r="J1475" i="1"/>
  <c r="K1475" i="1"/>
  <c r="L1475" i="1"/>
  <c r="A1475" i="1" s="1"/>
  <c r="M1475" i="1"/>
  <c r="N1475" i="1"/>
  <c r="O1475" i="1"/>
  <c r="P1475" i="1"/>
  <c r="Q1475" i="1"/>
  <c r="R1475" i="1"/>
  <c r="S1475" i="1"/>
  <c r="T1475" i="1"/>
  <c r="U1475" i="1"/>
  <c r="V1475" i="1"/>
  <c r="W1475" i="1"/>
  <c r="X1475" i="1"/>
  <c r="C1476" i="1"/>
  <c r="D1476" i="1" s="1"/>
  <c r="E1476" i="1"/>
  <c r="F1476" i="1"/>
  <c r="G1476" i="1"/>
  <c r="H1476" i="1"/>
  <c r="I1476" i="1"/>
  <c r="J1476" i="1"/>
  <c r="K1476" i="1"/>
  <c r="L1476" i="1"/>
  <c r="A1476" i="1" s="1"/>
  <c r="M1476" i="1"/>
  <c r="N1476" i="1"/>
  <c r="O1476" i="1"/>
  <c r="P1476" i="1"/>
  <c r="Q1476" i="1"/>
  <c r="R1476" i="1"/>
  <c r="S1476" i="1"/>
  <c r="T1476" i="1"/>
  <c r="U1476" i="1"/>
  <c r="V1476" i="1"/>
  <c r="W1476" i="1"/>
  <c r="X1476" i="1"/>
  <c r="C1477" i="1"/>
  <c r="D1477" i="1" s="1"/>
  <c r="E1477" i="1"/>
  <c r="F1477" i="1"/>
  <c r="G1477" i="1"/>
  <c r="H1477" i="1"/>
  <c r="I1477" i="1"/>
  <c r="J1477" i="1"/>
  <c r="K1477" i="1"/>
  <c r="L1477" i="1"/>
  <c r="A1477" i="1" s="1"/>
  <c r="M1477" i="1"/>
  <c r="N1477" i="1"/>
  <c r="O1477" i="1"/>
  <c r="P1477" i="1"/>
  <c r="Q1477" i="1"/>
  <c r="R1477" i="1"/>
  <c r="S1477" i="1"/>
  <c r="T1477" i="1"/>
  <c r="U1477" i="1"/>
  <c r="V1477" i="1"/>
  <c r="W1477" i="1"/>
  <c r="X1477" i="1"/>
  <c r="C1478" i="1"/>
  <c r="D1478" i="1" s="1"/>
  <c r="E1478" i="1"/>
  <c r="F1478" i="1"/>
  <c r="G1478" i="1"/>
  <c r="H1478" i="1"/>
  <c r="I1478" i="1"/>
  <c r="J1478" i="1"/>
  <c r="K1478" i="1"/>
  <c r="L1478" i="1"/>
  <c r="A1478" i="1" s="1"/>
  <c r="M1478" i="1"/>
  <c r="N1478" i="1"/>
  <c r="O1478" i="1"/>
  <c r="P1478" i="1"/>
  <c r="Q1478" i="1"/>
  <c r="R1478" i="1"/>
  <c r="S1478" i="1"/>
  <c r="T1478" i="1"/>
  <c r="U1478" i="1"/>
  <c r="V1478" i="1"/>
  <c r="W1478" i="1"/>
  <c r="X1478" i="1"/>
  <c r="C1479" i="1"/>
  <c r="D1479" i="1" s="1"/>
  <c r="E1479" i="1"/>
  <c r="F1479" i="1"/>
  <c r="G1479" i="1"/>
  <c r="H1479" i="1"/>
  <c r="I1479" i="1"/>
  <c r="J1479" i="1"/>
  <c r="K1479" i="1"/>
  <c r="L1479" i="1"/>
  <c r="A1479" i="1" s="1"/>
  <c r="M1479" i="1"/>
  <c r="N1479" i="1"/>
  <c r="O1479" i="1"/>
  <c r="P1479" i="1"/>
  <c r="Q1479" i="1"/>
  <c r="R1479" i="1"/>
  <c r="S1479" i="1"/>
  <c r="T1479" i="1"/>
  <c r="U1479" i="1"/>
  <c r="V1479" i="1"/>
  <c r="W1479" i="1"/>
  <c r="X1479" i="1"/>
  <c r="C1480" i="1"/>
  <c r="E1480" i="1"/>
  <c r="F1480" i="1"/>
  <c r="G1480" i="1"/>
  <c r="H1480" i="1"/>
  <c r="I1480" i="1"/>
  <c r="J1480" i="1"/>
  <c r="K1480" i="1"/>
  <c r="L1480" i="1"/>
  <c r="A1480" i="1" s="1"/>
  <c r="M1480" i="1"/>
  <c r="N1480" i="1"/>
  <c r="O1480" i="1"/>
  <c r="P1480" i="1"/>
  <c r="Q1480" i="1"/>
  <c r="R1480" i="1"/>
  <c r="S1480" i="1"/>
  <c r="T1480" i="1"/>
  <c r="U1480" i="1"/>
  <c r="V1480" i="1"/>
  <c r="W1480" i="1"/>
  <c r="X1480" i="1"/>
  <c r="C1481" i="1"/>
  <c r="E1481" i="1"/>
  <c r="F1481" i="1"/>
  <c r="G1481" i="1"/>
  <c r="H1481" i="1"/>
  <c r="I1481" i="1"/>
  <c r="J1481" i="1"/>
  <c r="K1481" i="1"/>
  <c r="L1481" i="1"/>
  <c r="A1481" i="1" s="1"/>
  <c r="M1481" i="1"/>
  <c r="N1481" i="1"/>
  <c r="O1481" i="1"/>
  <c r="P1481" i="1"/>
  <c r="Q1481" i="1"/>
  <c r="R1481" i="1"/>
  <c r="S1481" i="1"/>
  <c r="T1481" i="1"/>
  <c r="U1481" i="1"/>
  <c r="V1481" i="1"/>
  <c r="W1481" i="1"/>
  <c r="X1481" i="1"/>
  <c r="C324" i="1"/>
  <c r="E324" i="1"/>
  <c r="F324" i="1"/>
  <c r="G324" i="1"/>
  <c r="H324" i="1"/>
  <c r="I324" i="1"/>
  <c r="J324" i="1"/>
  <c r="K324" i="1"/>
  <c r="L324" i="1"/>
  <c r="M324" i="1"/>
  <c r="N324" i="1"/>
  <c r="O324" i="1"/>
  <c r="P324" i="1"/>
  <c r="Q324" i="1"/>
  <c r="R324" i="1"/>
  <c r="S324" i="1"/>
  <c r="T324" i="1"/>
  <c r="U324" i="1"/>
  <c r="V324" i="1"/>
  <c r="W324" i="1"/>
  <c r="X1482" i="1"/>
  <c r="C1483" i="1"/>
  <c r="E1483" i="1"/>
  <c r="F1483" i="1"/>
  <c r="G1483" i="1"/>
  <c r="H1483" i="1"/>
  <c r="I1483" i="1"/>
  <c r="J1483" i="1"/>
  <c r="K1483" i="1"/>
  <c r="L1483" i="1"/>
  <c r="A1483" i="1" s="1"/>
  <c r="M1483" i="1"/>
  <c r="N1483" i="1"/>
  <c r="O1483" i="1"/>
  <c r="P1483" i="1"/>
  <c r="Q1483" i="1"/>
  <c r="R1483" i="1"/>
  <c r="S1483" i="1"/>
  <c r="T1483" i="1"/>
  <c r="U1483" i="1"/>
  <c r="V1483" i="1"/>
  <c r="W1483" i="1"/>
  <c r="X1483" i="1"/>
  <c r="C695" i="1"/>
  <c r="E695" i="1"/>
  <c r="F695" i="1"/>
  <c r="G695" i="1"/>
  <c r="H695" i="1"/>
  <c r="I695" i="1"/>
  <c r="J695" i="1"/>
  <c r="K695" i="1"/>
  <c r="L695" i="1"/>
  <c r="M695" i="1"/>
  <c r="N695" i="1"/>
  <c r="O695" i="1"/>
  <c r="P695" i="1"/>
  <c r="Q695" i="1"/>
  <c r="R695" i="1"/>
  <c r="S695" i="1"/>
  <c r="T695" i="1"/>
  <c r="U695" i="1"/>
  <c r="V695" i="1"/>
  <c r="W695" i="1"/>
  <c r="X1484" i="1"/>
  <c r="C1083" i="1"/>
  <c r="E1083" i="1"/>
  <c r="F1083" i="1"/>
  <c r="G1083" i="1"/>
  <c r="H1083" i="1"/>
  <c r="I1083" i="1"/>
  <c r="J1083" i="1"/>
  <c r="K1083" i="1"/>
  <c r="L1083" i="1"/>
  <c r="M1083" i="1"/>
  <c r="N1083" i="1"/>
  <c r="O1083" i="1"/>
  <c r="P1083" i="1"/>
  <c r="Q1083" i="1"/>
  <c r="R1083" i="1"/>
  <c r="S1083" i="1"/>
  <c r="T1083" i="1"/>
  <c r="U1083" i="1"/>
  <c r="V1083" i="1"/>
  <c r="W1083" i="1"/>
  <c r="X1485" i="1"/>
  <c r="C1493" i="1"/>
  <c r="E1493" i="1"/>
  <c r="F1493" i="1"/>
  <c r="G1493" i="1"/>
  <c r="H1493" i="1"/>
  <c r="I1493" i="1"/>
  <c r="J1493" i="1"/>
  <c r="K1493" i="1"/>
  <c r="L1493" i="1"/>
  <c r="M1493" i="1"/>
  <c r="N1493" i="1"/>
  <c r="O1493" i="1"/>
  <c r="P1493" i="1"/>
  <c r="Q1493" i="1"/>
  <c r="R1493" i="1"/>
  <c r="S1493" i="1"/>
  <c r="T1493" i="1"/>
  <c r="U1493" i="1"/>
  <c r="V1493" i="1"/>
  <c r="W1493" i="1"/>
  <c r="X1486" i="1"/>
  <c r="C1487" i="1"/>
  <c r="E1487" i="1"/>
  <c r="F1487" i="1"/>
  <c r="G1487" i="1"/>
  <c r="H1487" i="1"/>
  <c r="I1487" i="1"/>
  <c r="J1487" i="1"/>
  <c r="K1487" i="1"/>
  <c r="L1487" i="1"/>
  <c r="A1487" i="1" s="1"/>
  <c r="M1487" i="1"/>
  <c r="N1487" i="1"/>
  <c r="O1487" i="1"/>
  <c r="P1487" i="1"/>
  <c r="Q1487" i="1"/>
  <c r="R1487" i="1"/>
  <c r="S1487" i="1"/>
  <c r="T1487" i="1"/>
  <c r="U1487" i="1"/>
  <c r="V1487" i="1"/>
  <c r="W1487" i="1"/>
  <c r="X1487" i="1"/>
  <c r="C1488" i="1"/>
  <c r="E1488" i="1"/>
  <c r="F1488" i="1"/>
  <c r="G1488" i="1"/>
  <c r="H1488" i="1"/>
  <c r="I1488" i="1"/>
  <c r="J1488" i="1"/>
  <c r="K1488" i="1"/>
  <c r="L1488" i="1"/>
  <c r="A1488" i="1" s="1"/>
  <c r="M1488" i="1"/>
  <c r="N1488" i="1"/>
  <c r="O1488" i="1"/>
  <c r="P1488" i="1"/>
  <c r="Q1488" i="1"/>
  <c r="R1488" i="1"/>
  <c r="S1488" i="1"/>
  <c r="T1488" i="1"/>
  <c r="U1488" i="1"/>
  <c r="V1488" i="1"/>
  <c r="W1488" i="1"/>
  <c r="X1488" i="1"/>
  <c r="C1489" i="1"/>
  <c r="E1489" i="1"/>
  <c r="F1489" i="1"/>
  <c r="G1489" i="1"/>
  <c r="H1489" i="1"/>
  <c r="I1489" i="1"/>
  <c r="J1489" i="1"/>
  <c r="K1489" i="1"/>
  <c r="L1489" i="1"/>
  <c r="A1489" i="1" s="1"/>
  <c r="M1489" i="1"/>
  <c r="N1489" i="1"/>
  <c r="O1489" i="1"/>
  <c r="P1489" i="1"/>
  <c r="Q1489" i="1"/>
  <c r="R1489" i="1"/>
  <c r="S1489" i="1"/>
  <c r="T1489" i="1"/>
  <c r="U1489" i="1"/>
  <c r="V1489" i="1"/>
  <c r="W1489" i="1"/>
  <c r="X1489" i="1"/>
  <c r="C1490" i="1"/>
  <c r="E1490" i="1"/>
  <c r="F1490" i="1"/>
  <c r="G1490" i="1"/>
  <c r="H1490" i="1"/>
  <c r="I1490" i="1"/>
  <c r="J1490" i="1"/>
  <c r="K1490" i="1"/>
  <c r="L1490" i="1"/>
  <c r="A1490" i="1" s="1"/>
  <c r="M1490" i="1"/>
  <c r="N1490" i="1"/>
  <c r="O1490" i="1"/>
  <c r="P1490" i="1"/>
  <c r="Q1490" i="1"/>
  <c r="R1490" i="1"/>
  <c r="S1490" i="1"/>
  <c r="T1490" i="1"/>
  <c r="U1490" i="1"/>
  <c r="V1490" i="1"/>
  <c r="W1490" i="1"/>
  <c r="X1490" i="1"/>
  <c r="C1491" i="1"/>
  <c r="E1491" i="1"/>
  <c r="F1491" i="1"/>
  <c r="G1491" i="1"/>
  <c r="H1491" i="1"/>
  <c r="I1491" i="1"/>
  <c r="J1491" i="1"/>
  <c r="K1491" i="1"/>
  <c r="L1491" i="1"/>
  <c r="A1491" i="1" s="1"/>
  <c r="M1491" i="1"/>
  <c r="N1491" i="1"/>
  <c r="O1491" i="1"/>
  <c r="P1491" i="1"/>
  <c r="Q1491" i="1"/>
  <c r="R1491" i="1"/>
  <c r="S1491" i="1"/>
  <c r="T1491" i="1"/>
  <c r="U1491" i="1"/>
  <c r="V1491" i="1"/>
  <c r="W1491" i="1"/>
  <c r="X1491" i="1"/>
  <c r="C1492" i="1"/>
  <c r="E1492" i="1"/>
  <c r="F1492" i="1"/>
  <c r="G1492" i="1"/>
  <c r="H1492" i="1"/>
  <c r="I1492" i="1"/>
  <c r="J1492" i="1"/>
  <c r="K1492" i="1"/>
  <c r="L1492" i="1"/>
  <c r="A1492" i="1" s="1"/>
  <c r="M1492" i="1"/>
  <c r="N1492" i="1"/>
  <c r="O1492" i="1"/>
  <c r="P1492" i="1"/>
  <c r="Q1492" i="1"/>
  <c r="R1492" i="1"/>
  <c r="S1492" i="1"/>
  <c r="T1492" i="1"/>
  <c r="U1492" i="1"/>
  <c r="V1492" i="1"/>
  <c r="W1492" i="1"/>
  <c r="X1492" i="1"/>
  <c r="C1084" i="1"/>
  <c r="E1084" i="1"/>
  <c r="F1084" i="1"/>
  <c r="I1084" i="1"/>
  <c r="J1084" i="1"/>
  <c r="K1084" i="1"/>
  <c r="L1084" i="1"/>
  <c r="M1084" i="1"/>
  <c r="N1084" i="1"/>
  <c r="O1084" i="1"/>
  <c r="P1084" i="1"/>
  <c r="Q1084" i="1"/>
  <c r="R1084" i="1"/>
  <c r="S1084" i="1"/>
  <c r="T1084" i="1"/>
  <c r="U1084" i="1"/>
  <c r="V1084" i="1"/>
  <c r="W1084" i="1"/>
  <c r="X1493" i="1"/>
  <c r="C1494" i="1"/>
  <c r="E1494" i="1"/>
  <c r="F1494" i="1"/>
  <c r="G1494" i="1"/>
  <c r="H1494" i="1"/>
  <c r="I1494" i="1"/>
  <c r="J1494" i="1"/>
  <c r="K1494" i="1"/>
  <c r="L1494" i="1"/>
  <c r="A1494" i="1" s="1"/>
  <c r="M1494" i="1"/>
  <c r="N1494" i="1"/>
  <c r="O1494" i="1"/>
  <c r="P1494" i="1"/>
  <c r="Q1494" i="1"/>
  <c r="R1494" i="1"/>
  <c r="S1494" i="1"/>
  <c r="T1494" i="1"/>
  <c r="U1494" i="1"/>
  <c r="V1494" i="1"/>
  <c r="W1494" i="1"/>
  <c r="X1494" i="1"/>
  <c r="C1495" i="1"/>
  <c r="E1495" i="1"/>
  <c r="F1495" i="1"/>
  <c r="G1495" i="1"/>
  <c r="H1495" i="1"/>
  <c r="I1495" i="1"/>
  <c r="J1495" i="1"/>
  <c r="K1495" i="1"/>
  <c r="L1495" i="1"/>
  <c r="A1495" i="1" s="1"/>
  <c r="M1495" i="1"/>
  <c r="N1495" i="1"/>
  <c r="O1495" i="1"/>
  <c r="P1495" i="1"/>
  <c r="Q1495" i="1"/>
  <c r="R1495" i="1"/>
  <c r="S1495" i="1"/>
  <c r="T1495" i="1"/>
  <c r="U1495" i="1"/>
  <c r="V1495" i="1"/>
  <c r="W1495" i="1"/>
  <c r="X1495" i="1"/>
  <c r="C1496" i="1"/>
  <c r="E1496" i="1"/>
  <c r="F1496" i="1"/>
  <c r="G1496" i="1"/>
  <c r="H1496" i="1"/>
  <c r="I1496" i="1"/>
  <c r="J1496" i="1"/>
  <c r="K1496" i="1"/>
  <c r="L1496" i="1"/>
  <c r="A1496" i="1" s="1"/>
  <c r="M1496" i="1"/>
  <c r="N1496" i="1"/>
  <c r="O1496" i="1"/>
  <c r="P1496" i="1"/>
  <c r="Q1496" i="1"/>
  <c r="R1496" i="1"/>
  <c r="S1496" i="1"/>
  <c r="T1496" i="1"/>
  <c r="U1496" i="1"/>
  <c r="V1496" i="1"/>
  <c r="W1496" i="1"/>
  <c r="X1496" i="1"/>
  <c r="C1497" i="1"/>
  <c r="E1497" i="1"/>
  <c r="F1497" i="1"/>
  <c r="G1497" i="1"/>
  <c r="H1497" i="1"/>
  <c r="I1497" i="1"/>
  <c r="J1497" i="1"/>
  <c r="K1497" i="1"/>
  <c r="L1497" i="1"/>
  <c r="A1497" i="1" s="1"/>
  <c r="M1497" i="1"/>
  <c r="N1497" i="1"/>
  <c r="O1497" i="1"/>
  <c r="P1497" i="1"/>
  <c r="Q1497" i="1"/>
  <c r="R1497" i="1"/>
  <c r="S1497" i="1"/>
  <c r="T1497" i="1"/>
  <c r="U1497" i="1"/>
  <c r="V1497" i="1"/>
  <c r="W1497" i="1"/>
  <c r="X1497" i="1"/>
  <c r="C1498" i="1"/>
  <c r="E1498" i="1"/>
  <c r="F1498" i="1"/>
  <c r="G1498" i="1"/>
  <c r="H1498" i="1"/>
  <c r="I1498" i="1"/>
  <c r="J1498" i="1"/>
  <c r="K1498" i="1"/>
  <c r="L1498" i="1"/>
  <c r="A1498" i="1" s="1"/>
  <c r="M1498" i="1"/>
  <c r="N1498" i="1"/>
  <c r="O1498" i="1"/>
  <c r="P1498" i="1"/>
  <c r="Q1498" i="1"/>
  <c r="R1498" i="1"/>
  <c r="S1498" i="1"/>
  <c r="T1498" i="1"/>
  <c r="U1498" i="1"/>
  <c r="V1498" i="1"/>
  <c r="W1498" i="1"/>
  <c r="X1498" i="1"/>
  <c r="C1499" i="1"/>
  <c r="E1499" i="1"/>
  <c r="F1499" i="1"/>
  <c r="G1499" i="1"/>
  <c r="H1499" i="1"/>
  <c r="I1499" i="1"/>
  <c r="J1499" i="1"/>
  <c r="K1499" i="1"/>
  <c r="L1499" i="1"/>
  <c r="A1499" i="1" s="1"/>
  <c r="M1499" i="1"/>
  <c r="N1499" i="1"/>
  <c r="O1499" i="1"/>
  <c r="P1499" i="1"/>
  <c r="Q1499" i="1"/>
  <c r="R1499" i="1"/>
  <c r="S1499" i="1"/>
  <c r="T1499" i="1"/>
  <c r="U1499" i="1"/>
  <c r="V1499" i="1"/>
  <c r="W1499" i="1"/>
  <c r="X1499" i="1"/>
  <c r="C1500" i="1"/>
  <c r="E1500" i="1"/>
  <c r="F1500" i="1"/>
  <c r="G1500" i="1"/>
  <c r="H1500" i="1"/>
  <c r="I1500" i="1"/>
  <c r="J1500" i="1"/>
  <c r="K1500" i="1"/>
  <c r="L1500" i="1"/>
  <c r="A1500" i="1" s="1"/>
  <c r="M1500" i="1"/>
  <c r="N1500" i="1"/>
  <c r="O1500" i="1"/>
  <c r="P1500" i="1"/>
  <c r="Q1500" i="1"/>
  <c r="R1500" i="1"/>
  <c r="S1500" i="1"/>
  <c r="T1500" i="1"/>
  <c r="U1500" i="1"/>
  <c r="V1500" i="1"/>
  <c r="W1500" i="1"/>
  <c r="X1500" i="1"/>
  <c r="C1501" i="1"/>
  <c r="E1501" i="1"/>
  <c r="F1501" i="1"/>
  <c r="G1501" i="1"/>
  <c r="H1501" i="1"/>
  <c r="I1501" i="1"/>
  <c r="J1501" i="1"/>
  <c r="K1501" i="1"/>
  <c r="L1501" i="1"/>
  <c r="A1501" i="1" s="1"/>
  <c r="M1501" i="1"/>
  <c r="N1501" i="1"/>
  <c r="O1501" i="1"/>
  <c r="P1501" i="1"/>
  <c r="Q1501" i="1"/>
  <c r="R1501" i="1"/>
  <c r="S1501" i="1"/>
  <c r="T1501" i="1"/>
  <c r="U1501" i="1"/>
  <c r="V1501" i="1"/>
  <c r="W1501" i="1"/>
  <c r="X1501" i="1"/>
  <c r="C1502" i="1"/>
  <c r="E1502" i="1"/>
  <c r="F1502" i="1"/>
  <c r="G1502" i="1"/>
  <c r="H1502" i="1"/>
  <c r="I1502" i="1"/>
  <c r="J1502" i="1"/>
  <c r="K1502" i="1"/>
  <c r="L1502" i="1"/>
  <c r="A1502" i="1" s="1"/>
  <c r="M1502" i="1"/>
  <c r="N1502" i="1"/>
  <c r="O1502" i="1"/>
  <c r="P1502" i="1"/>
  <c r="Q1502" i="1"/>
  <c r="R1502" i="1"/>
  <c r="S1502" i="1"/>
  <c r="T1502" i="1"/>
  <c r="U1502" i="1"/>
  <c r="V1502" i="1"/>
  <c r="W1502" i="1"/>
  <c r="X1502" i="1"/>
  <c r="C1503" i="1"/>
  <c r="E1503" i="1"/>
  <c r="F1503" i="1"/>
  <c r="G1503" i="1"/>
  <c r="H1503" i="1"/>
  <c r="I1503" i="1"/>
  <c r="J1503" i="1"/>
  <c r="K1503" i="1"/>
  <c r="L1503" i="1"/>
  <c r="A1503" i="1" s="1"/>
  <c r="M1503" i="1"/>
  <c r="N1503" i="1"/>
  <c r="O1503" i="1"/>
  <c r="P1503" i="1"/>
  <c r="Q1503" i="1"/>
  <c r="R1503" i="1"/>
  <c r="S1503" i="1"/>
  <c r="T1503" i="1"/>
  <c r="U1503" i="1"/>
  <c r="V1503" i="1"/>
  <c r="W1503" i="1"/>
  <c r="X1503" i="1"/>
  <c r="C1504" i="1"/>
  <c r="E1504" i="1"/>
  <c r="F1504" i="1"/>
  <c r="G1504" i="1"/>
  <c r="H1504" i="1"/>
  <c r="I1504" i="1"/>
  <c r="J1504" i="1"/>
  <c r="K1504" i="1"/>
  <c r="L1504" i="1"/>
  <c r="A1504" i="1" s="1"/>
  <c r="M1504" i="1"/>
  <c r="N1504" i="1"/>
  <c r="O1504" i="1"/>
  <c r="P1504" i="1"/>
  <c r="Q1504" i="1"/>
  <c r="R1504" i="1"/>
  <c r="S1504" i="1"/>
  <c r="T1504" i="1"/>
  <c r="U1504" i="1"/>
  <c r="V1504" i="1"/>
  <c r="W1504" i="1"/>
  <c r="X1504" i="1"/>
  <c r="C1505" i="1"/>
  <c r="E1505" i="1"/>
  <c r="F1505" i="1"/>
  <c r="G1505" i="1"/>
  <c r="H1505" i="1"/>
  <c r="I1505" i="1"/>
  <c r="J1505" i="1"/>
  <c r="K1505" i="1"/>
  <c r="L1505" i="1"/>
  <c r="A1505" i="1" s="1"/>
  <c r="M1505" i="1"/>
  <c r="N1505" i="1"/>
  <c r="O1505" i="1"/>
  <c r="P1505" i="1"/>
  <c r="Q1505" i="1"/>
  <c r="R1505" i="1"/>
  <c r="S1505" i="1"/>
  <c r="T1505" i="1"/>
  <c r="U1505" i="1"/>
  <c r="V1505" i="1"/>
  <c r="W1505" i="1"/>
  <c r="X1505" i="1"/>
  <c r="C1506" i="1"/>
  <c r="E1506" i="1"/>
  <c r="F1506" i="1"/>
  <c r="G1506" i="1"/>
  <c r="H1506" i="1"/>
  <c r="I1506" i="1"/>
  <c r="J1506" i="1"/>
  <c r="K1506" i="1"/>
  <c r="L1506" i="1"/>
  <c r="A1506" i="1" s="1"/>
  <c r="M1506" i="1"/>
  <c r="N1506" i="1"/>
  <c r="O1506" i="1"/>
  <c r="P1506" i="1"/>
  <c r="Q1506" i="1"/>
  <c r="R1506" i="1"/>
  <c r="S1506" i="1"/>
  <c r="T1506" i="1"/>
  <c r="U1506" i="1"/>
  <c r="V1506" i="1"/>
  <c r="W1506" i="1"/>
  <c r="X1506" i="1"/>
  <c r="C1507" i="1"/>
  <c r="E1507" i="1"/>
  <c r="F1507" i="1"/>
  <c r="G1507" i="1"/>
  <c r="H1507" i="1"/>
  <c r="I1507" i="1"/>
  <c r="J1507" i="1"/>
  <c r="K1507" i="1"/>
  <c r="L1507" i="1"/>
  <c r="A1507" i="1" s="1"/>
  <c r="M1507" i="1"/>
  <c r="N1507" i="1"/>
  <c r="O1507" i="1"/>
  <c r="P1507" i="1"/>
  <c r="Q1507" i="1"/>
  <c r="R1507" i="1"/>
  <c r="S1507" i="1"/>
  <c r="T1507" i="1"/>
  <c r="U1507" i="1"/>
  <c r="V1507" i="1"/>
  <c r="W1507" i="1"/>
  <c r="X1507" i="1"/>
  <c r="C1508" i="1"/>
  <c r="E1508" i="1"/>
  <c r="F1508" i="1"/>
  <c r="G1508" i="1"/>
  <c r="H1508" i="1"/>
  <c r="I1508" i="1"/>
  <c r="J1508" i="1"/>
  <c r="K1508" i="1"/>
  <c r="L1508" i="1"/>
  <c r="A1508" i="1" s="1"/>
  <c r="M1508" i="1"/>
  <c r="N1508" i="1"/>
  <c r="O1508" i="1"/>
  <c r="P1508" i="1"/>
  <c r="Q1508" i="1"/>
  <c r="R1508" i="1"/>
  <c r="S1508" i="1"/>
  <c r="T1508" i="1"/>
  <c r="U1508" i="1"/>
  <c r="V1508" i="1"/>
  <c r="W1508" i="1"/>
  <c r="X1508" i="1"/>
  <c r="C1509" i="1"/>
  <c r="E1509" i="1"/>
  <c r="F1509" i="1"/>
  <c r="G1509" i="1"/>
  <c r="H1509" i="1"/>
  <c r="I1509" i="1"/>
  <c r="J1509" i="1"/>
  <c r="K1509" i="1"/>
  <c r="L1509" i="1"/>
  <c r="A1509" i="1" s="1"/>
  <c r="M1509" i="1"/>
  <c r="N1509" i="1"/>
  <c r="O1509" i="1"/>
  <c r="P1509" i="1"/>
  <c r="Q1509" i="1"/>
  <c r="R1509" i="1"/>
  <c r="S1509" i="1"/>
  <c r="T1509" i="1"/>
  <c r="U1509" i="1"/>
  <c r="V1509" i="1"/>
  <c r="W1509" i="1"/>
  <c r="X1509" i="1"/>
  <c r="C1510" i="1"/>
  <c r="E1510" i="1"/>
  <c r="F1510" i="1"/>
  <c r="G1510" i="1"/>
  <c r="H1510" i="1"/>
  <c r="I1510" i="1"/>
  <c r="J1510" i="1"/>
  <c r="K1510" i="1"/>
  <c r="L1510" i="1"/>
  <c r="A1510" i="1" s="1"/>
  <c r="M1510" i="1"/>
  <c r="N1510" i="1"/>
  <c r="O1510" i="1"/>
  <c r="P1510" i="1"/>
  <c r="Q1510" i="1"/>
  <c r="R1510" i="1"/>
  <c r="S1510" i="1"/>
  <c r="T1510" i="1"/>
  <c r="U1510" i="1"/>
  <c r="V1510" i="1"/>
  <c r="W1510" i="1"/>
  <c r="X1510" i="1"/>
  <c r="C1511" i="1"/>
  <c r="E1511" i="1"/>
  <c r="F1511" i="1"/>
  <c r="G1511" i="1"/>
  <c r="H1511" i="1"/>
  <c r="I1511" i="1"/>
  <c r="J1511" i="1"/>
  <c r="K1511" i="1"/>
  <c r="L1511" i="1"/>
  <c r="A1511" i="1" s="1"/>
  <c r="M1511" i="1"/>
  <c r="N1511" i="1"/>
  <c r="O1511" i="1"/>
  <c r="P1511" i="1"/>
  <c r="Q1511" i="1"/>
  <c r="R1511" i="1"/>
  <c r="S1511" i="1"/>
  <c r="T1511" i="1"/>
  <c r="U1511" i="1"/>
  <c r="V1511" i="1"/>
  <c r="W1511" i="1"/>
  <c r="X1511" i="1"/>
  <c r="C1512" i="1"/>
  <c r="E1512" i="1"/>
  <c r="F1512" i="1"/>
  <c r="G1512" i="1"/>
  <c r="H1512" i="1"/>
  <c r="I1512" i="1"/>
  <c r="J1512" i="1"/>
  <c r="K1512" i="1"/>
  <c r="L1512" i="1"/>
  <c r="A1512" i="1" s="1"/>
  <c r="M1512" i="1"/>
  <c r="N1512" i="1"/>
  <c r="O1512" i="1"/>
  <c r="P1512" i="1"/>
  <c r="Q1512" i="1"/>
  <c r="R1512" i="1"/>
  <c r="S1512" i="1"/>
  <c r="T1512" i="1"/>
  <c r="U1512" i="1"/>
  <c r="V1512" i="1"/>
  <c r="W1512" i="1"/>
  <c r="X1512" i="1"/>
  <c r="C1513" i="1"/>
  <c r="E1513" i="1"/>
  <c r="F1513" i="1"/>
  <c r="G1513" i="1"/>
  <c r="H1513" i="1"/>
  <c r="I1513" i="1"/>
  <c r="J1513" i="1"/>
  <c r="K1513" i="1"/>
  <c r="L1513" i="1"/>
  <c r="A1513" i="1" s="1"/>
  <c r="M1513" i="1"/>
  <c r="N1513" i="1"/>
  <c r="O1513" i="1"/>
  <c r="P1513" i="1"/>
  <c r="Q1513" i="1"/>
  <c r="R1513" i="1"/>
  <c r="S1513" i="1"/>
  <c r="T1513" i="1"/>
  <c r="U1513" i="1"/>
  <c r="V1513" i="1"/>
  <c r="W1513" i="1"/>
  <c r="X1513" i="1"/>
  <c r="C1514" i="1"/>
  <c r="E1514" i="1"/>
  <c r="F1514" i="1"/>
  <c r="G1514" i="1"/>
  <c r="H1514" i="1"/>
  <c r="I1514" i="1"/>
  <c r="J1514" i="1"/>
  <c r="K1514" i="1"/>
  <c r="L1514" i="1"/>
  <c r="A1514" i="1" s="1"/>
  <c r="M1514" i="1"/>
  <c r="N1514" i="1"/>
  <c r="O1514" i="1"/>
  <c r="P1514" i="1"/>
  <c r="Q1514" i="1"/>
  <c r="R1514" i="1"/>
  <c r="S1514" i="1"/>
  <c r="T1514" i="1"/>
  <c r="U1514" i="1"/>
  <c r="V1514" i="1"/>
  <c r="W1514" i="1"/>
  <c r="X1514" i="1"/>
  <c r="C1515" i="1"/>
  <c r="E1515" i="1"/>
  <c r="F1515" i="1"/>
  <c r="G1515" i="1"/>
  <c r="H1515" i="1"/>
  <c r="I1515" i="1"/>
  <c r="J1515" i="1"/>
  <c r="K1515" i="1"/>
  <c r="L1515" i="1"/>
  <c r="A1515" i="1" s="1"/>
  <c r="M1515" i="1"/>
  <c r="N1515" i="1"/>
  <c r="O1515" i="1"/>
  <c r="P1515" i="1"/>
  <c r="Q1515" i="1"/>
  <c r="R1515" i="1"/>
  <c r="S1515" i="1"/>
  <c r="T1515" i="1"/>
  <c r="U1515" i="1"/>
  <c r="V1515" i="1"/>
  <c r="W1515" i="1"/>
  <c r="X1515" i="1"/>
  <c r="C1516" i="1"/>
  <c r="E1516" i="1"/>
  <c r="F1516" i="1"/>
  <c r="G1516" i="1"/>
  <c r="H1516" i="1"/>
  <c r="I1516" i="1"/>
  <c r="J1516" i="1"/>
  <c r="K1516" i="1"/>
  <c r="L1516" i="1"/>
  <c r="A1516" i="1" s="1"/>
  <c r="M1516" i="1"/>
  <c r="N1516" i="1"/>
  <c r="O1516" i="1"/>
  <c r="P1516" i="1"/>
  <c r="Q1516" i="1"/>
  <c r="R1516" i="1"/>
  <c r="S1516" i="1"/>
  <c r="T1516" i="1"/>
  <c r="U1516" i="1"/>
  <c r="V1516" i="1"/>
  <c r="W1516" i="1"/>
  <c r="X1516" i="1"/>
  <c r="C1517" i="1"/>
  <c r="E1517" i="1"/>
  <c r="F1517" i="1"/>
  <c r="G1517" i="1"/>
  <c r="H1517" i="1"/>
  <c r="I1517" i="1"/>
  <c r="J1517" i="1"/>
  <c r="K1517" i="1"/>
  <c r="L1517" i="1"/>
  <c r="A1517" i="1" s="1"/>
  <c r="M1517" i="1"/>
  <c r="N1517" i="1"/>
  <c r="O1517" i="1"/>
  <c r="P1517" i="1"/>
  <c r="Q1517" i="1"/>
  <c r="R1517" i="1"/>
  <c r="S1517" i="1"/>
  <c r="T1517" i="1"/>
  <c r="U1517" i="1"/>
  <c r="V1517" i="1"/>
  <c r="W1517" i="1"/>
  <c r="X1517" i="1"/>
  <c r="C1518" i="1"/>
  <c r="E1518" i="1"/>
  <c r="F1518" i="1"/>
  <c r="G1518" i="1"/>
  <c r="H1518" i="1"/>
  <c r="I1518" i="1"/>
  <c r="J1518" i="1"/>
  <c r="K1518" i="1"/>
  <c r="L1518" i="1"/>
  <c r="A1518" i="1" s="1"/>
  <c r="M1518" i="1"/>
  <c r="N1518" i="1"/>
  <c r="O1518" i="1"/>
  <c r="P1518" i="1"/>
  <c r="Q1518" i="1"/>
  <c r="R1518" i="1"/>
  <c r="S1518" i="1"/>
  <c r="T1518" i="1"/>
  <c r="U1518" i="1"/>
  <c r="V1518" i="1"/>
  <c r="W1518" i="1"/>
  <c r="X1518" i="1"/>
  <c r="C1519" i="1"/>
  <c r="E1519" i="1"/>
  <c r="F1519" i="1"/>
  <c r="G1519" i="1"/>
  <c r="H1519" i="1"/>
  <c r="I1519" i="1"/>
  <c r="J1519" i="1"/>
  <c r="K1519" i="1"/>
  <c r="L1519" i="1"/>
  <c r="A1519" i="1" s="1"/>
  <c r="M1519" i="1"/>
  <c r="N1519" i="1"/>
  <c r="O1519" i="1"/>
  <c r="P1519" i="1"/>
  <c r="Q1519" i="1"/>
  <c r="R1519" i="1"/>
  <c r="S1519" i="1"/>
  <c r="T1519" i="1"/>
  <c r="U1519" i="1"/>
  <c r="V1519" i="1"/>
  <c r="W1519" i="1"/>
  <c r="X1519" i="1"/>
  <c r="C1520" i="1"/>
  <c r="E1520" i="1"/>
  <c r="F1520" i="1"/>
  <c r="G1520" i="1"/>
  <c r="H1520" i="1"/>
  <c r="I1520" i="1"/>
  <c r="J1520" i="1"/>
  <c r="K1520" i="1"/>
  <c r="L1520" i="1"/>
  <c r="A1520" i="1" s="1"/>
  <c r="M1520" i="1"/>
  <c r="N1520" i="1"/>
  <c r="O1520" i="1"/>
  <c r="P1520" i="1"/>
  <c r="Q1520" i="1"/>
  <c r="R1520" i="1"/>
  <c r="S1520" i="1"/>
  <c r="T1520" i="1"/>
  <c r="U1520" i="1"/>
  <c r="V1520" i="1"/>
  <c r="W1520" i="1"/>
  <c r="X1520" i="1"/>
  <c r="C1521" i="1"/>
  <c r="E1521" i="1"/>
  <c r="F1521" i="1"/>
  <c r="G1521" i="1"/>
  <c r="H1521" i="1"/>
  <c r="I1521" i="1"/>
  <c r="J1521" i="1"/>
  <c r="K1521" i="1"/>
  <c r="L1521" i="1"/>
  <c r="A1521" i="1" s="1"/>
  <c r="M1521" i="1"/>
  <c r="N1521" i="1"/>
  <c r="O1521" i="1"/>
  <c r="P1521" i="1"/>
  <c r="Q1521" i="1"/>
  <c r="R1521" i="1"/>
  <c r="S1521" i="1"/>
  <c r="T1521" i="1"/>
  <c r="U1521" i="1"/>
  <c r="V1521" i="1"/>
  <c r="W1521" i="1"/>
  <c r="X1521" i="1"/>
  <c r="C1522" i="1"/>
  <c r="E1522" i="1"/>
  <c r="F1522" i="1"/>
  <c r="G1522" i="1"/>
  <c r="H1522" i="1"/>
  <c r="I1522" i="1"/>
  <c r="J1522" i="1"/>
  <c r="K1522" i="1"/>
  <c r="L1522" i="1"/>
  <c r="A1522" i="1" s="1"/>
  <c r="M1522" i="1"/>
  <c r="N1522" i="1"/>
  <c r="O1522" i="1"/>
  <c r="P1522" i="1"/>
  <c r="Q1522" i="1"/>
  <c r="R1522" i="1"/>
  <c r="S1522" i="1"/>
  <c r="T1522" i="1"/>
  <c r="U1522" i="1"/>
  <c r="V1522" i="1"/>
  <c r="W1522" i="1"/>
  <c r="X1522" i="1"/>
  <c r="C1523" i="1"/>
  <c r="E1523" i="1"/>
  <c r="F1523" i="1"/>
  <c r="G1523" i="1"/>
  <c r="H1523" i="1"/>
  <c r="I1523" i="1"/>
  <c r="J1523" i="1"/>
  <c r="K1523" i="1"/>
  <c r="L1523" i="1"/>
  <c r="A1523" i="1" s="1"/>
  <c r="M1523" i="1"/>
  <c r="N1523" i="1"/>
  <c r="O1523" i="1"/>
  <c r="P1523" i="1"/>
  <c r="Q1523" i="1"/>
  <c r="R1523" i="1"/>
  <c r="S1523" i="1"/>
  <c r="T1523" i="1"/>
  <c r="U1523" i="1"/>
  <c r="V1523" i="1"/>
  <c r="W1523" i="1"/>
  <c r="X1523" i="1"/>
  <c r="C1524" i="1"/>
  <c r="E1524" i="1"/>
  <c r="F1524" i="1"/>
  <c r="G1524" i="1"/>
  <c r="H1524" i="1"/>
  <c r="I1524" i="1"/>
  <c r="J1524" i="1"/>
  <c r="K1524" i="1"/>
  <c r="L1524" i="1"/>
  <c r="A1524" i="1" s="1"/>
  <c r="M1524" i="1"/>
  <c r="N1524" i="1"/>
  <c r="O1524" i="1"/>
  <c r="P1524" i="1"/>
  <c r="Q1524" i="1"/>
  <c r="R1524" i="1"/>
  <c r="S1524" i="1"/>
  <c r="T1524" i="1"/>
  <c r="U1524" i="1"/>
  <c r="V1524" i="1"/>
  <c r="W1524" i="1"/>
  <c r="X1524" i="1"/>
  <c r="C1525" i="1"/>
  <c r="E1525" i="1"/>
  <c r="F1525" i="1"/>
  <c r="G1525" i="1"/>
  <c r="H1525" i="1"/>
  <c r="I1525" i="1"/>
  <c r="J1525" i="1"/>
  <c r="K1525" i="1"/>
  <c r="L1525" i="1"/>
  <c r="A1525" i="1" s="1"/>
  <c r="M1525" i="1"/>
  <c r="N1525" i="1"/>
  <c r="O1525" i="1"/>
  <c r="P1525" i="1"/>
  <c r="Q1525" i="1"/>
  <c r="R1525" i="1"/>
  <c r="S1525" i="1"/>
  <c r="T1525" i="1"/>
  <c r="U1525" i="1"/>
  <c r="V1525" i="1"/>
  <c r="W1525" i="1"/>
  <c r="X1525" i="1"/>
  <c r="C1526" i="1"/>
  <c r="E1526" i="1"/>
  <c r="F1526" i="1"/>
  <c r="G1526" i="1"/>
  <c r="H1526" i="1"/>
  <c r="I1526" i="1"/>
  <c r="J1526" i="1"/>
  <c r="K1526" i="1"/>
  <c r="L1526" i="1"/>
  <c r="A1526" i="1" s="1"/>
  <c r="M1526" i="1"/>
  <c r="N1526" i="1"/>
  <c r="O1526" i="1"/>
  <c r="P1526" i="1"/>
  <c r="Q1526" i="1"/>
  <c r="R1526" i="1"/>
  <c r="S1526" i="1"/>
  <c r="T1526" i="1"/>
  <c r="U1526" i="1"/>
  <c r="V1526" i="1"/>
  <c r="W1526" i="1"/>
  <c r="X1526" i="1"/>
  <c r="C1527" i="1"/>
  <c r="E1527" i="1"/>
  <c r="F1527" i="1"/>
  <c r="G1527" i="1"/>
  <c r="H1527" i="1"/>
  <c r="I1527" i="1"/>
  <c r="J1527" i="1"/>
  <c r="K1527" i="1"/>
  <c r="L1527" i="1"/>
  <c r="A1527" i="1" s="1"/>
  <c r="M1527" i="1"/>
  <c r="N1527" i="1"/>
  <c r="O1527" i="1"/>
  <c r="P1527" i="1"/>
  <c r="Q1527" i="1"/>
  <c r="R1527" i="1"/>
  <c r="S1527" i="1"/>
  <c r="T1527" i="1"/>
  <c r="U1527" i="1"/>
  <c r="V1527" i="1"/>
  <c r="W1527" i="1"/>
  <c r="X1527" i="1"/>
  <c r="C1528" i="1"/>
  <c r="E1528" i="1"/>
  <c r="F1528" i="1"/>
  <c r="G1528" i="1"/>
  <c r="H1528" i="1"/>
  <c r="I1528" i="1"/>
  <c r="J1528" i="1"/>
  <c r="K1528" i="1"/>
  <c r="L1528" i="1"/>
  <c r="A1528" i="1" s="1"/>
  <c r="M1528" i="1"/>
  <c r="N1528" i="1"/>
  <c r="O1528" i="1"/>
  <c r="P1528" i="1"/>
  <c r="Q1528" i="1"/>
  <c r="R1528" i="1"/>
  <c r="S1528" i="1"/>
  <c r="T1528" i="1"/>
  <c r="U1528" i="1"/>
  <c r="V1528" i="1"/>
  <c r="W1528" i="1"/>
  <c r="X1528" i="1"/>
  <c r="C1529" i="1"/>
  <c r="E1529" i="1"/>
  <c r="F1529" i="1"/>
  <c r="G1529" i="1"/>
  <c r="H1529" i="1"/>
  <c r="I1529" i="1"/>
  <c r="J1529" i="1"/>
  <c r="K1529" i="1"/>
  <c r="L1529" i="1"/>
  <c r="A1529" i="1" s="1"/>
  <c r="M1529" i="1"/>
  <c r="N1529" i="1"/>
  <c r="O1529" i="1"/>
  <c r="P1529" i="1"/>
  <c r="Q1529" i="1"/>
  <c r="R1529" i="1"/>
  <c r="S1529" i="1"/>
  <c r="T1529" i="1"/>
  <c r="U1529" i="1"/>
  <c r="V1529" i="1"/>
  <c r="W1529" i="1"/>
  <c r="X1529" i="1"/>
  <c r="C1530" i="1"/>
  <c r="E1530" i="1"/>
  <c r="F1530" i="1"/>
  <c r="G1530" i="1"/>
  <c r="H1530" i="1"/>
  <c r="I1530" i="1"/>
  <c r="J1530" i="1"/>
  <c r="K1530" i="1"/>
  <c r="L1530" i="1"/>
  <c r="A1530" i="1" s="1"/>
  <c r="M1530" i="1"/>
  <c r="N1530" i="1"/>
  <c r="O1530" i="1"/>
  <c r="P1530" i="1"/>
  <c r="Q1530" i="1"/>
  <c r="R1530" i="1"/>
  <c r="S1530" i="1"/>
  <c r="T1530" i="1"/>
  <c r="U1530" i="1"/>
  <c r="V1530" i="1"/>
  <c r="W1530" i="1"/>
  <c r="X1530" i="1"/>
  <c r="C1531" i="1"/>
  <c r="E1531" i="1"/>
  <c r="F1531" i="1"/>
  <c r="G1531" i="1"/>
  <c r="H1531" i="1"/>
  <c r="I1531" i="1"/>
  <c r="J1531" i="1"/>
  <c r="K1531" i="1"/>
  <c r="L1531" i="1"/>
  <c r="A1531" i="1" s="1"/>
  <c r="M1531" i="1"/>
  <c r="N1531" i="1"/>
  <c r="O1531" i="1"/>
  <c r="P1531" i="1"/>
  <c r="Q1531" i="1"/>
  <c r="R1531" i="1"/>
  <c r="S1531" i="1"/>
  <c r="T1531" i="1"/>
  <c r="U1531" i="1"/>
  <c r="V1531" i="1"/>
  <c r="W1531" i="1"/>
  <c r="X1531" i="1"/>
  <c r="C1532" i="1"/>
  <c r="E1532" i="1"/>
  <c r="F1532" i="1"/>
  <c r="G1532" i="1"/>
  <c r="H1532" i="1"/>
  <c r="I1532" i="1"/>
  <c r="J1532" i="1"/>
  <c r="K1532" i="1"/>
  <c r="L1532" i="1"/>
  <c r="A1532" i="1" s="1"/>
  <c r="M1532" i="1"/>
  <c r="N1532" i="1"/>
  <c r="O1532" i="1"/>
  <c r="P1532" i="1"/>
  <c r="Q1532" i="1"/>
  <c r="R1532" i="1"/>
  <c r="S1532" i="1"/>
  <c r="T1532" i="1"/>
  <c r="U1532" i="1"/>
  <c r="V1532" i="1"/>
  <c r="W1532" i="1"/>
  <c r="X1532" i="1"/>
  <c r="C1533" i="1"/>
  <c r="E1533" i="1"/>
  <c r="F1533" i="1"/>
  <c r="G1533" i="1"/>
  <c r="H1533" i="1"/>
  <c r="I1533" i="1"/>
  <c r="J1533" i="1"/>
  <c r="K1533" i="1"/>
  <c r="L1533" i="1"/>
  <c r="A1533" i="1" s="1"/>
  <c r="M1533" i="1"/>
  <c r="N1533" i="1"/>
  <c r="O1533" i="1"/>
  <c r="P1533" i="1"/>
  <c r="Q1533" i="1"/>
  <c r="R1533" i="1"/>
  <c r="S1533" i="1"/>
  <c r="T1533" i="1"/>
  <c r="U1533" i="1"/>
  <c r="V1533" i="1"/>
  <c r="W1533" i="1"/>
  <c r="X1533" i="1"/>
  <c r="C1534" i="1"/>
  <c r="E1534" i="1"/>
  <c r="F1534" i="1"/>
  <c r="G1534" i="1"/>
  <c r="H1534" i="1"/>
  <c r="I1534" i="1"/>
  <c r="J1534" i="1"/>
  <c r="K1534" i="1"/>
  <c r="L1534" i="1"/>
  <c r="A1534" i="1" s="1"/>
  <c r="M1534" i="1"/>
  <c r="N1534" i="1"/>
  <c r="O1534" i="1"/>
  <c r="P1534" i="1"/>
  <c r="Q1534" i="1"/>
  <c r="R1534" i="1"/>
  <c r="S1534" i="1"/>
  <c r="T1534" i="1"/>
  <c r="U1534" i="1"/>
  <c r="V1534" i="1"/>
  <c r="W1534" i="1"/>
  <c r="X1534" i="1"/>
  <c r="C1535" i="1"/>
  <c r="E1535" i="1"/>
  <c r="F1535" i="1"/>
  <c r="G1535" i="1"/>
  <c r="H1535" i="1"/>
  <c r="I1535" i="1"/>
  <c r="J1535" i="1"/>
  <c r="K1535" i="1"/>
  <c r="L1535" i="1"/>
  <c r="A1535" i="1" s="1"/>
  <c r="M1535" i="1"/>
  <c r="N1535" i="1"/>
  <c r="O1535" i="1"/>
  <c r="P1535" i="1"/>
  <c r="Q1535" i="1"/>
  <c r="R1535" i="1"/>
  <c r="S1535" i="1"/>
  <c r="T1535" i="1"/>
  <c r="U1535" i="1"/>
  <c r="V1535" i="1"/>
  <c r="W1535" i="1"/>
  <c r="X1535" i="1"/>
  <c r="C1536" i="1"/>
  <c r="E1536" i="1"/>
  <c r="F1536" i="1"/>
  <c r="G1536" i="1"/>
  <c r="H1536" i="1"/>
  <c r="I1536" i="1"/>
  <c r="J1536" i="1"/>
  <c r="K1536" i="1"/>
  <c r="L1536" i="1"/>
  <c r="A1536" i="1" s="1"/>
  <c r="M1536" i="1"/>
  <c r="N1536" i="1"/>
  <c r="O1536" i="1"/>
  <c r="P1536" i="1"/>
  <c r="Q1536" i="1"/>
  <c r="R1536" i="1"/>
  <c r="S1536" i="1"/>
  <c r="T1536" i="1"/>
  <c r="U1536" i="1"/>
  <c r="V1536" i="1"/>
  <c r="W1536" i="1"/>
  <c r="X1536" i="1"/>
  <c r="C1537" i="1"/>
  <c r="E1537" i="1"/>
  <c r="F1537" i="1"/>
  <c r="G1537" i="1"/>
  <c r="H1537" i="1"/>
  <c r="I1537" i="1"/>
  <c r="J1537" i="1"/>
  <c r="K1537" i="1"/>
  <c r="L1537" i="1"/>
  <c r="A1537" i="1" s="1"/>
  <c r="M1537" i="1"/>
  <c r="N1537" i="1"/>
  <c r="O1537" i="1"/>
  <c r="P1537" i="1"/>
  <c r="Q1537" i="1"/>
  <c r="R1537" i="1"/>
  <c r="S1537" i="1"/>
  <c r="T1537" i="1"/>
  <c r="U1537" i="1"/>
  <c r="V1537" i="1"/>
  <c r="W1537" i="1"/>
  <c r="X1537" i="1"/>
  <c r="C1538" i="1"/>
  <c r="E1538" i="1"/>
  <c r="F1538" i="1"/>
  <c r="G1538" i="1"/>
  <c r="H1538" i="1"/>
  <c r="I1538" i="1"/>
  <c r="J1538" i="1"/>
  <c r="K1538" i="1"/>
  <c r="L1538" i="1"/>
  <c r="A1538" i="1" s="1"/>
  <c r="M1538" i="1"/>
  <c r="N1538" i="1"/>
  <c r="O1538" i="1"/>
  <c r="P1538" i="1"/>
  <c r="Q1538" i="1"/>
  <c r="R1538" i="1"/>
  <c r="S1538" i="1"/>
  <c r="T1538" i="1"/>
  <c r="U1538" i="1"/>
  <c r="V1538" i="1"/>
  <c r="W1538" i="1"/>
  <c r="X1538" i="1"/>
  <c r="C1539" i="1"/>
  <c r="E1539" i="1"/>
  <c r="F1539" i="1"/>
  <c r="G1539" i="1"/>
  <c r="H1539" i="1"/>
  <c r="I1539" i="1"/>
  <c r="J1539" i="1"/>
  <c r="K1539" i="1"/>
  <c r="L1539" i="1"/>
  <c r="A1539" i="1" s="1"/>
  <c r="M1539" i="1"/>
  <c r="N1539" i="1"/>
  <c r="O1539" i="1"/>
  <c r="P1539" i="1"/>
  <c r="Q1539" i="1"/>
  <c r="R1539" i="1"/>
  <c r="S1539" i="1"/>
  <c r="T1539" i="1"/>
  <c r="U1539" i="1"/>
  <c r="V1539" i="1"/>
  <c r="W1539" i="1"/>
  <c r="X1539" i="1"/>
  <c r="C1540" i="1"/>
  <c r="E1540" i="1"/>
  <c r="F1540" i="1"/>
  <c r="G1540" i="1"/>
  <c r="H1540" i="1"/>
  <c r="I1540" i="1"/>
  <c r="J1540" i="1"/>
  <c r="K1540" i="1"/>
  <c r="L1540" i="1"/>
  <c r="A1540" i="1" s="1"/>
  <c r="M1540" i="1"/>
  <c r="N1540" i="1"/>
  <c r="O1540" i="1"/>
  <c r="P1540" i="1"/>
  <c r="Q1540" i="1"/>
  <c r="R1540" i="1"/>
  <c r="S1540" i="1"/>
  <c r="T1540" i="1"/>
  <c r="U1540" i="1"/>
  <c r="V1540" i="1"/>
  <c r="W1540" i="1"/>
  <c r="X1540" i="1"/>
  <c r="C1541" i="1"/>
  <c r="E1541" i="1"/>
  <c r="F1541" i="1"/>
  <c r="G1541" i="1"/>
  <c r="H1541" i="1"/>
  <c r="I1541" i="1"/>
  <c r="J1541" i="1"/>
  <c r="K1541" i="1"/>
  <c r="L1541" i="1"/>
  <c r="A1541" i="1" s="1"/>
  <c r="M1541" i="1"/>
  <c r="N1541" i="1"/>
  <c r="O1541" i="1"/>
  <c r="P1541" i="1"/>
  <c r="Q1541" i="1"/>
  <c r="R1541" i="1"/>
  <c r="S1541" i="1"/>
  <c r="T1541" i="1"/>
  <c r="U1541" i="1"/>
  <c r="V1541" i="1"/>
  <c r="W1541" i="1"/>
  <c r="X1541" i="1"/>
  <c r="C1542" i="1"/>
  <c r="E1542" i="1"/>
  <c r="F1542" i="1"/>
  <c r="G1542" i="1"/>
  <c r="H1542" i="1"/>
  <c r="I1542" i="1"/>
  <c r="J1542" i="1"/>
  <c r="K1542" i="1"/>
  <c r="L1542" i="1"/>
  <c r="A1542" i="1" s="1"/>
  <c r="M1542" i="1"/>
  <c r="N1542" i="1"/>
  <c r="O1542" i="1"/>
  <c r="P1542" i="1"/>
  <c r="Q1542" i="1"/>
  <c r="R1542" i="1"/>
  <c r="S1542" i="1"/>
  <c r="T1542" i="1"/>
  <c r="U1542" i="1"/>
  <c r="V1542" i="1"/>
  <c r="W1542" i="1"/>
  <c r="X1542" i="1"/>
  <c r="C1543" i="1"/>
  <c r="E1543" i="1"/>
  <c r="F1543" i="1"/>
  <c r="G1543" i="1"/>
  <c r="H1543" i="1"/>
  <c r="I1543" i="1"/>
  <c r="J1543" i="1"/>
  <c r="K1543" i="1"/>
  <c r="L1543" i="1"/>
  <c r="A1543" i="1" s="1"/>
  <c r="M1543" i="1"/>
  <c r="N1543" i="1"/>
  <c r="O1543" i="1"/>
  <c r="P1543" i="1"/>
  <c r="Q1543" i="1"/>
  <c r="R1543" i="1"/>
  <c r="S1543" i="1"/>
  <c r="T1543" i="1"/>
  <c r="U1543" i="1"/>
  <c r="V1543" i="1"/>
  <c r="W1543" i="1"/>
  <c r="X1543" i="1"/>
  <c r="C1544" i="1"/>
  <c r="E1544" i="1"/>
  <c r="F1544" i="1"/>
  <c r="G1544" i="1"/>
  <c r="H1544" i="1"/>
  <c r="I1544" i="1"/>
  <c r="J1544" i="1"/>
  <c r="K1544" i="1"/>
  <c r="L1544" i="1"/>
  <c r="A1544" i="1" s="1"/>
  <c r="M1544" i="1"/>
  <c r="N1544" i="1"/>
  <c r="O1544" i="1"/>
  <c r="P1544" i="1"/>
  <c r="Q1544" i="1"/>
  <c r="R1544" i="1"/>
  <c r="S1544" i="1"/>
  <c r="T1544" i="1"/>
  <c r="U1544" i="1"/>
  <c r="V1544" i="1"/>
  <c r="W1544" i="1"/>
  <c r="X1544" i="1"/>
  <c r="C1545" i="1"/>
  <c r="E1545" i="1"/>
  <c r="F1545" i="1"/>
  <c r="G1545" i="1"/>
  <c r="H1545" i="1"/>
  <c r="I1545" i="1"/>
  <c r="J1545" i="1"/>
  <c r="K1545" i="1"/>
  <c r="L1545" i="1"/>
  <c r="A1545" i="1" s="1"/>
  <c r="M1545" i="1"/>
  <c r="N1545" i="1"/>
  <c r="O1545" i="1"/>
  <c r="P1545" i="1"/>
  <c r="Q1545" i="1"/>
  <c r="R1545" i="1"/>
  <c r="S1545" i="1"/>
  <c r="T1545" i="1"/>
  <c r="U1545" i="1"/>
  <c r="V1545" i="1"/>
  <c r="W1545" i="1"/>
  <c r="X1545" i="1"/>
  <c r="C1546" i="1"/>
  <c r="E1546" i="1"/>
  <c r="F1546" i="1"/>
  <c r="G1546" i="1"/>
  <c r="H1546" i="1"/>
  <c r="I1546" i="1"/>
  <c r="J1546" i="1"/>
  <c r="K1546" i="1"/>
  <c r="L1546" i="1"/>
  <c r="A1546" i="1" s="1"/>
  <c r="M1546" i="1"/>
  <c r="N1546" i="1"/>
  <c r="O1546" i="1"/>
  <c r="P1546" i="1"/>
  <c r="Q1546" i="1"/>
  <c r="R1546" i="1"/>
  <c r="S1546" i="1"/>
  <c r="T1546" i="1"/>
  <c r="U1546" i="1"/>
  <c r="V1546" i="1"/>
  <c r="W1546" i="1"/>
  <c r="X1546" i="1"/>
  <c r="C1547" i="1"/>
  <c r="E1547" i="1"/>
  <c r="F1547" i="1"/>
  <c r="G1547" i="1"/>
  <c r="H1547" i="1"/>
  <c r="I1547" i="1"/>
  <c r="J1547" i="1"/>
  <c r="K1547" i="1"/>
  <c r="L1547" i="1"/>
  <c r="A1547" i="1" s="1"/>
  <c r="M1547" i="1"/>
  <c r="N1547" i="1"/>
  <c r="O1547" i="1"/>
  <c r="P1547" i="1"/>
  <c r="Q1547" i="1"/>
  <c r="R1547" i="1"/>
  <c r="S1547" i="1"/>
  <c r="T1547" i="1"/>
  <c r="U1547" i="1"/>
  <c r="V1547" i="1"/>
  <c r="W1547" i="1"/>
  <c r="X1547" i="1"/>
  <c r="C1548" i="1"/>
  <c r="E1548" i="1"/>
  <c r="F1548" i="1"/>
  <c r="G1548" i="1"/>
  <c r="H1548" i="1"/>
  <c r="I1548" i="1"/>
  <c r="J1548" i="1"/>
  <c r="K1548" i="1"/>
  <c r="L1548" i="1"/>
  <c r="A1548" i="1" s="1"/>
  <c r="M1548" i="1"/>
  <c r="N1548" i="1"/>
  <c r="O1548" i="1"/>
  <c r="P1548" i="1"/>
  <c r="Q1548" i="1"/>
  <c r="R1548" i="1"/>
  <c r="S1548" i="1"/>
  <c r="T1548" i="1"/>
  <c r="U1548" i="1"/>
  <c r="V1548" i="1"/>
  <c r="W1548" i="1"/>
  <c r="X1548" i="1"/>
  <c r="C1549" i="1"/>
  <c r="E1549" i="1"/>
  <c r="F1549" i="1"/>
  <c r="G1549" i="1"/>
  <c r="H1549" i="1"/>
  <c r="I1549" i="1"/>
  <c r="J1549" i="1"/>
  <c r="K1549" i="1"/>
  <c r="L1549" i="1"/>
  <c r="A1549" i="1" s="1"/>
  <c r="M1549" i="1"/>
  <c r="N1549" i="1"/>
  <c r="O1549" i="1"/>
  <c r="P1549" i="1"/>
  <c r="Q1549" i="1"/>
  <c r="R1549" i="1"/>
  <c r="S1549" i="1"/>
  <c r="T1549" i="1"/>
  <c r="U1549" i="1"/>
  <c r="V1549" i="1"/>
  <c r="W1549" i="1"/>
  <c r="X1549" i="1"/>
  <c r="C1550" i="1"/>
  <c r="E1550" i="1"/>
  <c r="F1550" i="1"/>
  <c r="G1550" i="1"/>
  <c r="H1550" i="1"/>
  <c r="I1550" i="1"/>
  <c r="J1550" i="1"/>
  <c r="K1550" i="1"/>
  <c r="L1550" i="1"/>
  <c r="A1550" i="1" s="1"/>
  <c r="M1550" i="1"/>
  <c r="N1550" i="1"/>
  <c r="O1550" i="1"/>
  <c r="P1550" i="1"/>
  <c r="Q1550" i="1"/>
  <c r="R1550" i="1"/>
  <c r="S1550" i="1"/>
  <c r="T1550" i="1"/>
  <c r="U1550" i="1"/>
  <c r="V1550" i="1"/>
  <c r="W1550" i="1"/>
  <c r="X1550" i="1"/>
  <c r="C1551" i="1"/>
  <c r="E1551" i="1"/>
  <c r="F1551" i="1"/>
  <c r="G1551" i="1"/>
  <c r="H1551" i="1"/>
  <c r="I1551" i="1"/>
  <c r="J1551" i="1"/>
  <c r="K1551" i="1"/>
  <c r="L1551" i="1"/>
  <c r="A1551" i="1" s="1"/>
  <c r="M1551" i="1"/>
  <c r="N1551" i="1"/>
  <c r="O1551" i="1"/>
  <c r="P1551" i="1"/>
  <c r="Q1551" i="1"/>
  <c r="R1551" i="1"/>
  <c r="S1551" i="1"/>
  <c r="T1551" i="1"/>
  <c r="U1551" i="1"/>
  <c r="V1551" i="1"/>
  <c r="W1551" i="1"/>
  <c r="X1551" i="1"/>
  <c r="C1552" i="1"/>
  <c r="E1552" i="1"/>
  <c r="F1552" i="1"/>
  <c r="G1552" i="1"/>
  <c r="H1552" i="1"/>
  <c r="I1552" i="1"/>
  <c r="J1552" i="1"/>
  <c r="K1552" i="1"/>
  <c r="L1552" i="1"/>
  <c r="A1552" i="1" s="1"/>
  <c r="M1552" i="1"/>
  <c r="N1552" i="1"/>
  <c r="O1552" i="1"/>
  <c r="P1552" i="1"/>
  <c r="Q1552" i="1"/>
  <c r="R1552" i="1"/>
  <c r="S1552" i="1"/>
  <c r="T1552" i="1"/>
  <c r="U1552" i="1"/>
  <c r="V1552" i="1"/>
  <c r="W1552" i="1"/>
  <c r="X1552" i="1"/>
  <c r="C1553" i="1"/>
  <c r="E1553" i="1"/>
  <c r="F1553" i="1"/>
  <c r="G1553" i="1"/>
  <c r="H1553" i="1"/>
  <c r="I1553" i="1"/>
  <c r="J1553" i="1"/>
  <c r="K1553" i="1"/>
  <c r="L1553" i="1"/>
  <c r="A1553" i="1" s="1"/>
  <c r="M1553" i="1"/>
  <c r="N1553" i="1"/>
  <c r="O1553" i="1"/>
  <c r="P1553" i="1"/>
  <c r="Q1553" i="1"/>
  <c r="R1553" i="1"/>
  <c r="S1553" i="1"/>
  <c r="T1553" i="1"/>
  <c r="U1553" i="1"/>
  <c r="V1553" i="1"/>
  <c r="W1553" i="1"/>
  <c r="X1553" i="1"/>
  <c r="C1554" i="1"/>
  <c r="E1554" i="1"/>
  <c r="F1554" i="1"/>
  <c r="G1554" i="1"/>
  <c r="H1554" i="1"/>
  <c r="I1554" i="1"/>
  <c r="J1554" i="1"/>
  <c r="K1554" i="1"/>
  <c r="L1554" i="1"/>
  <c r="A1554" i="1" s="1"/>
  <c r="M1554" i="1"/>
  <c r="N1554" i="1"/>
  <c r="O1554" i="1"/>
  <c r="P1554" i="1"/>
  <c r="Q1554" i="1"/>
  <c r="R1554" i="1"/>
  <c r="S1554" i="1"/>
  <c r="T1554" i="1"/>
  <c r="U1554" i="1"/>
  <c r="V1554" i="1"/>
  <c r="W1554" i="1"/>
  <c r="X1554" i="1"/>
  <c r="C1555" i="1"/>
  <c r="E1555" i="1"/>
  <c r="F1555" i="1"/>
  <c r="G1555" i="1"/>
  <c r="H1555" i="1"/>
  <c r="I1555" i="1"/>
  <c r="J1555" i="1"/>
  <c r="K1555" i="1"/>
  <c r="L1555" i="1"/>
  <c r="A1555" i="1" s="1"/>
  <c r="M1555" i="1"/>
  <c r="N1555" i="1"/>
  <c r="O1555" i="1"/>
  <c r="P1555" i="1"/>
  <c r="Q1555" i="1"/>
  <c r="R1555" i="1"/>
  <c r="S1555" i="1"/>
  <c r="T1555" i="1"/>
  <c r="U1555" i="1"/>
  <c r="V1555" i="1"/>
  <c r="W1555" i="1"/>
  <c r="X1555" i="1"/>
  <c r="C1556" i="1"/>
  <c r="E1556" i="1"/>
  <c r="F1556" i="1"/>
  <c r="G1556" i="1"/>
  <c r="H1556" i="1"/>
  <c r="I1556" i="1"/>
  <c r="J1556" i="1"/>
  <c r="K1556" i="1"/>
  <c r="L1556" i="1"/>
  <c r="A1556" i="1" s="1"/>
  <c r="M1556" i="1"/>
  <c r="N1556" i="1"/>
  <c r="O1556" i="1"/>
  <c r="P1556" i="1"/>
  <c r="Q1556" i="1"/>
  <c r="R1556" i="1"/>
  <c r="S1556" i="1"/>
  <c r="T1556" i="1"/>
  <c r="U1556" i="1"/>
  <c r="V1556" i="1"/>
  <c r="W1556" i="1"/>
  <c r="X1556" i="1"/>
  <c r="C1557" i="1"/>
  <c r="E1557" i="1"/>
  <c r="F1557" i="1"/>
  <c r="G1557" i="1"/>
  <c r="H1557" i="1"/>
  <c r="I1557" i="1"/>
  <c r="J1557" i="1"/>
  <c r="K1557" i="1"/>
  <c r="L1557" i="1"/>
  <c r="A1557" i="1" s="1"/>
  <c r="M1557" i="1"/>
  <c r="N1557" i="1"/>
  <c r="O1557" i="1"/>
  <c r="P1557" i="1"/>
  <c r="Q1557" i="1"/>
  <c r="R1557" i="1"/>
  <c r="S1557" i="1"/>
  <c r="T1557" i="1"/>
  <c r="U1557" i="1"/>
  <c r="V1557" i="1"/>
  <c r="W1557" i="1"/>
  <c r="X1557" i="1"/>
  <c r="C1558" i="1"/>
  <c r="E1558" i="1"/>
  <c r="F1558" i="1"/>
  <c r="G1558" i="1"/>
  <c r="H1558" i="1"/>
  <c r="I1558" i="1"/>
  <c r="J1558" i="1"/>
  <c r="K1558" i="1"/>
  <c r="L1558" i="1"/>
  <c r="A1558" i="1" s="1"/>
  <c r="M1558" i="1"/>
  <c r="N1558" i="1"/>
  <c r="O1558" i="1"/>
  <c r="P1558" i="1"/>
  <c r="Q1558" i="1"/>
  <c r="R1558" i="1"/>
  <c r="S1558" i="1"/>
  <c r="T1558" i="1"/>
  <c r="U1558" i="1"/>
  <c r="V1558" i="1"/>
  <c r="W1558" i="1"/>
  <c r="X1558" i="1"/>
  <c r="C1559" i="1"/>
  <c r="E1559" i="1"/>
  <c r="F1559" i="1"/>
  <c r="G1559" i="1"/>
  <c r="H1559" i="1"/>
  <c r="I1559" i="1"/>
  <c r="J1559" i="1"/>
  <c r="K1559" i="1"/>
  <c r="L1559" i="1"/>
  <c r="A1559" i="1" s="1"/>
  <c r="M1559" i="1"/>
  <c r="N1559" i="1"/>
  <c r="O1559" i="1"/>
  <c r="P1559" i="1"/>
  <c r="Q1559" i="1"/>
  <c r="R1559" i="1"/>
  <c r="S1559" i="1"/>
  <c r="T1559" i="1"/>
  <c r="U1559" i="1"/>
  <c r="V1559" i="1"/>
  <c r="W1559" i="1"/>
  <c r="X1559" i="1"/>
  <c r="C1560" i="1"/>
  <c r="E1560" i="1"/>
  <c r="F1560" i="1"/>
  <c r="G1560" i="1"/>
  <c r="H1560" i="1"/>
  <c r="I1560" i="1"/>
  <c r="J1560" i="1"/>
  <c r="K1560" i="1"/>
  <c r="L1560" i="1"/>
  <c r="A1560" i="1" s="1"/>
  <c r="M1560" i="1"/>
  <c r="N1560" i="1"/>
  <c r="O1560" i="1"/>
  <c r="P1560" i="1"/>
  <c r="Q1560" i="1"/>
  <c r="R1560" i="1"/>
  <c r="S1560" i="1"/>
  <c r="T1560" i="1"/>
  <c r="U1560" i="1"/>
  <c r="V1560" i="1"/>
  <c r="W1560" i="1"/>
  <c r="X1560" i="1"/>
  <c r="C1561" i="1"/>
  <c r="E1561" i="1"/>
  <c r="F1561" i="1"/>
  <c r="G1561" i="1"/>
  <c r="H1561" i="1"/>
  <c r="I1561" i="1"/>
  <c r="J1561" i="1"/>
  <c r="K1561" i="1"/>
  <c r="L1561" i="1"/>
  <c r="A1561" i="1" s="1"/>
  <c r="M1561" i="1"/>
  <c r="N1561" i="1"/>
  <c r="O1561" i="1"/>
  <c r="P1561" i="1"/>
  <c r="Q1561" i="1"/>
  <c r="R1561" i="1"/>
  <c r="S1561" i="1"/>
  <c r="T1561" i="1"/>
  <c r="U1561" i="1"/>
  <c r="V1561" i="1"/>
  <c r="W1561" i="1"/>
  <c r="X1561" i="1"/>
  <c r="C1562" i="1"/>
  <c r="E1562" i="1"/>
  <c r="F1562" i="1"/>
  <c r="G1562" i="1"/>
  <c r="H1562" i="1"/>
  <c r="I1562" i="1"/>
  <c r="J1562" i="1"/>
  <c r="K1562" i="1"/>
  <c r="L1562" i="1"/>
  <c r="A1562" i="1" s="1"/>
  <c r="M1562" i="1"/>
  <c r="N1562" i="1"/>
  <c r="O1562" i="1"/>
  <c r="P1562" i="1"/>
  <c r="Q1562" i="1"/>
  <c r="R1562" i="1"/>
  <c r="S1562" i="1"/>
  <c r="T1562" i="1"/>
  <c r="U1562" i="1"/>
  <c r="V1562" i="1"/>
  <c r="W1562" i="1"/>
  <c r="X1562" i="1"/>
  <c r="C1563" i="1"/>
  <c r="E1563" i="1"/>
  <c r="F1563" i="1"/>
  <c r="G1563" i="1"/>
  <c r="H1563" i="1"/>
  <c r="I1563" i="1"/>
  <c r="J1563" i="1"/>
  <c r="K1563" i="1"/>
  <c r="L1563" i="1"/>
  <c r="A1563" i="1" s="1"/>
  <c r="M1563" i="1"/>
  <c r="N1563" i="1"/>
  <c r="O1563" i="1"/>
  <c r="P1563" i="1"/>
  <c r="Q1563" i="1"/>
  <c r="R1563" i="1"/>
  <c r="S1563" i="1"/>
  <c r="T1563" i="1"/>
  <c r="U1563" i="1"/>
  <c r="V1563" i="1"/>
  <c r="W1563" i="1"/>
  <c r="X1563" i="1"/>
  <c r="C1564" i="1"/>
  <c r="E1564" i="1"/>
  <c r="F1564" i="1"/>
  <c r="G1564" i="1"/>
  <c r="H1564" i="1"/>
  <c r="I1564" i="1"/>
  <c r="J1564" i="1"/>
  <c r="K1564" i="1"/>
  <c r="L1564" i="1"/>
  <c r="A1564" i="1" s="1"/>
  <c r="M1564" i="1"/>
  <c r="N1564" i="1"/>
  <c r="O1564" i="1"/>
  <c r="P1564" i="1"/>
  <c r="Q1564" i="1"/>
  <c r="R1564" i="1"/>
  <c r="S1564" i="1"/>
  <c r="T1564" i="1"/>
  <c r="U1564" i="1"/>
  <c r="V1564" i="1"/>
  <c r="W1564" i="1"/>
  <c r="X1564" i="1"/>
  <c r="C1565" i="1"/>
  <c r="E1565" i="1"/>
  <c r="F1565" i="1"/>
  <c r="G1565" i="1"/>
  <c r="H1565" i="1"/>
  <c r="I1565" i="1"/>
  <c r="J1565" i="1"/>
  <c r="K1565" i="1"/>
  <c r="L1565" i="1"/>
  <c r="A1565" i="1" s="1"/>
  <c r="M1565" i="1"/>
  <c r="N1565" i="1"/>
  <c r="O1565" i="1"/>
  <c r="P1565" i="1"/>
  <c r="Q1565" i="1"/>
  <c r="R1565" i="1"/>
  <c r="S1565" i="1"/>
  <c r="T1565" i="1"/>
  <c r="U1565" i="1"/>
  <c r="V1565" i="1"/>
  <c r="W1565" i="1"/>
  <c r="X1565" i="1"/>
  <c r="C1566" i="1"/>
  <c r="E1566" i="1"/>
  <c r="F1566" i="1"/>
  <c r="G1566" i="1"/>
  <c r="H1566" i="1"/>
  <c r="I1566" i="1"/>
  <c r="J1566" i="1"/>
  <c r="K1566" i="1"/>
  <c r="L1566" i="1"/>
  <c r="A1566" i="1" s="1"/>
  <c r="M1566" i="1"/>
  <c r="N1566" i="1"/>
  <c r="O1566" i="1"/>
  <c r="P1566" i="1"/>
  <c r="Q1566" i="1"/>
  <c r="R1566" i="1"/>
  <c r="S1566" i="1"/>
  <c r="T1566" i="1"/>
  <c r="U1566" i="1"/>
  <c r="V1566" i="1"/>
  <c r="W1566" i="1"/>
  <c r="X1566" i="1"/>
  <c r="C1567" i="1"/>
  <c r="E1567" i="1"/>
  <c r="F1567" i="1"/>
  <c r="G1567" i="1"/>
  <c r="H1567" i="1"/>
  <c r="I1567" i="1"/>
  <c r="J1567" i="1"/>
  <c r="K1567" i="1"/>
  <c r="L1567" i="1"/>
  <c r="A1567" i="1" s="1"/>
  <c r="M1567" i="1"/>
  <c r="N1567" i="1"/>
  <c r="O1567" i="1"/>
  <c r="P1567" i="1"/>
  <c r="Q1567" i="1"/>
  <c r="R1567" i="1"/>
  <c r="S1567" i="1"/>
  <c r="T1567" i="1"/>
  <c r="U1567" i="1"/>
  <c r="V1567" i="1"/>
  <c r="W1567" i="1"/>
  <c r="X1567" i="1"/>
  <c r="C1568" i="1"/>
  <c r="E1568" i="1"/>
  <c r="F1568" i="1"/>
  <c r="G1568" i="1"/>
  <c r="H1568" i="1"/>
  <c r="I1568" i="1"/>
  <c r="J1568" i="1"/>
  <c r="K1568" i="1"/>
  <c r="L1568" i="1"/>
  <c r="A1568" i="1" s="1"/>
  <c r="M1568" i="1"/>
  <c r="N1568" i="1"/>
  <c r="O1568" i="1"/>
  <c r="P1568" i="1"/>
  <c r="Q1568" i="1"/>
  <c r="R1568" i="1"/>
  <c r="S1568" i="1"/>
  <c r="T1568" i="1"/>
  <c r="U1568" i="1"/>
  <c r="V1568" i="1"/>
  <c r="W1568" i="1"/>
  <c r="X1568" i="1"/>
  <c r="C1569" i="1"/>
  <c r="E1569" i="1"/>
  <c r="F1569" i="1"/>
  <c r="G1569" i="1"/>
  <c r="H1569" i="1"/>
  <c r="I1569" i="1"/>
  <c r="J1569" i="1"/>
  <c r="K1569" i="1"/>
  <c r="L1569" i="1"/>
  <c r="A1569" i="1" s="1"/>
  <c r="M1569" i="1"/>
  <c r="N1569" i="1"/>
  <c r="O1569" i="1"/>
  <c r="P1569" i="1"/>
  <c r="Q1569" i="1"/>
  <c r="R1569" i="1"/>
  <c r="S1569" i="1"/>
  <c r="T1569" i="1"/>
  <c r="U1569" i="1"/>
  <c r="V1569" i="1"/>
  <c r="W1569" i="1"/>
  <c r="X1569" i="1"/>
  <c r="C1570" i="1"/>
  <c r="E1570" i="1"/>
  <c r="F1570" i="1"/>
  <c r="G1570" i="1"/>
  <c r="H1570" i="1"/>
  <c r="I1570" i="1"/>
  <c r="J1570" i="1"/>
  <c r="K1570" i="1"/>
  <c r="L1570" i="1"/>
  <c r="A1570" i="1" s="1"/>
  <c r="M1570" i="1"/>
  <c r="N1570" i="1"/>
  <c r="O1570" i="1"/>
  <c r="P1570" i="1"/>
  <c r="Q1570" i="1"/>
  <c r="R1570" i="1"/>
  <c r="S1570" i="1"/>
  <c r="T1570" i="1"/>
  <c r="U1570" i="1"/>
  <c r="V1570" i="1"/>
  <c r="W1570" i="1"/>
  <c r="X1570" i="1"/>
  <c r="C1571" i="1"/>
  <c r="E1571" i="1"/>
  <c r="F1571" i="1"/>
  <c r="G1571" i="1"/>
  <c r="H1571" i="1"/>
  <c r="I1571" i="1"/>
  <c r="J1571" i="1"/>
  <c r="K1571" i="1"/>
  <c r="L1571" i="1"/>
  <c r="A1571" i="1" s="1"/>
  <c r="M1571" i="1"/>
  <c r="N1571" i="1"/>
  <c r="O1571" i="1"/>
  <c r="P1571" i="1"/>
  <c r="Q1571" i="1"/>
  <c r="R1571" i="1"/>
  <c r="S1571" i="1"/>
  <c r="T1571" i="1"/>
  <c r="U1571" i="1"/>
  <c r="V1571" i="1"/>
  <c r="W1571" i="1"/>
  <c r="X1571" i="1"/>
  <c r="C1572" i="1"/>
  <c r="E1572" i="1"/>
  <c r="F1572" i="1"/>
  <c r="G1572" i="1"/>
  <c r="H1572" i="1"/>
  <c r="I1572" i="1"/>
  <c r="J1572" i="1"/>
  <c r="K1572" i="1"/>
  <c r="L1572" i="1"/>
  <c r="A1572" i="1" s="1"/>
  <c r="M1572" i="1"/>
  <c r="N1572" i="1"/>
  <c r="O1572" i="1"/>
  <c r="P1572" i="1"/>
  <c r="Q1572" i="1"/>
  <c r="R1572" i="1"/>
  <c r="S1572" i="1"/>
  <c r="T1572" i="1"/>
  <c r="U1572" i="1"/>
  <c r="V1572" i="1"/>
  <c r="W1572" i="1"/>
  <c r="X1572" i="1"/>
  <c r="C1573" i="1"/>
  <c r="E1573" i="1"/>
  <c r="F1573" i="1"/>
  <c r="G1573" i="1"/>
  <c r="H1573" i="1"/>
  <c r="I1573" i="1"/>
  <c r="J1573" i="1"/>
  <c r="K1573" i="1"/>
  <c r="L1573" i="1"/>
  <c r="A1573" i="1" s="1"/>
  <c r="M1573" i="1"/>
  <c r="N1573" i="1"/>
  <c r="O1573" i="1"/>
  <c r="P1573" i="1"/>
  <c r="Q1573" i="1"/>
  <c r="R1573" i="1"/>
  <c r="S1573" i="1"/>
  <c r="T1573" i="1"/>
  <c r="U1573" i="1"/>
  <c r="V1573" i="1"/>
  <c r="W1573" i="1"/>
  <c r="X1573" i="1"/>
  <c r="C1574" i="1"/>
  <c r="E1574" i="1"/>
  <c r="F1574" i="1"/>
  <c r="G1574" i="1"/>
  <c r="H1574" i="1"/>
  <c r="I1574" i="1"/>
  <c r="J1574" i="1"/>
  <c r="K1574" i="1"/>
  <c r="L1574" i="1"/>
  <c r="A1574" i="1" s="1"/>
  <c r="M1574" i="1"/>
  <c r="N1574" i="1"/>
  <c r="O1574" i="1"/>
  <c r="P1574" i="1"/>
  <c r="Q1574" i="1"/>
  <c r="R1574" i="1"/>
  <c r="S1574" i="1"/>
  <c r="T1574" i="1"/>
  <c r="U1574" i="1"/>
  <c r="V1574" i="1"/>
  <c r="W1574" i="1"/>
  <c r="X1574" i="1"/>
  <c r="C1575" i="1"/>
  <c r="E1575" i="1"/>
  <c r="F1575" i="1"/>
  <c r="G1575" i="1"/>
  <c r="H1575" i="1"/>
  <c r="I1575" i="1"/>
  <c r="J1575" i="1"/>
  <c r="K1575" i="1"/>
  <c r="L1575" i="1"/>
  <c r="A1575" i="1" s="1"/>
  <c r="M1575" i="1"/>
  <c r="N1575" i="1"/>
  <c r="O1575" i="1"/>
  <c r="P1575" i="1"/>
  <c r="Q1575" i="1"/>
  <c r="R1575" i="1"/>
  <c r="S1575" i="1"/>
  <c r="T1575" i="1"/>
  <c r="U1575" i="1"/>
  <c r="V1575" i="1"/>
  <c r="W1575" i="1"/>
  <c r="X1575" i="1"/>
  <c r="C1576" i="1"/>
  <c r="E1576" i="1"/>
  <c r="F1576" i="1"/>
  <c r="G1576" i="1"/>
  <c r="H1576" i="1"/>
  <c r="I1576" i="1"/>
  <c r="J1576" i="1"/>
  <c r="K1576" i="1"/>
  <c r="L1576" i="1"/>
  <c r="A1576" i="1" s="1"/>
  <c r="M1576" i="1"/>
  <c r="N1576" i="1"/>
  <c r="O1576" i="1"/>
  <c r="P1576" i="1"/>
  <c r="Q1576" i="1"/>
  <c r="R1576" i="1"/>
  <c r="S1576" i="1"/>
  <c r="T1576" i="1"/>
  <c r="U1576" i="1"/>
  <c r="V1576" i="1"/>
  <c r="W1576" i="1"/>
  <c r="X1576" i="1"/>
  <c r="C1577" i="1"/>
  <c r="E1577" i="1"/>
  <c r="F1577" i="1"/>
  <c r="G1577" i="1"/>
  <c r="H1577" i="1"/>
  <c r="I1577" i="1"/>
  <c r="J1577" i="1"/>
  <c r="K1577" i="1"/>
  <c r="L1577" i="1"/>
  <c r="A1577" i="1" s="1"/>
  <c r="M1577" i="1"/>
  <c r="N1577" i="1"/>
  <c r="O1577" i="1"/>
  <c r="P1577" i="1"/>
  <c r="Q1577" i="1"/>
  <c r="R1577" i="1"/>
  <c r="S1577" i="1"/>
  <c r="T1577" i="1"/>
  <c r="U1577" i="1"/>
  <c r="V1577" i="1"/>
  <c r="W1577" i="1"/>
  <c r="X1577" i="1"/>
  <c r="C1578" i="1"/>
  <c r="E1578" i="1"/>
  <c r="F1578" i="1"/>
  <c r="G1578" i="1"/>
  <c r="H1578" i="1"/>
  <c r="I1578" i="1"/>
  <c r="J1578" i="1"/>
  <c r="K1578" i="1"/>
  <c r="L1578" i="1"/>
  <c r="A1578" i="1" s="1"/>
  <c r="M1578" i="1"/>
  <c r="N1578" i="1"/>
  <c r="O1578" i="1"/>
  <c r="P1578" i="1"/>
  <c r="Q1578" i="1"/>
  <c r="R1578" i="1"/>
  <c r="S1578" i="1"/>
  <c r="T1578" i="1"/>
  <c r="U1578" i="1"/>
  <c r="V1578" i="1"/>
  <c r="W1578" i="1"/>
  <c r="X1578" i="1"/>
  <c r="C1579" i="1"/>
  <c r="E1579" i="1"/>
  <c r="F1579" i="1"/>
  <c r="G1579" i="1"/>
  <c r="H1579" i="1"/>
  <c r="I1579" i="1"/>
  <c r="J1579" i="1"/>
  <c r="K1579" i="1"/>
  <c r="L1579" i="1"/>
  <c r="A1579" i="1" s="1"/>
  <c r="M1579" i="1"/>
  <c r="N1579" i="1"/>
  <c r="O1579" i="1"/>
  <c r="P1579" i="1"/>
  <c r="Q1579" i="1"/>
  <c r="R1579" i="1"/>
  <c r="S1579" i="1"/>
  <c r="T1579" i="1"/>
  <c r="U1579" i="1"/>
  <c r="V1579" i="1"/>
  <c r="W1579" i="1"/>
  <c r="X1579" i="1"/>
  <c r="C1580" i="1"/>
  <c r="E1580" i="1"/>
  <c r="F1580" i="1"/>
  <c r="G1580" i="1"/>
  <c r="H1580" i="1"/>
  <c r="I1580" i="1"/>
  <c r="J1580" i="1"/>
  <c r="K1580" i="1"/>
  <c r="L1580" i="1"/>
  <c r="A1580" i="1" s="1"/>
  <c r="M1580" i="1"/>
  <c r="N1580" i="1"/>
  <c r="O1580" i="1"/>
  <c r="P1580" i="1"/>
  <c r="Q1580" i="1"/>
  <c r="R1580" i="1"/>
  <c r="S1580" i="1"/>
  <c r="T1580" i="1"/>
  <c r="U1580" i="1"/>
  <c r="V1580" i="1"/>
  <c r="W1580" i="1"/>
  <c r="X1580" i="1"/>
  <c r="C1581" i="1"/>
  <c r="E1581" i="1"/>
  <c r="F1581" i="1"/>
  <c r="G1581" i="1"/>
  <c r="H1581" i="1"/>
  <c r="I1581" i="1"/>
  <c r="J1581" i="1"/>
  <c r="K1581" i="1"/>
  <c r="L1581" i="1"/>
  <c r="A1581" i="1" s="1"/>
  <c r="M1581" i="1"/>
  <c r="N1581" i="1"/>
  <c r="O1581" i="1"/>
  <c r="P1581" i="1"/>
  <c r="Q1581" i="1"/>
  <c r="R1581" i="1"/>
  <c r="S1581" i="1"/>
  <c r="T1581" i="1"/>
  <c r="U1581" i="1"/>
  <c r="V1581" i="1"/>
  <c r="W1581" i="1"/>
  <c r="X1581" i="1"/>
  <c r="C1582" i="1"/>
  <c r="E1582" i="1"/>
  <c r="F1582" i="1"/>
  <c r="G1582" i="1"/>
  <c r="H1582" i="1"/>
  <c r="I1582" i="1"/>
  <c r="J1582" i="1"/>
  <c r="K1582" i="1"/>
  <c r="L1582" i="1"/>
  <c r="A1582" i="1" s="1"/>
  <c r="M1582" i="1"/>
  <c r="N1582" i="1"/>
  <c r="O1582" i="1"/>
  <c r="P1582" i="1"/>
  <c r="Q1582" i="1"/>
  <c r="R1582" i="1"/>
  <c r="S1582" i="1"/>
  <c r="T1582" i="1"/>
  <c r="U1582" i="1"/>
  <c r="V1582" i="1"/>
  <c r="W1582" i="1"/>
  <c r="X1582" i="1"/>
  <c r="C1583" i="1"/>
  <c r="E1583" i="1"/>
  <c r="F1583" i="1"/>
  <c r="G1583" i="1"/>
  <c r="H1583" i="1"/>
  <c r="I1583" i="1"/>
  <c r="J1583" i="1"/>
  <c r="K1583" i="1"/>
  <c r="L1583" i="1"/>
  <c r="A1583" i="1" s="1"/>
  <c r="M1583" i="1"/>
  <c r="N1583" i="1"/>
  <c r="O1583" i="1"/>
  <c r="P1583" i="1"/>
  <c r="Q1583" i="1"/>
  <c r="R1583" i="1"/>
  <c r="S1583" i="1"/>
  <c r="T1583" i="1"/>
  <c r="U1583" i="1"/>
  <c r="V1583" i="1"/>
  <c r="W1583" i="1"/>
  <c r="X1583" i="1"/>
  <c r="C1584" i="1"/>
  <c r="E1584" i="1"/>
  <c r="F1584" i="1"/>
  <c r="G1584" i="1"/>
  <c r="H1584" i="1"/>
  <c r="I1584" i="1"/>
  <c r="J1584" i="1"/>
  <c r="K1584" i="1"/>
  <c r="L1584" i="1"/>
  <c r="A1584" i="1" s="1"/>
  <c r="M1584" i="1"/>
  <c r="N1584" i="1"/>
  <c r="O1584" i="1"/>
  <c r="P1584" i="1"/>
  <c r="Q1584" i="1"/>
  <c r="R1584" i="1"/>
  <c r="S1584" i="1"/>
  <c r="T1584" i="1"/>
  <c r="U1584" i="1"/>
  <c r="V1584" i="1"/>
  <c r="W1584" i="1"/>
  <c r="X1584" i="1"/>
  <c r="C1585" i="1"/>
  <c r="E1585" i="1"/>
  <c r="F1585" i="1"/>
  <c r="G1585" i="1"/>
  <c r="H1585" i="1"/>
  <c r="I1585" i="1"/>
  <c r="J1585" i="1"/>
  <c r="K1585" i="1"/>
  <c r="L1585" i="1"/>
  <c r="A1585" i="1" s="1"/>
  <c r="M1585" i="1"/>
  <c r="N1585" i="1"/>
  <c r="O1585" i="1"/>
  <c r="P1585" i="1"/>
  <c r="Q1585" i="1"/>
  <c r="R1585" i="1"/>
  <c r="S1585" i="1"/>
  <c r="T1585" i="1"/>
  <c r="U1585" i="1"/>
  <c r="V1585" i="1"/>
  <c r="W1585" i="1"/>
  <c r="X1585" i="1"/>
  <c r="C1586" i="1"/>
  <c r="E1586" i="1"/>
  <c r="F1586" i="1"/>
  <c r="G1586" i="1"/>
  <c r="H1586" i="1"/>
  <c r="I1586" i="1"/>
  <c r="J1586" i="1"/>
  <c r="K1586" i="1"/>
  <c r="L1586" i="1"/>
  <c r="A1586" i="1" s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C1587" i="1"/>
  <c r="E1587" i="1"/>
  <c r="F1587" i="1"/>
  <c r="G1587" i="1"/>
  <c r="H1587" i="1"/>
  <c r="I1587" i="1"/>
  <c r="J1587" i="1"/>
  <c r="K1587" i="1"/>
  <c r="L1587" i="1"/>
  <c r="A1587" i="1" s="1"/>
  <c r="M1587" i="1"/>
  <c r="N1587" i="1"/>
  <c r="O1587" i="1"/>
  <c r="P1587" i="1"/>
  <c r="Q1587" i="1"/>
  <c r="R1587" i="1"/>
  <c r="S1587" i="1"/>
  <c r="T1587" i="1"/>
  <c r="U1587" i="1"/>
  <c r="V1587" i="1"/>
  <c r="W1587" i="1"/>
  <c r="X1587" i="1"/>
  <c r="C1588" i="1"/>
  <c r="E1588" i="1"/>
  <c r="F1588" i="1"/>
  <c r="G1588" i="1"/>
  <c r="H1588" i="1"/>
  <c r="I1588" i="1"/>
  <c r="J1588" i="1"/>
  <c r="K1588" i="1"/>
  <c r="L1588" i="1"/>
  <c r="A1588" i="1" s="1"/>
  <c r="M1588" i="1"/>
  <c r="N1588" i="1"/>
  <c r="O1588" i="1"/>
  <c r="P1588" i="1"/>
  <c r="Q1588" i="1"/>
  <c r="R1588" i="1"/>
  <c r="S1588" i="1"/>
  <c r="T1588" i="1"/>
  <c r="U1588" i="1"/>
  <c r="V1588" i="1"/>
  <c r="W1588" i="1"/>
  <c r="X1588" i="1"/>
  <c r="C1589" i="1"/>
  <c r="E1589" i="1"/>
  <c r="F1589" i="1"/>
  <c r="G1589" i="1"/>
  <c r="H1589" i="1"/>
  <c r="I1589" i="1"/>
  <c r="J1589" i="1"/>
  <c r="K1589" i="1"/>
  <c r="L1589" i="1"/>
  <c r="A1589" i="1" s="1"/>
  <c r="M1589" i="1"/>
  <c r="N1589" i="1"/>
  <c r="O1589" i="1"/>
  <c r="P1589" i="1"/>
  <c r="Q1589" i="1"/>
  <c r="R1589" i="1"/>
  <c r="S1589" i="1"/>
  <c r="T1589" i="1"/>
  <c r="U1589" i="1"/>
  <c r="V1589" i="1"/>
  <c r="W1589" i="1"/>
  <c r="X1589" i="1"/>
  <c r="C1590" i="1"/>
  <c r="E1590" i="1"/>
  <c r="F1590" i="1"/>
  <c r="G1590" i="1"/>
  <c r="H1590" i="1"/>
  <c r="I1590" i="1"/>
  <c r="J1590" i="1"/>
  <c r="K1590" i="1"/>
  <c r="L1590" i="1"/>
  <c r="A1590" i="1" s="1"/>
  <c r="M1590" i="1"/>
  <c r="N1590" i="1"/>
  <c r="O1590" i="1"/>
  <c r="P1590" i="1"/>
  <c r="Q1590" i="1"/>
  <c r="R1590" i="1"/>
  <c r="S1590" i="1"/>
  <c r="T1590" i="1"/>
  <c r="U1590" i="1"/>
  <c r="V1590" i="1"/>
  <c r="W1590" i="1"/>
  <c r="X1590" i="1"/>
  <c r="C1591" i="1"/>
  <c r="E1591" i="1"/>
  <c r="F1591" i="1"/>
  <c r="G1591" i="1"/>
  <c r="H1591" i="1"/>
  <c r="I1591" i="1"/>
  <c r="J1591" i="1"/>
  <c r="K1591" i="1"/>
  <c r="L1591" i="1"/>
  <c r="A1591" i="1" s="1"/>
  <c r="M1591" i="1"/>
  <c r="N1591" i="1"/>
  <c r="O1591" i="1"/>
  <c r="P1591" i="1"/>
  <c r="Q1591" i="1"/>
  <c r="R1591" i="1"/>
  <c r="S1591" i="1"/>
  <c r="T1591" i="1"/>
  <c r="U1591" i="1"/>
  <c r="V1591" i="1"/>
  <c r="W1591" i="1"/>
  <c r="X1591" i="1"/>
  <c r="C1592" i="1"/>
  <c r="E1592" i="1"/>
  <c r="F1592" i="1"/>
  <c r="G1592" i="1"/>
  <c r="H1592" i="1"/>
  <c r="I1592" i="1"/>
  <c r="J1592" i="1"/>
  <c r="K1592" i="1"/>
  <c r="L1592" i="1"/>
  <c r="A1592" i="1" s="1"/>
  <c r="M1592" i="1"/>
  <c r="N1592" i="1"/>
  <c r="O1592" i="1"/>
  <c r="P1592" i="1"/>
  <c r="Q1592" i="1"/>
  <c r="R1592" i="1"/>
  <c r="S1592" i="1"/>
  <c r="T1592" i="1"/>
  <c r="U1592" i="1"/>
  <c r="V1592" i="1"/>
  <c r="W1592" i="1"/>
  <c r="X1592" i="1"/>
  <c r="C1593" i="1"/>
  <c r="E1593" i="1"/>
  <c r="F1593" i="1"/>
  <c r="G1593" i="1"/>
  <c r="H1593" i="1"/>
  <c r="I1593" i="1"/>
  <c r="J1593" i="1"/>
  <c r="K1593" i="1"/>
  <c r="L1593" i="1"/>
  <c r="A1593" i="1" s="1"/>
  <c r="M1593" i="1"/>
  <c r="N1593" i="1"/>
  <c r="O1593" i="1"/>
  <c r="P1593" i="1"/>
  <c r="Q1593" i="1"/>
  <c r="R1593" i="1"/>
  <c r="S1593" i="1"/>
  <c r="T1593" i="1"/>
  <c r="U1593" i="1"/>
  <c r="V1593" i="1"/>
  <c r="W1593" i="1"/>
  <c r="X1593" i="1"/>
  <c r="C1594" i="1"/>
  <c r="E1594" i="1"/>
  <c r="F1594" i="1"/>
  <c r="G1594" i="1"/>
  <c r="H1594" i="1"/>
  <c r="I1594" i="1"/>
  <c r="J1594" i="1"/>
  <c r="K1594" i="1"/>
  <c r="L1594" i="1"/>
  <c r="A1594" i="1" s="1"/>
  <c r="M1594" i="1"/>
  <c r="N1594" i="1"/>
  <c r="O1594" i="1"/>
  <c r="P1594" i="1"/>
  <c r="Q1594" i="1"/>
  <c r="R1594" i="1"/>
  <c r="S1594" i="1"/>
  <c r="T1594" i="1"/>
  <c r="U1594" i="1"/>
  <c r="V1594" i="1"/>
  <c r="W1594" i="1"/>
  <c r="X1594" i="1"/>
  <c r="C1595" i="1"/>
  <c r="E1595" i="1"/>
  <c r="F1595" i="1"/>
  <c r="G1595" i="1"/>
  <c r="H1595" i="1"/>
  <c r="I1595" i="1"/>
  <c r="J1595" i="1"/>
  <c r="K1595" i="1"/>
  <c r="L1595" i="1"/>
  <c r="A1595" i="1" s="1"/>
  <c r="M1595" i="1"/>
  <c r="N1595" i="1"/>
  <c r="O1595" i="1"/>
  <c r="P1595" i="1"/>
  <c r="Q1595" i="1"/>
  <c r="R1595" i="1"/>
  <c r="S1595" i="1"/>
  <c r="T1595" i="1"/>
  <c r="U1595" i="1"/>
  <c r="V1595" i="1"/>
  <c r="W1595" i="1"/>
  <c r="X1595" i="1"/>
  <c r="C1596" i="1"/>
  <c r="E1596" i="1"/>
  <c r="F1596" i="1"/>
  <c r="G1596" i="1"/>
  <c r="H1596" i="1"/>
  <c r="I1596" i="1"/>
  <c r="J1596" i="1"/>
  <c r="K1596" i="1"/>
  <c r="L1596" i="1"/>
  <c r="A1596" i="1" s="1"/>
  <c r="M1596" i="1"/>
  <c r="N1596" i="1"/>
  <c r="O1596" i="1"/>
  <c r="P1596" i="1"/>
  <c r="Q1596" i="1"/>
  <c r="R1596" i="1"/>
  <c r="S1596" i="1"/>
  <c r="T1596" i="1"/>
  <c r="U1596" i="1"/>
  <c r="V1596" i="1"/>
  <c r="W1596" i="1"/>
  <c r="X1596" i="1"/>
  <c r="C1597" i="1"/>
  <c r="E1597" i="1"/>
  <c r="F1597" i="1"/>
  <c r="G1597" i="1"/>
  <c r="H1597" i="1"/>
  <c r="I1597" i="1"/>
  <c r="J1597" i="1"/>
  <c r="K1597" i="1"/>
  <c r="L1597" i="1"/>
  <c r="A1597" i="1" s="1"/>
  <c r="M1597" i="1"/>
  <c r="N1597" i="1"/>
  <c r="O1597" i="1"/>
  <c r="P1597" i="1"/>
  <c r="Q1597" i="1"/>
  <c r="R1597" i="1"/>
  <c r="S1597" i="1"/>
  <c r="T1597" i="1"/>
  <c r="U1597" i="1"/>
  <c r="V1597" i="1"/>
  <c r="W1597" i="1"/>
  <c r="X1597" i="1"/>
  <c r="C1598" i="1"/>
  <c r="E1598" i="1"/>
  <c r="F1598" i="1"/>
  <c r="G1598" i="1"/>
  <c r="H1598" i="1"/>
  <c r="I1598" i="1"/>
  <c r="J1598" i="1"/>
  <c r="K1598" i="1"/>
  <c r="L1598" i="1"/>
  <c r="A1598" i="1" s="1"/>
  <c r="M1598" i="1"/>
  <c r="N1598" i="1"/>
  <c r="O1598" i="1"/>
  <c r="P1598" i="1"/>
  <c r="Q1598" i="1"/>
  <c r="R1598" i="1"/>
  <c r="S1598" i="1"/>
  <c r="T1598" i="1"/>
  <c r="U1598" i="1"/>
  <c r="V1598" i="1"/>
  <c r="W1598" i="1"/>
  <c r="X1598" i="1"/>
  <c r="C1599" i="1"/>
  <c r="E1599" i="1"/>
  <c r="F1599" i="1"/>
  <c r="G1599" i="1"/>
  <c r="H1599" i="1"/>
  <c r="I1599" i="1"/>
  <c r="J1599" i="1"/>
  <c r="K1599" i="1"/>
  <c r="L1599" i="1"/>
  <c r="A1599" i="1" s="1"/>
  <c r="M1599" i="1"/>
  <c r="N1599" i="1"/>
  <c r="O1599" i="1"/>
  <c r="P1599" i="1"/>
  <c r="Q1599" i="1"/>
  <c r="R1599" i="1"/>
  <c r="S1599" i="1"/>
  <c r="T1599" i="1"/>
  <c r="U1599" i="1"/>
  <c r="V1599" i="1"/>
  <c r="W1599" i="1"/>
  <c r="X1599" i="1"/>
  <c r="C1600" i="1"/>
  <c r="E1600" i="1"/>
  <c r="F1600" i="1"/>
  <c r="G1600" i="1"/>
  <c r="H1600" i="1"/>
  <c r="I1600" i="1"/>
  <c r="J1600" i="1"/>
  <c r="K1600" i="1"/>
  <c r="L1600" i="1"/>
  <c r="A1600" i="1" s="1"/>
  <c r="M1600" i="1"/>
  <c r="N1600" i="1"/>
  <c r="O1600" i="1"/>
  <c r="P1600" i="1"/>
  <c r="Q1600" i="1"/>
  <c r="R1600" i="1"/>
  <c r="S1600" i="1"/>
  <c r="T1600" i="1"/>
  <c r="U1600" i="1"/>
  <c r="V1600" i="1"/>
  <c r="W1600" i="1"/>
  <c r="X1600" i="1"/>
  <c r="C1601" i="1"/>
  <c r="E1601" i="1"/>
  <c r="F1601" i="1"/>
  <c r="G1601" i="1"/>
  <c r="H1601" i="1"/>
  <c r="I1601" i="1"/>
  <c r="J1601" i="1"/>
  <c r="K1601" i="1"/>
  <c r="L1601" i="1"/>
  <c r="A1601" i="1" s="1"/>
  <c r="M1601" i="1"/>
  <c r="N1601" i="1"/>
  <c r="O1601" i="1"/>
  <c r="P1601" i="1"/>
  <c r="Q1601" i="1"/>
  <c r="R1601" i="1"/>
  <c r="S1601" i="1"/>
  <c r="T1601" i="1"/>
  <c r="U1601" i="1"/>
  <c r="V1601" i="1"/>
  <c r="W1601" i="1"/>
  <c r="X1601" i="1"/>
  <c r="C1602" i="1"/>
  <c r="E1602" i="1"/>
  <c r="F1602" i="1"/>
  <c r="G1602" i="1"/>
  <c r="H1602" i="1"/>
  <c r="I1602" i="1"/>
  <c r="J1602" i="1"/>
  <c r="K1602" i="1"/>
  <c r="L1602" i="1"/>
  <c r="A1602" i="1" s="1"/>
  <c r="M1602" i="1"/>
  <c r="N1602" i="1"/>
  <c r="O1602" i="1"/>
  <c r="P1602" i="1"/>
  <c r="Q1602" i="1"/>
  <c r="R1602" i="1"/>
  <c r="S1602" i="1"/>
  <c r="T1602" i="1"/>
  <c r="U1602" i="1"/>
  <c r="V1602" i="1"/>
  <c r="W1602" i="1"/>
  <c r="X1602" i="1"/>
  <c r="C1603" i="1"/>
  <c r="E1603" i="1"/>
  <c r="F1603" i="1"/>
  <c r="G1603" i="1"/>
  <c r="H1603" i="1"/>
  <c r="I1603" i="1"/>
  <c r="J1603" i="1"/>
  <c r="K1603" i="1"/>
  <c r="L1603" i="1"/>
  <c r="A1603" i="1" s="1"/>
  <c r="M1603" i="1"/>
  <c r="N1603" i="1"/>
  <c r="O1603" i="1"/>
  <c r="P1603" i="1"/>
  <c r="Q1603" i="1"/>
  <c r="R1603" i="1"/>
  <c r="S1603" i="1"/>
  <c r="T1603" i="1"/>
  <c r="U1603" i="1"/>
  <c r="V1603" i="1"/>
  <c r="W1603" i="1"/>
  <c r="X1603" i="1"/>
  <c r="C1604" i="1"/>
  <c r="E1604" i="1"/>
  <c r="F1604" i="1"/>
  <c r="G1604" i="1"/>
  <c r="H1604" i="1"/>
  <c r="I1604" i="1"/>
  <c r="J1604" i="1"/>
  <c r="K1604" i="1"/>
  <c r="L1604" i="1"/>
  <c r="A1604" i="1" s="1"/>
  <c r="M1604" i="1"/>
  <c r="N1604" i="1"/>
  <c r="O1604" i="1"/>
  <c r="P1604" i="1"/>
  <c r="Q1604" i="1"/>
  <c r="R1604" i="1"/>
  <c r="S1604" i="1"/>
  <c r="T1604" i="1"/>
  <c r="U1604" i="1"/>
  <c r="V1604" i="1"/>
  <c r="W1604" i="1"/>
  <c r="X1604" i="1"/>
  <c r="C1605" i="1"/>
  <c r="E1605" i="1"/>
  <c r="F1605" i="1"/>
  <c r="G1605" i="1"/>
  <c r="H1605" i="1"/>
  <c r="I1605" i="1"/>
  <c r="J1605" i="1"/>
  <c r="K1605" i="1"/>
  <c r="L1605" i="1"/>
  <c r="A1605" i="1" s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C1606" i="1"/>
  <c r="E1606" i="1"/>
  <c r="F1606" i="1"/>
  <c r="G1606" i="1"/>
  <c r="H1606" i="1"/>
  <c r="I1606" i="1"/>
  <c r="J1606" i="1"/>
  <c r="K1606" i="1"/>
  <c r="L1606" i="1"/>
  <c r="A1606" i="1" s="1"/>
  <c r="M1606" i="1"/>
  <c r="N1606" i="1"/>
  <c r="O1606" i="1"/>
  <c r="P1606" i="1"/>
  <c r="Q1606" i="1"/>
  <c r="R1606" i="1"/>
  <c r="S1606" i="1"/>
  <c r="T1606" i="1"/>
  <c r="U1606" i="1"/>
  <c r="V1606" i="1"/>
  <c r="W1606" i="1"/>
  <c r="X1606" i="1"/>
  <c r="C1607" i="1"/>
  <c r="E1607" i="1"/>
  <c r="F1607" i="1"/>
  <c r="G1607" i="1"/>
  <c r="H1607" i="1"/>
  <c r="I1607" i="1"/>
  <c r="J1607" i="1"/>
  <c r="K1607" i="1"/>
  <c r="L1607" i="1"/>
  <c r="A1607" i="1" s="1"/>
  <c r="M1607" i="1"/>
  <c r="N1607" i="1"/>
  <c r="O1607" i="1"/>
  <c r="P1607" i="1"/>
  <c r="Q1607" i="1"/>
  <c r="R1607" i="1"/>
  <c r="S1607" i="1"/>
  <c r="T1607" i="1"/>
  <c r="U1607" i="1"/>
  <c r="V1607" i="1"/>
  <c r="W1607" i="1"/>
  <c r="X1607" i="1"/>
  <c r="C1608" i="1"/>
  <c r="E1608" i="1"/>
  <c r="F1608" i="1"/>
  <c r="G1608" i="1"/>
  <c r="H1608" i="1"/>
  <c r="I1608" i="1"/>
  <c r="J1608" i="1"/>
  <c r="K1608" i="1"/>
  <c r="L1608" i="1"/>
  <c r="A1608" i="1" s="1"/>
  <c r="M1608" i="1"/>
  <c r="N1608" i="1"/>
  <c r="O1608" i="1"/>
  <c r="P1608" i="1"/>
  <c r="Q1608" i="1"/>
  <c r="R1608" i="1"/>
  <c r="S1608" i="1"/>
  <c r="T1608" i="1"/>
  <c r="U1608" i="1"/>
  <c r="V1608" i="1"/>
  <c r="W1608" i="1"/>
  <c r="X1608" i="1"/>
  <c r="C1609" i="1"/>
  <c r="E1609" i="1"/>
  <c r="F1609" i="1"/>
  <c r="G1609" i="1"/>
  <c r="H1609" i="1"/>
  <c r="I1609" i="1"/>
  <c r="J1609" i="1"/>
  <c r="K1609" i="1"/>
  <c r="L1609" i="1"/>
  <c r="A1609" i="1" s="1"/>
  <c r="M1609" i="1"/>
  <c r="N1609" i="1"/>
  <c r="O1609" i="1"/>
  <c r="P1609" i="1"/>
  <c r="Q1609" i="1"/>
  <c r="R1609" i="1"/>
  <c r="S1609" i="1"/>
  <c r="T1609" i="1"/>
  <c r="U1609" i="1"/>
  <c r="V1609" i="1"/>
  <c r="W1609" i="1"/>
  <c r="X1609" i="1"/>
  <c r="C1610" i="1"/>
  <c r="E1610" i="1"/>
  <c r="F1610" i="1"/>
  <c r="G1610" i="1"/>
  <c r="H1610" i="1"/>
  <c r="I1610" i="1"/>
  <c r="J1610" i="1"/>
  <c r="K1610" i="1"/>
  <c r="L1610" i="1"/>
  <c r="A1610" i="1" s="1"/>
  <c r="M1610" i="1"/>
  <c r="N1610" i="1"/>
  <c r="O1610" i="1"/>
  <c r="P1610" i="1"/>
  <c r="Q1610" i="1"/>
  <c r="R1610" i="1"/>
  <c r="S1610" i="1"/>
  <c r="T1610" i="1"/>
  <c r="U1610" i="1"/>
  <c r="V1610" i="1"/>
  <c r="W1610" i="1"/>
  <c r="X1610" i="1"/>
  <c r="C1611" i="1"/>
  <c r="E1611" i="1"/>
  <c r="F1611" i="1"/>
  <c r="G1611" i="1"/>
  <c r="H1611" i="1"/>
  <c r="I1611" i="1"/>
  <c r="J1611" i="1"/>
  <c r="K1611" i="1"/>
  <c r="L1611" i="1"/>
  <c r="A1611" i="1" s="1"/>
  <c r="M1611" i="1"/>
  <c r="N1611" i="1"/>
  <c r="O1611" i="1"/>
  <c r="P1611" i="1"/>
  <c r="Q1611" i="1"/>
  <c r="R1611" i="1"/>
  <c r="S1611" i="1"/>
  <c r="T1611" i="1"/>
  <c r="U1611" i="1"/>
  <c r="V1611" i="1"/>
  <c r="W1611" i="1"/>
  <c r="X1611" i="1"/>
  <c r="C1612" i="1"/>
  <c r="E1612" i="1"/>
  <c r="F1612" i="1"/>
  <c r="G1612" i="1"/>
  <c r="H1612" i="1"/>
  <c r="I1612" i="1"/>
  <c r="J1612" i="1"/>
  <c r="K1612" i="1"/>
  <c r="L1612" i="1"/>
  <c r="A1612" i="1" s="1"/>
  <c r="M1612" i="1"/>
  <c r="N1612" i="1"/>
  <c r="O1612" i="1"/>
  <c r="P1612" i="1"/>
  <c r="Q1612" i="1"/>
  <c r="R1612" i="1"/>
  <c r="S1612" i="1"/>
  <c r="T1612" i="1"/>
  <c r="U1612" i="1"/>
  <c r="V1612" i="1"/>
  <c r="W1612" i="1"/>
  <c r="X1612" i="1"/>
  <c r="C1613" i="1"/>
  <c r="E1613" i="1"/>
  <c r="F1613" i="1"/>
  <c r="G1613" i="1"/>
  <c r="H1613" i="1"/>
  <c r="I1613" i="1"/>
  <c r="J1613" i="1"/>
  <c r="K1613" i="1"/>
  <c r="L1613" i="1"/>
  <c r="A1613" i="1" s="1"/>
  <c r="M1613" i="1"/>
  <c r="N1613" i="1"/>
  <c r="O1613" i="1"/>
  <c r="P1613" i="1"/>
  <c r="Q1613" i="1"/>
  <c r="R1613" i="1"/>
  <c r="S1613" i="1"/>
  <c r="T1613" i="1"/>
  <c r="U1613" i="1"/>
  <c r="V1613" i="1"/>
  <c r="W1613" i="1"/>
  <c r="X1613" i="1"/>
  <c r="C1614" i="1"/>
  <c r="E1614" i="1"/>
  <c r="F1614" i="1"/>
  <c r="G1614" i="1"/>
  <c r="H1614" i="1"/>
  <c r="I1614" i="1"/>
  <c r="J1614" i="1"/>
  <c r="K1614" i="1"/>
  <c r="L1614" i="1"/>
  <c r="A1614" i="1" s="1"/>
  <c r="M1614" i="1"/>
  <c r="N1614" i="1"/>
  <c r="O1614" i="1"/>
  <c r="P1614" i="1"/>
  <c r="Q1614" i="1"/>
  <c r="R1614" i="1"/>
  <c r="S1614" i="1"/>
  <c r="T1614" i="1"/>
  <c r="U1614" i="1"/>
  <c r="V1614" i="1"/>
  <c r="W1614" i="1"/>
  <c r="X1614" i="1"/>
  <c r="C1615" i="1"/>
  <c r="E1615" i="1"/>
  <c r="F1615" i="1"/>
  <c r="G1615" i="1"/>
  <c r="H1615" i="1"/>
  <c r="I1615" i="1"/>
  <c r="J1615" i="1"/>
  <c r="K1615" i="1"/>
  <c r="L1615" i="1"/>
  <c r="A1615" i="1" s="1"/>
  <c r="M1615" i="1"/>
  <c r="N1615" i="1"/>
  <c r="O1615" i="1"/>
  <c r="P1615" i="1"/>
  <c r="Q1615" i="1"/>
  <c r="R1615" i="1"/>
  <c r="S1615" i="1"/>
  <c r="T1615" i="1"/>
  <c r="U1615" i="1"/>
  <c r="V1615" i="1"/>
  <c r="W1615" i="1"/>
  <c r="X1615" i="1"/>
  <c r="C1616" i="1"/>
  <c r="E1616" i="1"/>
  <c r="F1616" i="1"/>
  <c r="G1616" i="1"/>
  <c r="H1616" i="1"/>
  <c r="I1616" i="1"/>
  <c r="J1616" i="1"/>
  <c r="K1616" i="1"/>
  <c r="L1616" i="1"/>
  <c r="A1616" i="1" s="1"/>
  <c r="M1616" i="1"/>
  <c r="N1616" i="1"/>
  <c r="O1616" i="1"/>
  <c r="P1616" i="1"/>
  <c r="Q1616" i="1"/>
  <c r="R1616" i="1"/>
  <c r="S1616" i="1"/>
  <c r="T1616" i="1"/>
  <c r="U1616" i="1"/>
  <c r="V1616" i="1"/>
  <c r="W1616" i="1"/>
  <c r="X1616" i="1"/>
  <c r="C1617" i="1"/>
  <c r="E1617" i="1"/>
  <c r="F1617" i="1"/>
  <c r="G1617" i="1"/>
  <c r="H1617" i="1"/>
  <c r="I1617" i="1"/>
  <c r="J1617" i="1"/>
  <c r="K1617" i="1"/>
  <c r="L1617" i="1"/>
  <c r="A1617" i="1" s="1"/>
  <c r="M1617" i="1"/>
  <c r="N1617" i="1"/>
  <c r="O1617" i="1"/>
  <c r="P1617" i="1"/>
  <c r="Q1617" i="1"/>
  <c r="R1617" i="1"/>
  <c r="S1617" i="1"/>
  <c r="T1617" i="1"/>
  <c r="U1617" i="1"/>
  <c r="V1617" i="1"/>
  <c r="W1617" i="1"/>
  <c r="X1617" i="1"/>
  <c r="C1618" i="1"/>
  <c r="E1618" i="1"/>
  <c r="F1618" i="1"/>
  <c r="G1618" i="1"/>
  <c r="H1618" i="1"/>
  <c r="I1618" i="1"/>
  <c r="J1618" i="1"/>
  <c r="K1618" i="1"/>
  <c r="L1618" i="1"/>
  <c r="A1618" i="1" s="1"/>
  <c r="M1618" i="1"/>
  <c r="N1618" i="1"/>
  <c r="O1618" i="1"/>
  <c r="P1618" i="1"/>
  <c r="Q1618" i="1"/>
  <c r="R1618" i="1"/>
  <c r="S1618" i="1"/>
  <c r="T1618" i="1"/>
  <c r="U1618" i="1"/>
  <c r="V1618" i="1"/>
  <c r="W1618" i="1"/>
  <c r="X1618" i="1"/>
  <c r="C1619" i="1"/>
  <c r="E1619" i="1"/>
  <c r="F1619" i="1"/>
  <c r="G1619" i="1"/>
  <c r="H1619" i="1"/>
  <c r="I1619" i="1"/>
  <c r="J1619" i="1"/>
  <c r="K1619" i="1"/>
  <c r="L1619" i="1"/>
  <c r="A1619" i="1" s="1"/>
  <c r="M1619" i="1"/>
  <c r="N1619" i="1"/>
  <c r="O1619" i="1"/>
  <c r="P1619" i="1"/>
  <c r="Q1619" i="1"/>
  <c r="R1619" i="1"/>
  <c r="S1619" i="1"/>
  <c r="T1619" i="1"/>
  <c r="U1619" i="1"/>
  <c r="V1619" i="1"/>
  <c r="W1619" i="1"/>
  <c r="X1619" i="1"/>
  <c r="C1620" i="1"/>
  <c r="E1620" i="1"/>
  <c r="F1620" i="1"/>
  <c r="G1620" i="1"/>
  <c r="H1620" i="1"/>
  <c r="I1620" i="1"/>
  <c r="J1620" i="1"/>
  <c r="K1620" i="1"/>
  <c r="L1620" i="1"/>
  <c r="A1620" i="1" s="1"/>
  <c r="M1620" i="1"/>
  <c r="N1620" i="1"/>
  <c r="O1620" i="1"/>
  <c r="P1620" i="1"/>
  <c r="Q1620" i="1"/>
  <c r="R1620" i="1"/>
  <c r="S1620" i="1"/>
  <c r="T1620" i="1"/>
  <c r="U1620" i="1"/>
  <c r="V1620" i="1"/>
  <c r="W1620" i="1"/>
  <c r="X1620" i="1"/>
  <c r="C1621" i="1"/>
  <c r="E1621" i="1"/>
  <c r="F1621" i="1"/>
  <c r="G1621" i="1"/>
  <c r="H1621" i="1"/>
  <c r="I1621" i="1"/>
  <c r="J1621" i="1"/>
  <c r="K1621" i="1"/>
  <c r="L1621" i="1"/>
  <c r="A1621" i="1" s="1"/>
  <c r="M1621" i="1"/>
  <c r="N1621" i="1"/>
  <c r="O1621" i="1"/>
  <c r="P1621" i="1"/>
  <c r="Q1621" i="1"/>
  <c r="R1621" i="1"/>
  <c r="S1621" i="1"/>
  <c r="T1621" i="1"/>
  <c r="U1621" i="1"/>
  <c r="V1621" i="1"/>
  <c r="W1621" i="1"/>
  <c r="X1621" i="1"/>
  <c r="C1622" i="1"/>
  <c r="E1622" i="1"/>
  <c r="F1622" i="1"/>
  <c r="G1622" i="1"/>
  <c r="H1622" i="1"/>
  <c r="I1622" i="1"/>
  <c r="J1622" i="1"/>
  <c r="K1622" i="1"/>
  <c r="L1622" i="1"/>
  <c r="A1622" i="1" s="1"/>
  <c r="M1622" i="1"/>
  <c r="N1622" i="1"/>
  <c r="O1622" i="1"/>
  <c r="P1622" i="1"/>
  <c r="Q1622" i="1"/>
  <c r="R1622" i="1"/>
  <c r="S1622" i="1"/>
  <c r="T1622" i="1"/>
  <c r="U1622" i="1"/>
  <c r="V1622" i="1"/>
  <c r="W1622" i="1"/>
  <c r="X1622" i="1"/>
  <c r="C1623" i="1"/>
  <c r="E1623" i="1"/>
  <c r="F1623" i="1"/>
  <c r="G1623" i="1"/>
  <c r="H1623" i="1"/>
  <c r="I1623" i="1"/>
  <c r="J1623" i="1"/>
  <c r="K1623" i="1"/>
  <c r="L1623" i="1"/>
  <c r="A1623" i="1" s="1"/>
  <c r="M1623" i="1"/>
  <c r="N1623" i="1"/>
  <c r="O1623" i="1"/>
  <c r="P1623" i="1"/>
  <c r="Q1623" i="1"/>
  <c r="R1623" i="1"/>
  <c r="S1623" i="1"/>
  <c r="T1623" i="1"/>
  <c r="U1623" i="1"/>
  <c r="V1623" i="1"/>
  <c r="W1623" i="1"/>
  <c r="X1623" i="1"/>
  <c r="C1624" i="1"/>
  <c r="E1624" i="1"/>
  <c r="F1624" i="1"/>
  <c r="G1624" i="1"/>
  <c r="H1624" i="1"/>
  <c r="I1624" i="1"/>
  <c r="J1624" i="1"/>
  <c r="K1624" i="1"/>
  <c r="L1624" i="1"/>
  <c r="A1624" i="1" s="1"/>
  <c r="M1624" i="1"/>
  <c r="N1624" i="1"/>
  <c r="O1624" i="1"/>
  <c r="P1624" i="1"/>
  <c r="Q1624" i="1"/>
  <c r="R1624" i="1"/>
  <c r="S1624" i="1"/>
  <c r="T1624" i="1"/>
  <c r="U1624" i="1"/>
  <c r="V1624" i="1"/>
  <c r="W1624" i="1"/>
  <c r="X1624" i="1"/>
  <c r="C1625" i="1"/>
  <c r="E1625" i="1"/>
  <c r="F1625" i="1"/>
  <c r="G1625" i="1"/>
  <c r="H1625" i="1"/>
  <c r="I1625" i="1"/>
  <c r="J1625" i="1"/>
  <c r="K1625" i="1"/>
  <c r="L1625" i="1"/>
  <c r="A1625" i="1" s="1"/>
  <c r="M1625" i="1"/>
  <c r="N1625" i="1"/>
  <c r="O1625" i="1"/>
  <c r="P1625" i="1"/>
  <c r="Q1625" i="1"/>
  <c r="R1625" i="1"/>
  <c r="S1625" i="1"/>
  <c r="T1625" i="1"/>
  <c r="U1625" i="1"/>
  <c r="V1625" i="1"/>
  <c r="W1625" i="1"/>
  <c r="X1625" i="1"/>
  <c r="C1626" i="1"/>
  <c r="E1626" i="1"/>
  <c r="F1626" i="1"/>
  <c r="G1626" i="1"/>
  <c r="H1626" i="1"/>
  <c r="I1626" i="1"/>
  <c r="J1626" i="1"/>
  <c r="K1626" i="1"/>
  <c r="L1626" i="1"/>
  <c r="A1626" i="1" s="1"/>
  <c r="M1626" i="1"/>
  <c r="N1626" i="1"/>
  <c r="O1626" i="1"/>
  <c r="P1626" i="1"/>
  <c r="Q1626" i="1"/>
  <c r="R1626" i="1"/>
  <c r="S1626" i="1"/>
  <c r="T1626" i="1"/>
  <c r="U1626" i="1"/>
  <c r="V1626" i="1"/>
  <c r="W1626" i="1"/>
  <c r="X1626" i="1"/>
  <c r="C1627" i="1"/>
  <c r="E1627" i="1"/>
  <c r="F1627" i="1"/>
  <c r="G1627" i="1"/>
  <c r="H1627" i="1"/>
  <c r="I1627" i="1"/>
  <c r="J1627" i="1"/>
  <c r="K1627" i="1"/>
  <c r="L1627" i="1"/>
  <c r="A1627" i="1" s="1"/>
  <c r="M1627" i="1"/>
  <c r="N1627" i="1"/>
  <c r="O1627" i="1"/>
  <c r="P1627" i="1"/>
  <c r="Q1627" i="1"/>
  <c r="R1627" i="1"/>
  <c r="S1627" i="1"/>
  <c r="T1627" i="1"/>
  <c r="U1627" i="1"/>
  <c r="V1627" i="1"/>
  <c r="W1627" i="1"/>
  <c r="X1627" i="1"/>
  <c r="C1628" i="1"/>
  <c r="E1628" i="1"/>
  <c r="F1628" i="1"/>
  <c r="G1628" i="1"/>
  <c r="H1628" i="1"/>
  <c r="I1628" i="1"/>
  <c r="J1628" i="1"/>
  <c r="K1628" i="1"/>
  <c r="L1628" i="1"/>
  <c r="A1628" i="1" s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C1629" i="1"/>
  <c r="E1629" i="1"/>
  <c r="F1629" i="1"/>
  <c r="G1629" i="1"/>
  <c r="H1629" i="1"/>
  <c r="I1629" i="1"/>
  <c r="J1629" i="1"/>
  <c r="K1629" i="1"/>
  <c r="L1629" i="1"/>
  <c r="A1629" i="1" s="1"/>
  <c r="M1629" i="1"/>
  <c r="N1629" i="1"/>
  <c r="O1629" i="1"/>
  <c r="P1629" i="1"/>
  <c r="Q1629" i="1"/>
  <c r="R1629" i="1"/>
  <c r="S1629" i="1"/>
  <c r="T1629" i="1"/>
  <c r="U1629" i="1"/>
  <c r="V1629" i="1"/>
  <c r="W1629" i="1"/>
  <c r="X1629" i="1"/>
  <c r="C1630" i="1"/>
  <c r="E1630" i="1"/>
  <c r="F1630" i="1"/>
  <c r="G1630" i="1"/>
  <c r="H1630" i="1"/>
  <c r="I1630" i="1"/>
  <c r="J1630" i="1"/>
  <c r="K1630" i="1"/>
  <c r="L1630" i="1"/>
  <c r="A1630" i="1" s="1"/>
  <c r="M1630" i="1"/>
  <c r="N1630" i="1"/>
  <c r="O1630" i="1"/>
  <c r="P1630" i="1"/>
  <c r="Q1630" i="1"/>
  <c r="R1630" i="1"/>
  <c r="S1630" i="1"/>
  <c r="T1630" i="1"/>
  <c r="U1630" i="1"/>
  <c r="V1630" i="1"/>
  <c r="W1630" i="1"/>
  <c r="X1630" i="1"/>
  <c r="C1631" i="1"/>
  <c r="E1631" i="1"/>
  <c r="F1631" i="1"/>
  <c r="G1631" i="1"/>
  <c r="H1631" i="1"/>
  <c r="I1631" i="1"/>
  <c r="J1631" i="1"/>
  <c r="K1631" i="1"/>
  <c r="L1631" i="1"/>
  <c r="A1631" i="1" s="1"/>
  <c r="M1631" i="1"/>
  <c r="N1631" i="1"/>
  <c r="O1631" i="1"/>
  <c r="P1631" i="1"/>
  <c r="Q1631" i="1"/>
  <c r="R1631" i="1"/>
  <c r="S1631" i="1"/>
  <c r="T1631" i="1"/>
  <c r="U1631" i="1"/>
  <c r="V1631" i="1"/>
  <c r="W1631" i="1"/>
  <c r="X1631" i="1"/>
  <c r="C1632" i="1"/>
  <c r="E1632" i="1"/>
  <c r="F1632" i="1"/>
  <c r="G1632" i="1"/>
  <c r="H1632" i="1"/>
  <c r="I1632" i="1"/>
  <c r="J1632" i="1"/>
  <c r="K1632" i="1"/>
  <c r="L1632" i="1"/>
  <c r="A1632" i="1" s="1"/>
  <c r="M1632" i="1"/>
  <c r="N1632" i="1"/>
  <c r="O1632" i="1"/>
  <c r="P1632" i="1"/>
  <c r="Q1632" i="1"/>
  <c r="R1632" i="1"/>
  <c r="S1632" i="1"/>
  <c r="T1632" i="1"/>
  <c r="U1632" i="1"/>
  <c r="V1632" i="1"/>
  <c r="W1632" i="1"/>
  <c r="X1632" i="1"/>
  <c r="C1633" i="1"/>
  <c r="E1633" i="1"/>
  <c r="F1633" i="1"/>
  <c r="G1633" i="1"/>
  <c r="H1633" i="1"/>
  <c r="I1633" i="1"/>
  <c r="J1633" i="1"/>
  <c r="K1633" i="1"/>
  <c r="L1633" i="1"/>
  <c r="A1633" i="1" s="1"/>
  <c r="M1633" i="1"/>
  <c r="N1633" i="1"/>
  <c r="O1633" i="1"/>
  <c r="P1633" i="1"/>
  <c r="Q1633" i="1"/>
  <c r="R1633" i="1"/>
  <c r="S1633" i="1"/>
  <c r="T1633" i="1"/>
  <c r="U1633" i="1"/>
  <c r="V1633" i="1"/>
  <c r="W1633" i="1"/>
  <c r="X1633" i="1"/>
  <c r="C1634" i="1"/>
  <c r="E1634" i="1"/>
  <c r="F1634" i="1"/>
  <c r="G1634" i="1"/>
  <c r="H1634" i="1"/>
  <c r="I1634" i="1"/>
  <c r="J1634" i="1"/>
  <c r="K1634" i="1"/>
  <c r="L1634" i="1"/>
  <c r="A1634" i="1" s="1"/>
  <c r="M1634" i="1"/>
  <c r="N1634" i="1"/>
  <c r="O1634" i="1"/>
  <c r="P1634" i="1"/>
  <c r="Q1634" i="1"/>
  <c r="R1634" i="1"/>
  <c r="S1634" i="1"/>
  <c r="T1634" i="1"/>
  <c r="U1634" i="1"/>
  <c r="V1634" i="1"/>
  <c r="W1634" i="1"/>
  <c r="X1634" i="1"/>
  <c r="C1635" i="1"/>
  <c r="E1635" i="1"/>
  <c r="F1635" i="1"/>
  <c r="G1635" i="1"/>
  <c r="H1635" i="1"/>
  <c r="I1635" i="1"/>
  <c r="J1635" i="1"/>
  <c r="K1635" i="1"/>
  <c r="L1635" i="1"/>
  <c r="A1635" i="1" s="1"/>
  <c r="M1635" i="1"/>
  <c r="N1635" i="1"/>
  <c r="O1635" i="1"/>
  <c r="P1635" i="1"/>
  <c r="Q1635" i="1"/>
  <c r="R1635" i="1"/>
  <c r="S1635" i="1"/>
  <c r="T1635" i="1"/>
  <c r="U1635" i="1"/>
  <c r="V1635" i="1"/>
  <c r="W1635" i="1"/>
  <c r="X1635" i="1"/>
  <c r="C1636" i="1"/>
  <c r="E1636" i="1"/>
  <c r="F1636" i="1"/>
  <c r="G1636" i="1"/>
  <c r="H1636" i="1"/>
  <c r="I1636" i="1"/>
  <c r="J1636" i="1"/>
  <c r="K1636" i="1"/>
  <c r="L1636" i="1"/>
  <c r="A1636" i="1" s="1"/>
  <c r="M1636" i="1"/>
  <c r="N1636" i="1"/>
  <c r="O1636" i="1"/>
  <c r="P1636" i="1"/>
  <c r="Q1636" i="1"/>
  <c r="R1636" i="1"/>
  <c r="S1636" i="1"/>
  <c r="T1636" i="1"/>
  <c r="U1636" i="1"/>
  <c r="V1636" i="1"/>
  <c r="W1636" i="1"/>
  <c r="X1636" i="1"/>
  <c r="C1637" i="1"/>
  <c r="E1637" i="1"/>
  <c r="F1637" i="1"/>
  <c r="G1637" i="1"/>
  <c r="H1637" i="1"/>
  <c r="I1637" i="1"/>
  <c r="J1637" i="1"/>
  <c r="K1637" i="1"/>
  <c r="L1637" i="1"/>
  <c r="A1637" i="1" s="1"/>
  <c r="M1637" i="1"/>
  <c r="N1637" i="1"/>
  <c r="O1637" i="1"/>
  <c r="P1637" i="1"/>
  <c r="Q1637" i="1"/>
  <c r="R1637" i="1"/>
  <c r="S1637" i="1"/>
  <c r="T1637" i="1"/>
  <c r="U1637" i="1"/>
  <c r="V1637" i="1"/>
  <c r="W1637" i="1"/>
  <c r="X1637" i="1"/>
  <c r="C1638" i="1"/>
  <c r="E1638" i="1"/>
  <c r="F1638" i="1"/>
  <c r="G1638" i="1"/>
  <c r="H1638" i="1"/>
  <c r="I1638" i="1"/>
  <c r="J1638" i="1"/>
  <c r="K1638" i="1"/>
  <c r="L1638" i="1"/>
  <c r="A1638" i="1" s="1"/>
  <c r="M1638" i="1"/>
  <c r="N1638" i="1"/>
  <c r="O1638" i="1"/>
  <c r="P1638" i="1"/>
  <c r="Q1638" i="1"/>
  <c r="R1638" i="1"/>
  <c r="S1638" i="1"/>
  <c r="T1638" i="1"/>
  <c r="U1638" i="1"/>
  <c r="V1638" i="1"/>
  <c r="W1638" i="1"/>
  <c r="X1638" i="1"/>
  <c r="C1639" i="1"/>
  <c r="E1639" i="1"/>
  <c r="F1639" i="1"/>
  <c r="G1639" i="1"/>
  <c r="H1639" i="1"/>
  <c r="I1639" i="1"/>
  <c r="J1639" i="1"/>
  <c r="K1639" i="1"/>
  <c r="L1639" i="1"/>
  <c r="A1639" i="1" s="1"/>
  <c r="M1639" i="1"/>
  <c r="N1639" i="1"/>
  <c r="O1639" i="1"/>
  <c r="P1639" i="1"/>
  <c r="Q1639" i="1"/>
  <c r="R1639" i="1"/>
  <c r="S1639" i="1"/>
  <c r="T1639" i="1"/>
  <c r="U1639" i="1"/>
  <c r="V1639" i="1"/>
  <c r="W1639" i="1"/>
  <c r="X1639" i="1"/>
  <c r="C1640" i="1"/>
  <c r="E1640" i="1"/>
  <c r="F1640" i="1"/>
  <c r="G1640" i="1"/>
  <c r="H1640" i="1"/>
  <c r="I1640" i="1"/>
  <c r="J1640" i="1"/>
  <c r="K1640" i="1"/>
  <c r="L1640" i="1"/>
  <c r="A1640" i="1" s="1"/>
  <c r="M1640" i="1"/>
  <c r="N1640" i="1"/>
  <c r="O1640" i="1"/>
  <c r="P1640" i="1"/>
  <c r="Q1640" i="1"/>
  <c r="R1640" i="1"/>
  <c r="S1640" i="1"/>
  <c r="T1640" i="1"/>
  <c r="U1640" i="1"/>
  <c r="V1640" i="1"/>
  <c r="W1640" i="1"/>
  <c r="X1640" i="1"/>
  <c r="C1641" i="1"/>
  <c r="E1641" i="1"/>
  <c r="F1641" i="1"/>
  <c r="G1641" i="1"/>
  <c r="H1641" i="1"/>
  <c r="I1641" i="1"/>
  <c r="J1641" i="1"/>
  <c r="K1641" i="1"/>
  <c r="L1641" i="1"/>
  <c r="A1641" i="1" s="1"/>
  <c r="M1641" i="1"/>
  <c r="N1641" i="1"/>
  <c r="O1641" i="1"/>
  <c r="P1641" i="1"/>
  <c r="Q1641" i="1"/>
  <c r="R1641" i="1"/>
  <c r="S1641" i="1"/>
  <c r="T1641" i="1"/>
  <c r="U1641" i="1"/>
  <c r="V1641" i="1"/>
  <c r="W1641" i="1"/>
  <c r="X1641" i="1"/>
  <c r="C1642" i="1"/>
  <c r="E1642" i="1"/>
  <c r="F1642" i="1"/>
  <c r="G1642" i="1"/>
  <c r="H1642" i="1"/>
  <c r="I1642" i="1"/>
  <c r="J1642" i="1"/>
  <c r="K1642" i="1"/>
  <c r="L1642" i="1"/>
  <c r="A1642" i="1" s="1"/>
  <c r="M1642" i="1"/>
  <c r="N1642" i="1"/>
  <c r="O1642" i="1"/>
  <c r="P1642" i="1"/>
  <c r="Q1642" i="1"/>
  <c r="R1642" i="1"/>
  <c r="S1642" i="1"/>
  <c r="T1642" i="1"/>
  <c r="U1642" i="1"/>
  <c r="V1642" i="1"/>
  <c r="W1642" i="1"/>
  <c r="X1642" i="1"/>
  <c r="C1643" i="1"/>
  <c r="E1643" i="1"/>
  <c r="F1643" i="1"/>
  <c r="G1643" i="1"/>
  <c r="H1643" i="1"/>
  <c r="I1643" i="1"/>
  <c r="J1643" i="1"/>
  <c r="K1643" i="1"/>
  <c r="L1643" i="1"/>
  <c r="A1643" i="1" s="1"/>
  <c r="M1643" i="1"/>
  <c r="N1643" i="1"/>
  <c r="O1643" i="1"/>
  <c r="P1643" i="1"/>
  <c r="Q1643" i="1"/>
  <c r="R1643" i="1"/>
  <c r="S1643" i="1"/>
  <c r="T1643" i="1"/>
  <c r="U1643" i="1"/>
  <c r="V1643" i="1"/>
  <c r="W1643" i="1"/>
  <c r="X1643" i="1"/>
  <c r="C1644" i="1"/>
  <c r="E1644" i="1"/>
  <c r="F1644" i="1"/>
  <c r="G1644" i="1"/>
  <c r="H1644" i="1"/>
  <c r="I1644" i="1"/>
  <c r="J1644" i="1"/>
  <c r="K1644" i="1"/>
  <c r="L1644" i="1"/>
  <c r="A1644" i="1" s="1"/>
  <c r="M1644" i="1"/>
  <c r="N1644" i="1"/>
  <c r="O1644" i="1"/>
  <c r="P1644" i="1"/>
  <c r="Q1644" i="1"/>
  <c r="R1644" i="1"/>
  <c r="S1644" i="1"/>
  <c r="T1644" i="1"/>
  <c r="U1644" i="1"/>
  <c r="V1644" i="1"/>
  <c r="W1644" i="1"/>
  <c r="X1644" i="1"/>
  <c r="C1645" i="1"/>
  <c r="E1645" i="1"/>
  <c r="F1645" i="1"/>
  <c r="G1645" i="1"/>
  <c r="H1645" i="1"/>
  <c r="I1645" i="1"/>
  <c r="J1645" i="1"/>
  <c r="K1645" i="1"/>
  <c r="L1645" i="1"/>
  <c r="A1645" i="1" s="1"/>
  <c r="M1645" i="1"/>
  <c r="N1645" i="1"/>
  <c r="O1645" i="1"/>
  <c r="P1645" i="1"/>
  <c r="Q1645" i="1"/>
  <c r="R1645" i="1"/>
  <c r="S1645" i="1"/>
  <c r="T1645" i="1"/>
  <c r="U1645" i="1"/>
  <c r="V1645" i="1"/>
  <c r="W1645" i="1"/>
  <c r="X1645" i="1"/>
  <c r="C1646" i="1"/>
  <c r="E1646" i="1"/>
  <c r="F1646" i="1"/>
  <c r="G1646" i="1"/>
  <c r="H1646" i="1"/>
  <c r="I1646" i="1"/>
  <c r="J1646" i="1"/>
  <c r="K1646" i="1"/>
  <c r="L1646" i="1"/>
  <c r="A1646" i="1" s="1"/>
  <c r="M1646" i="1"/>
  <c r="N1646" i="1"/>
  <c r="O1646" i="1"/>
  <c r="P1646" i="1"/>
  <c r="Q1646" i="1"/>
  <c r="R1646" i="1"/>
  <c r="S1646" i="1"/>
  <c r="T1646" i="1"/>
  <c r="U1646" i="1"/>
  <c r="V1646" i="1"/>
  <c r="W1646" i="1"/>
  <c r="X1646" i="1"/>
  <c r="C1647" i="1"/>
  <c r="E1647" i="1"/>
  <c r="F1647" i="1"/>
  <c r="G1647" i="1"/>
  <c r="H1647" i="1"/>
  <c r="I1647" i="1"/>
  <c r="J1647" i="1"/>
  <c r="K1647" i="1"/>
  <c r="L1647" i="1"/>
  <c r="A1647" i="1" s="1"/>
  <c r="M1647" i="1"/>
  <c r="N1647" i="1"/>
  <c r="O1647" i="1"/>
  <c r="P1647" i="1"/>
  <c r="Q1647" i="1"/>
  <c r="R1647" i="1"/>
  <c r="S1647" i="1"/>
  <c r="T1647" i="1"/>
  <c r="U1647" i="1"/>
  <c r="V1647" i="1"/>
  <c r="W1647" i="1"/>
  <c r="X1647" i="1"/>
  <c r="C1648" i="1"/>
  <c r="E1648" i="1"/>
  <c r="F1648" i="1"/>
  <c r="G1648" i="1"/>
  <c r="H1648" i="1"/>
  <c r="I1648" i="1"/>
  <c r="J1648" i="1"/>
  <c r="K1648" i="1"/>
  <c r="L1648" i="1"/>
  <c r="A1648" i="1" s="1"/>
  <c r="M1648" i="1"/>
  <c r="N1648" i="1"/>
  <c r="O1648" i="1"/>
  <c r="P1648" i="1"/>
  <c r="Q1648" i="1"/>
  <c r="R1648" i="1"/>
  <c r="S1648" i="1"/>
  <c r="T1648" i="1"/>
  <c r="U1648" i="1"/>
  <c r="V1648" i="1"/>
  <c r="W1648" i="1"/>
  <c r="X1648" i="1"/>
  <c r="C1649" i="1"/>
  <c r="E1649" i="1"/>
  <c r="F1649" i="1"/>
  <c r="G1649" i="1"/>
  <c r="H1649" i="1"/>
  <c r="I1649" i="1"/>
  <c r="J1649" i="1"/>
  <c r="K1649" i="1"/>
  <c r="L1649" i="1"/>
  <c r="A1649" i="1" s="1"/>
  <c r="M1649" i="1"/>
  <c r="N1649" i="1"/>
  <c r="O1649" i="1"/>
  <c r="P1649" i="1"/>
  <c r="Q1649" i="1"/>
  <c r="R1649" i="1"/>
  <c r="S1649" i="1"/>
  <c r="T1649" i="1"/>
  <c r="U1649" i="1"/>
  <c r="V1649" i="1"/>
  <c r="W1649" i="1"/>
  <c r="X1649" i="1"/>
  <c r="C1650" i="1"/>
  <c r="E1650" i="1"/>
  <c r="F1650" i="1"/>
  <c r="G1650" i="1"/>
  <c r="H1650" i="1"/>
  <c r="I1650" i="1"/>
  <c r="J1650" i="1"/>
  <c r="K1650" i="1"/>
  <c r="L1650" i="1"/>
  <c r="A1650" i="1" s="1"/>
  <c r="M1650" i="1"/>
  <c r="N1650" i="1"/>
  <c r="O1650" i="1"/>
  <c r="P1650" i="1"/>
  <c r="Q1650" i="1"/>
  <c r="R1650" i="1"/>
  <c r="S1650" i="1"/>
  <c r="T1650" i="1"/>
  <c r="U1650" i="1"/>
  <c r="V1650" i="1"/>
  <c r="W1650" i="1"/>
  <c r="X1650" i="1"/>
  <c r="C1651" i="1"/>
  <c r="E1651" i="1"/>
  <c r="F1651" i="1"/>
  <c r="G1651" i="1"/>
  <c r="H1651" i="1"/>
  <c r="I1651" i="1"/>
  <c r="J1651" i="1"/>
  <c r="K1651" i="1"/>
  <c r="L1651" i="1"/>
  <c r="A1651" i="1" s="1"/>
  <c r="M1651" i="1"/>
  <c r="N1651" i="1"/>
  <c r="O1651" i="1"/>
  <c r="P1651" i="1"/>
  <c r="Q1651" i="1"/>
  <c r="R1651" i="1"/>
  <c r="S1651" i="1"/>
  <c r="T1651" i="1"/>
  <c r="U1651" i="1"/>
  <c r="V1651" i="1"/>
  <c r="W1651" i="1"/>
  <c r="X1651" i="1"/>
  <c r="C1652" i="1"/>
  <c r="E1652" i="1"/>
  <c r="F1652" i="1"/>
  <c r="G1652" i="1"/>
  <c r="H1652" i="1"/>
  <c r="I1652" i="1"/>
  <c r="J1652" i="1"/>
  <c r="K1652" i="1"/>
  <c r="L1652" i="1"/>
  <c r="A1652" i="1" s="1"/>
  <c r="M1652" i="1"/>
  <c r="N1652" i="1"/>
  <c r="O1652" i="1"/>
  <c r="P1652" i="1"/>
  <c r="Q1652" i="1"/>
  <c r="R1652" i="1"/>
  <c r="S1652" i="1"/>
  <c r="T1652" i="1"/>
  <c r="U1652" i="1"/>
  <c r="V1652" i="1"/>
  <c r="W1652" i="1"/>
  <c r="X1652" i="1"/>
  <c r="C1653" i="1"/>
  <c r="E1653" i="1"/>
  <c r="F1653" i="1"/>
  <c r="G1653" i="1"/>
  <c r="H1653" i="1"/>
  <c r="I1653" i="1"/>
  <c r="J1653" i="1"/>
  <c r="K1653" i="1"/>
  <c r="L1653" i="1"/>
  <c r="A1653" i="1" s="1"/>
  <c r="M1653" i="1"/>
  <c r="N1653" i="1"/>
  <c r="O1653" i="1"/>
  <c r="P1653" i="1"/>
  <c r="Q1653" i="1"/>
  <c r="R1653" i="1"/>
  <c r="S1653" i="1"/>
  <c r="T1653" i="1"/>
  <c r="U1653" i="1"/>
  <c r="V1653" i="1"/>
  <c r="W1653" i="1"/>
  <c r="X1653" i="1"/>
  <c r="C1654" i="1"/>
  <c r="E1654" i="1"/>
  <c r="F1654" i="1"/>
  <c r="G1654" i="1"/>
  <c r="H1654" i="1"/>
  <c r="I1654" i="1"/>
  <c r="J1654" i="1"/>
  <c r="K1654" i="1"/>
  <c r="L1654" i="1"/>
  <c r="A1654" i="1" s="1"/>
  <c r="M1654" i="1"/>
  <c r="N1654" i="1"/>
  <c r="O1654" i="1"/>
  <c r="P1654" i="1"/>
  <c r="Q1654" i="1"/>
  <c r="R1654" i="1"/>
  <c r="S1654" i="1"/>
  <c r="T1654" i="1"/>
  <c r="U1654" i="1"/>
  <c r="V1654" i="1"/>
  <c r="W1654" i="1"/>
  <c r="X1654" i="1"/>
  <c r="C1655" i="1"/>
  <c r="E1655" i="1"/>
  <c r="F1655" i="1"/>
  <c r="G1655" i="1"/>
  <c r="H1655" i="1"/>
  <c r="I1655" i="1"/>
  <c r="J1655" i="1"/>
  <c r="K1655" i="1"/>
  <c r="L1655" i="1"/>
  <c r="A1655" i="1" s="1"/>
  <c r="M1655" i="1"/>
  <c r="N1655" i="1"/>
  <c r="O1655" i="1"/>
  <c r="P1655" i="1"/>
  <c r="Q1655" i="1"/>
  <c r="R1655" i="1"/>
  <c r="S1655" i="1"/>
  <c r="T1655" i="1"/>
  <c r="U1655" i="1"/>
  <c r="V1655" i="1"/>
  <c r="W1655" i="1"/>
  <c r="X1655" i="1"/>
  <c r="C1656" i="1"/>
  <c r="E1656" i="1"/>
  <c r="F1656" i="1"/>
  <c r="G1656" i="1"/>
  <c r="H1656" i="1"/>
  <c r="I1656" i="1"/>
  <c r="J1656" i="1"/>
  <c r="K1656" i="1"/>
  <c r="L1656" i="1"/>
  <c r="A1656" i="1" s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C1657" i="1"/>
  <c r="E1657" i="1"/>
  <c r="F1657" i="1"/>
  <c r="G1657" i="1"/>
  <c r="H1657" i="1"/>
  <c r="I1657" i="1"/>
  <c r="J1657" i="1"/>
  <c r="K1657" i="1"/>
  <c r="L1657" i="1"/>
  <c r="A1657" i="1" s="1"/>
  <c r="M1657" i="1"/>
  <c r="N1657" i="1"/>
  <c r="O1657" i="1"/>
  <c r="P1657" i="1"/>
  <c r="Q1657" i="1"/>
  <c r="R1657" i="1"/>
  <c r="S1657" i="1"/>
  <c r="T1657" i="1"/>
  <c r="U1657" i="1"/>
  <c r="V1657" i="1"/>
  <c r="W1657" i="1"/>
  <c r="X1657" i="1"/>
  <c r="C1658" i="1"/>
  <c r="E1658" i="1"/>
  <c r="F1658" i="1"/>
  <c r="G1658" i="1"/>
  <c r="H1658" i="1"/>
  <c r="I1658" i="1"/>
  <c r="J1658" i="1"/>
  <c r="K1658" i="1"/>
  <c r="L1658" i="1"/>
  <c r="A1658" i="1" s="1"/>
  <c r="M1658" i="1"/>
  <c r="N1658" i="1"/>
  <c r="O1658" i="1"/>
  <c r="P1658" i="1"/>
  <c r="Q1658" i="1"/>
  <c r="R1658" i="1"/>
  <c r="S1658" i="1"/>
  <c r="T1658" i="1"/>
  <c r="U1658" i="1"/>
  <c r="V1658" i="1"/>
  <c r="W1658" i="1"/>
  <c r="X1658" i="1"/>
  <c r="C1659" i="1"/>
  <c r="E1659" i="1"/>
  <c r="F1659" i="1"/>
  <c r="G1659" i="1"/>
  <c r="H1659" i="1"/>
  <c r="I1659" i="1"/>
  <c r="J1659" i="1"/>
  <c r="K1659" i="1"/>
  <c r="L1659" i="1"/>
  <c r="A1659" i="1" s="1"/>
  <c r="M1659" i="1"/>
  <c r="N1659" i="1"/>
  <c r="O1659" i="1"/>
  <c r="P1659" i="1"/>
  <c r="Q1659" i="1"/>
  <c r="R1659" i="1"/>
  <c r="S1659" i="1"/>
  <c r="T1659" i="1"/>
  <c r="U1659" i="1"/>
  <c r="V1659" i="1"/>
  <c r="W1659" i="1"/>
  <c r="X1659" i="1"/>
  <c r="C1660" i="1"/>
  <c r="E1660" i="1"/>
  <c r="F1660" i="1"/>
  <c r="G1660" i="1"/>
  <c r="H1660" i="1"/>
  <c r="I1660" i="1"/>
  <c r="J1660" i="1"/>
  <c r="K1660" i="1"/>
  <c r="L1660" i="1"/>
  <c r="A1660" i="1" s="1"/>
  <c r="M1660" i="1"/>
  <c r="N1660" i="1"/>
  <c r="O1660" i="1"/>
  <c r="P1660" i="1"/>
  <c r="Q1660" i="1"/>
  <c r="R1660" i="1"/>
  <c r="S1660" i="1"/>
  <c r="T1660" i="1"/>
  <c r="U1660" i="1"/>
  <c r="V1660" i="1"/>
  <c r="W1660" i="1"/>
  <c r="X1660" i="1"/>
  <c r="C1661" i="1"/>
  <c r="E1661" i="1"/>
  <c r="F1661" i="1"/>
  <c r="G1661" i="1"/>
  <c r="H1661" i="1"/>
  <c r="I1661" i="1"/>
  <c r="J1661" i="1"/>
  <c r="K1661" i="1"/>
  <c r="L1661" i="1"/>
  <c r="A1661" i="1" s="1"/>
  <c r="M1661" i="1"/>
  <c r="N1661" i="1"/>
  <c r="O1661" i="1"/>
  <c r="P1661" i="1"/>
  <c r="Q1661" i="1"/>
  <c r="R1661" i="1"/>
  <c r="S1661" i="1"/>
  <c r="T1661" i="1"/>
  <c r="U1661" i="1"/>
  <c r="V1661" i="1"/>
  <c r="W1661" i="1"/>
  <c r="X1661" i="1"/>
  <c r="C1662" i="1"/>
  <c r="E1662" i="1"/>
  <c r="F1662" i="1"/>
  <c r="G1662" i="1"/>
  <c r="H1662" i="1"/>
  <c r="I1662" i="1"/>
  <c r="J1662" i="1"/>
  <c r="K1662" i="1"/>
  <c r="L1662" i="1"/>
  <c r="A1662" i="1" s="1"/>
  <c r="M1662" i="1"/>
  <c r="N1662" i="1"/>
  <c r="O1662" i="1"/>
  <c r="P1662" i="1"/>
  <c r="Q1662" i="1"/>
  <c r="R1662" i="1"/>
  <c r="S1662" i="1"/>
  <c r="T1662" i="1"/>
  <c r="U1662" i="1"/>
  <c r="V1662" i="1"/>
  <c r="W1662" i="1"/>
  <c r="X1662" i="1"/>
  <c r="C1663" i="1"/>
  <c r="E1663" i="1"/>
  <c r="F1663" i="1"/>
  <c r="G1663" i="1"/>
  <c r="H1663" i="1"/>
  <c r="I1663" i="1"/>
  <c r="J1663" i="1"/>
  <c r="K1663" i="1"/>
  <c r="L1663" i="1"/>
  <c r="A1663" i="1" s="1"/>
  <c r="M1663" i="1"/>
  <c r="N1663" i="1"/>
  <c r="O1663" i="1"/>
  <c r="P1663" i="1"/>
  <c r="Q1663" i="1"/>
  <c r="R1663" i="1"/>
  <c r="S1663" i="1"/>
  <c r="T1663" i="1"/>
  <c r="U1663" i="1"/>
  <c r="V1663" i="1"/>
  <c r="W1663" i="1"/>
  <c r="X1663" i="1"/>
  <c r="C1664" i="1"/>
  <c r="E1664" i="1"/>
  <c r="F1664" i="1"/>
  <c r="G1664" i="1"/>
  <c r="H1664" i="1"/>
  <c r="I1664" i="1"/>
  <c r="J1664" i="1"/>
  <c r="K1664" i="1"/>
  <c r="L1664" i="1"/>
  <c r="A1664" i="1" s="1"/>
  <c r="M1664" i="1"/>
  <c r="N1664" i="1"/>
  <c r="O1664" i="1"/>
  <c r="P1664" i="1"/>
  <c r="Q1664" i="1"/>
  <c r="R1664" i="1"/>
  <c r="S1664" i="1"/>
  <c r="T1664" i="1"/>
  <c r="U1664" i="1"/>
  <c r="V1664" i="1"/>
  <c r="W1664" i="1"/>
  <c r="X1664" i="1"/>
  <c r="C1665" i="1"/>
  <c r="E1665" i="1"/>
  <c r="F1665" i="1"/>
  <c r="G1665" i="1"/>
  <c r="H1665" i="1"/>
  <c r="I1665" i="1"/>
  <c r="J1665" i="1"/>
  <c r="K1665" i="1"/>
  <c r="L1665" i="1"/>
  <c r="A1665" i="1" s="1"/>
  <c r="M1665" i="1"/>
  <c r="N1665" i="1"/>
  <c r="O1665" i="1"/>
  <c r="P1665" i="1"/>
  <c r="Q1665" i="1"/>
  <c r="R1665" i="1"/>
  <c r="S1665" i="1"/>
  <c r="T1665" i="1"/>
  <c r="U1665" i="1"/>
  <c r="V1665" i="1"/>
  <c r="W1665" i="1"/>
  <c r="X1665" i="1"/>
  <c r="C1666" i="1"/>
  <c r="E1666" i="1"/>
  <c r="F1666" i="1"/>
  <c r="G1666" i="1"/>
  <c r="H1666" i="1"/>
  <c r="I1666" i="1"/>
  <c r="J1666" i="1"/>
  <c r="K1666" i="1"/>
  <c r="L1666" i="1"/>
  <c r="A1666" i="1" s="1"/>
  <c r="M1666" i="1"/>
  <c r="N1666" i="1"/>
  <c r="O1666" i="1"/>
  <c r="P1666" i="1"/>
  <c r="Q1666" i="1"/>
  <c r="R1666" i="1"/>
  <c r="S1666" i="1"/>
  <c r="T1666" i="1"/>
  <c r="U1666" i="1"/>
  <c r="V1666" i="1"/>
  <c r="W1666" i="1"/>
  <c r="X1666" i="1"/>
  <c r="C1667" i="1"/>
  <c r="E1667" i="1"/>
  <c r="F1667" i="1"/>
  <c r="G1667" i="1"/>
  <c r="H1667" i="1"/>
  <c r="I1667" i="1"/>
  <c r="J1667" i="1"/>
  <c r="K1667" i="1"/>
  <c r="L1667" i="1"/>
  <c r="A1667" i="1" s="1"/>
  <c r="M1667" i="1"/>
  <c r="N1667" i="1"/>
  <c r="O1667" i="1"/>
  <c r="P1667" i="1"/>
  <c r="Q1667" i="1"/>
  <c r="R1667" i="1"/>
  <c r="S1667" i="1"/>
  <c r="T1667" i="1"/>
  <c r="U1667" i="1"/>
  <c r="V1667" i="1"/>
  <c r="W1667" i="1"/>
  <c r="X1667" i="1"/>
  <c r="C1668" i="1"/>
  <c r="E1668" i="1"/>
  <c r="F1668" i="1"/>
  <c r="G1668" i="1"/>
  <c r="H1668" i="1"/>
  <c r="I1668" i="1"/>
  <c r="J1668" i="1"/>
  <c r="K1668" i="1"/>
  <c r="L1668" i="1"/>
  <c r="A1668" i="1" s="1"/>
  <c r="M1668" i="1"/>
  <c r="N1668" i="1"/>
  <c r="O1668" i="1"/>
  <c r="P1668" i="1"/>
  <c r="Q1668" i="1"/>
  <c r="R1668" i="1"/>
  <c r="S1668" i="1"/>
  <c r="T1668" i="1"/>
  <c r="U1668" i="1"/>
  <c r="V1668" i="1"/>
  <c r="W1668" i="1"/>
  <c r="X1668" i="1"/>
  <c r="C1669" i="1"/>
  <c r="E1669" i="1"/>
  <c r="F1669" i="1"/>
  <c r="G1669" i="1"/>
  <c r="H1669" i="1"/>
  <c r="I1669" i="1"/>
  <c r="J1669" i="1"/>
  <c r="K1669" i="1"/>
  <c r="L1669" i="1"/>
  <c r="A1669" i="1" s="1"/>
  <c r="M1669" i="1"/>
  <c r="N1669" i="1"/>
  <c r="O1669" i="1"/>
  <c r="P1669" i="1"/>
  <c r="Q1669" i="1"/>
  <c r="R1669" i="1"/>
  <c r="S1669" i="1"/>
  <c r="T1669" i="1"/>
  <c r="U1669" i="1"/>
  <c r="V1669" i="1"/>
  <c r="W1669" i="1"/>
  <c r="X1669" i="1"/>
  <c r="C1670" i="1"/>
  <c r="E1670" i="1"/>
  <c r="F1670" i="1"/>
  <c r="G1670" i="1"/>
  <c r="H1670" i="1"/>
  <c r="I1670" i="1"/>
  <c r="J1670" i="1"/>
  <c r="K1670" i="1"/>
  <c r="L1670" i="1"/>
  <c r="A1670" i="1" s="1"/>
  <c r="M1670" i="1"/>
  <c r="N1670" i="1"/>
  <c r="O1670" i="1"/>
  <c r="P1670" i="1"/>
  <c r="Q1670" i="1"/>
  <c r="R1670" i="1"/>
  <c r="S1670" i="1"/>
  <c r="T1670" i="1"/>
  <c r="U1670" i="1"/>
  <c r="V1670" i="1"/>
  <c r="W1670" i="1"/>
  <c r="X1670" i="1"/>
  <c r="C1671" i="1"/>
  <c r="E1671" i="1"/>
  <c r="F1671" i="1"/>
  <c r="G1671" i="1"/>
  <c r="H1671" i="1"/>
  <c r="I1671" i="1"/>
  <c r="J1671" i="1"/>
  <c r="K1671" i="1"/>
  <c r="L1671" i="1"/>
  <c r="A1671" i="1" s="1"/>
  <c r="M1671" i="1"/>
  <c r="N1671" i="1"/>
  <c r="O1671" i="1"/>
  <c r="P1671" i="1"/>
  <c r="Q1671" i="1"/>
  <c r="R1671" i="1"/>
  <c r="S1671" i="1"/>
  <c r="T1671" i="1"/>
  <c r="U1671" i="1"/>
  <c r="V1671" i="1"/>
  <c r="W1671" i="1"/>
  <c r="X1671" i="1"/>
  <c r="C1672" i="1"/>
  <c r="E1672" i="1"/>
  <c r="F1672" i="1"/>
  <c r="G1672" i="1"/>
  <c r="H1672" i="1"/>
  <c r="I1672" i="1"/>
  <c r="J1672" i="1"/>
  <c r="K1672" i="1"/>
  <c r="L1672" i="1"/>
  <c r="A1672" i="1" s="1"/>
  <c r="M1672" i="1"/>
  <c r="N1672" i="1"/>
  <c r="O1672" i="1"/>
  <c r="P1672" i="1"/>
  <c r="Q1672" i="1"/>
  <c r="R1672" i="1"/>
  <c r="S1672" i="1"/>
  <c r="T1672" i="1"/>
  <c r="U1672" i="1"/>
  <c r="V1672" i="1"/>
  <c r="W1672" i="1"/>
  <c r="X1672" i="1"/>
  <c r="C1673" i="1"/>
  <c r="E1673" i="1"/>
  <c r="F1673" i="1"/>
  <c r="G1673" i="1"/>
  <c r="H1673" i="1"/>
  <c r="I1673" i="1"/>
  <c r="J1673" i="1"/>
  <c r="K1673" i="1"/>
  <c r="L1673" i="1"/>
  <c r="A1673" i="1" s="1"/>
  <c r="M1673" i="1"/>
  <c r="N1673" i="1"/>
  <c r="O1673" i="1"/>
  <c r="P1673" i="1"/>
  <c r="Q1673" i="1"/>
  <c r="R1673" i="1"/>
  <c r="S1673" i="1"/>
  <c r="T1673" i="1"/>
  <c r="U1673" i="1"/>
  <c r="V1673" i="1"/>
  <c r="W1673" i="1"/>
  <c r="X1673" i="1"/>
  <c r="C1674" i="1"/>
  <c r="E1674" i="1"/>
  <c r="F1674" i="1"/>
  <c r="G1674" i="1"/>
  <c r="H1674" i="1"/>
  <c r="I1674" i="1"/>
  <c r="J1674" i="1"/>
  <c r="K1674" i="1"/>
  <c r="L1674" i="1"/>
  <c r="A1674" i="1" s="1"/>
  <c r="M1674" i="1"/>
  <c r="N1674" i="1"/>
  <c r="O1674" i="1"/>
  <c r="P1674" i="1"/>
  <c r="Q1674" i="1"/>
  <c r="R1674" i="1"/>
  <c r="S1674" i="1"/>
  <c r="T1674" i="1"/>
  <c r="U1674" i="1"/>
  <c r="V1674" i="1"/>
  <c r="W1674" i="1"/>
  <c r="X1674" i="1"/>
  <c r="C1675" i="1"/>
  <c r="E1675" i="1"/>
  <c r="F1675" i="1"/>
  <c r="G1675" i="1"/>
  <c r="H1675" i="1"/>
  <c r="I1675" i="1"/>
  <c r="J1675" i="1"/>
  <c r="K1675" i="1"/>
  <c r="L1675" i="1"/>
  <c r="A1675" i="1" s="1"/>
  <c r="M1675" i="1"/>
  <c r="N1675" i="1"/>
  <c r="O1675" i="1"/>
  <c r="P1675" i="1"/>
  <c r="Q1675" i="1"/>
  <c r="R1675" i="1"/>
  <c r="S1675" i="1"/>
  <c r="T1675" i="1"/>
  <c r="U1675" i="1"/>
  <c r="V1675" i="1"/>
  <c r="W1675" i="1"/>
  <c r="X1675" i="1"/>
  <c r="C1676" i="1"/>
  <c r="E1676" i="1"/>
  <c r="F1676" i="1"/>
  <c r="G1676" i="1"/>
  <c r="H1676" i="1"/>
  <c r="I1676" i="1"/>
  <c r="J1676" i="1"/>
  <c r="K1676" i="1"/>
  <c r="L1676" i="1"/>
  <c r="A1676" i="1" s="1"/>
  <c r="M1676" i="1"/>
  <c r="N1676" i="1"/>
  <c r="O1676" i="1"/>
  <c r="P1676" i="1"/>
  <c r="Q1676" i="1"/>
  <c r="R1676" i="1"/>
  <c r="S1676" i="1"/>
  <c r="T1676" i="1"/>
  <c r="U1676" i="1"/>
  <c r="V1676" i="1"/>
  <c r="W1676" i="1"/>
  <c r="X1676" i="1"/>
  <c r="C1677" i="1"/>
  <c r="E1677" i="1"/>
  <c r="F1677" i="1"/>
  <c r="G1677" i="1"/>
  <c r="H1677" i="1"/>
  <c r="I1677" i="1"/>
  <c r="J1677" i="1"/>
  <c r="K1677" i="1"/>
  <c r="L1677" i="1"/>
  <c r="A1677" i="1" s="1"/>
  <c r="M1677" i="1"/>
  <c r="N1677" i="1"/>
  <c r="O1677" i="1"/>
  <c r="P1677" i="1"/>
  <c r="Q1677" i="1"/>
  <c r="R1677" i="1"/>
  <c r="S1677" i="1"/>
  <c r="T1677" i="1"/>
  <c r="U1677" i="1"/>
  <c r="V1677" i="1"/>
  <c r="W1677" i="1"/>
  <c r="X1677" i="1"/>
  <c r="C1678" i="1"/>
  <c r="E1678" i="1"/>
  <c r="F1678" i="1"/>
  <c r="G1678" i="1"/>
  <c r="H1678" i="1"/>
  <c r="I1678" i="1"/>
  <c r="J1678" i="1"/>
  <c r="K1678" i="1"/>
  <c r="L1678" i="1"/>
  <c r="A1678" i="1" s="1"/>
  <c r="M1678" i="1"/>
  <c r="N1678" i="1"/>
  <c r="O1678" i="1"/>
  <c r="P1678" i="1"/>
  <c r="Q1678" i="1"/>
  <c r="R1678" i="1"/>
  <c r="S1678" i="1"/>
  <c r="T1678" i="1"/>
  <c r="U1678" i="1"/>
  <c r="V1678" i="1"/>
  <c r="W1678" i="1"/>
  <c r="X1678" i="1"/>
  <c r="C1679" i="1"/>
  <c r="E1679" i="1"/>
  <c r="F1679" i="1"/>
  <c r="G1679" i="1"/>
  <c r="H1679" i="1"/>
  <c r="I1679" i="1"/>
  <c r="J1679" i="1"/>
  <c r="K1679" i="1"/>
  <c r="L1679" i="1"/>
  <c r="A1679" i="1" s="1"/>
  <c r="M1679" i="1"/>
  <c r="N1679" i="1"/>
  <c r="O1679" i="1"/>
  <c r="P1679" i="1"/>
  <c r="Q1679" i="1"/>
  <c r="R1679" i="1"/>
  <c r="S1679" i="1"/>
  <c r="T1679" i="1"/>
  <c r="U1679" i="1"/>
  <c r="V1679" i="1"/>
  <c r="W1679" i="1"/>
  <c r="X1679" i="1"/>
  <c r="C1680" i="1"/>
  <c r="E1680" i="1"/>
  <c r="F1680" i="1"/>
  <c r="G1680" i="1"/>
  <c r="H1680" i="1"/>
  <c r="I1680" i="1"/>
  <c r="J1680" i="1"/>
  <c r="K1680" i="1"/>
  <c r="L1680" i="1"/>
  <c r="A1680" i="1" s="1"/>
  <c r="M1680" i="1"/>
  <c r="N1680" i="1"/>
  <c r="O1680" i="1"/>
  <c r="P1680" i="1"/>
  <c r="Q1680" i="1"/>
  <c r="R1680" i="1"/>
  <c r="S1680" i="1"/>
  <c r="T1680" i="1"/>
  <c r="U1680" i="1"/>
  <c r="V1680" i="1"/>
  <c r="W1680" i="1"/>
  <c r="X1680" i="1"/>
  <c r="C1681" i="1"/>
  <c r="E1681" i="1"/>
  <c r="F1681" i="1"/>
  <c r="G1681" i="1"/>
  <c r="H1681" i="1"/>
  <c r="I1681" i="1"/>
  <c r="J1681" i="1"/>
  <c r="K1681" i="1"/>
  <c r="L1681" i="1"/>
  <c r="A1681" i="1" s="1"/>
  <c r="M1681" i="1"/>
  <c r="N1681" i="1"/>
  <c r="O1681" i="1"/>
  <c r="P1681" i="1"/>
  <c r="Q1681" i="1"/>
  <c r="R1681" i="1"/>
  <c r="S1681" i="1"/>
  <c r="T1681" i="1"/>
  <c r="U1681" i="1"/>
  <c r="V1681" i="1"/>
  <c r="W1681" i="1"/>
  <c r="X1681" i="1"/>
  <c r="C1682" i="1"/>
  <c r="E1682" i="1"/>
  <c r="F1682" i="1"/>
  <c r="G1682" i="1"/>
  <c r="H1682" i="1"/>
  <c r="I1682" i="1"/>
  <c r="J1682" i="1"/>
  <c r="K1682" i="1"/>
  <c r="L1682" i="1"/>
  <c r="A1682" i="1" s="1"/>
  <c r="M1682" i="1"/>
  <c r="N1682" i="1"/>
  <c r="O1682" i="1"/>
  <c r="P1682" i="1"/>
  <c r="Q1682" i="1"/>
  <c r="R1682" i="1"/>
  <c r="S1682" i="1"/>
  <c r="T1682" i="1"/>
  <c r="U1682" i="1"/>
  <c r="V1682" i="1"/>
  <c r="W1682" i="1"/>
  <c r="X1682" i="1"/>
  <c r="C1683" i="1"/>
  <c r="E1683" i="1"/>
  <c r="F1683" i="1"/>
  <c r="G1683" i="1"/>
  <c r="H1683" i="1"/>
  <c r="I1683" i="1"/>
  <c r="J1683" i="1"/>
  <c r="K1683" i="1"/>
  <c r="L1683" i="1"/>
  <c r="A1683" i="1" s="1"/>
  <c r="M1683" i="1"/>
  <c r="N1683" i="1"/>
  <c r="O1683" i="1"/>
  <c r="P1683" i="1"/>
  <c r="Q1683" i="1"/>
  <c r="R1683" i="1"/>
  <c r="S1683" i="1"/>
  <c r="T1683" i="1"/>
  <c r="U1683" i="1"/>
  <c r="V1683" i="1"/>
  <c r="W1683" i="1"/>
  <c r="X1683" i="1"/>
  <c r="C1684" i="1"/>
  <c r="E1684" i="1"/>
  <c r="F1684" i="1"/>
  <c r="G1684" i="1"/>
  <c r="H1684" i="1"/>
  <c r="I1684" i="1"/>
  <c r="J1684" i="1"/>
  <c r="K1684" i="1"/>
  <c r="L1684" i="1"/>
  <c r="A1684" i="1" s="1"/>
  <c r="M1684" i="1"/>
  <c r="N1684" i="1"/>
  <c r="O1684" i="1"/>
  <c r="P1684" i="1"/>
  <c r="Q1684" i="1"/>
  <c r="R1684" i="1"/>
  <c r="S1684" i="1"/>
  <c r="T1684" i="1"/>
  <c r="U1684" i="1"/>
  <c r="V1684" i="1"/>
  <c r="W1684" i="1"/>
  <c r="X1684" i="1"/>
  <c r="C1685" i="1"/>
  <c r="E1685" i="1"/>
  <c r="F1685" i="1"/>
  <c r="G1685" i="1"/>
  <c r="H1685" i="1"/>
  <c r="I1685" i="1"/>
  <c r="J1685" i="1"/>
  <c r="K1685" i="1"/>
  <c r="L1685" i="1"/>
  <c r="A1685" i="1" s="1"/>
  <c r="M1685" i="1"/>
  <c r="N1685" i="1"/>
  <c r="O1685" i="1"/>
  <c r="P1685" i="1"/>
  <c r="Q1685" i="1"/>
  <c r="R1685" i="1"/>
  <c r="S1685" i="1"/>
  <c r="T1685" i="1"/>
  <c r="U1685" i="1"/>
  <c r="V1685" i="1"/>
  <c r="W1685" i="1"/>
  <c r="X1685" i="1"/>
  <c r="C1686" i="1"/>
  <c r="E1686" i="1"/>
  <c r="F1686" i="1"/>
  <c r="G1686" i="1"/>
  <c r="H1686" i="1"/>
  <c r="I1686" i="1"/>
  <c r="J1686" i="1"/>
  <c r="K1686" i="1"/>
  <c r="L1686" i="1"/>
  <c r="A1686" i="1" s="1"/>
  <c r="M1686" i="1"/>
  <c r="N1686" i="1"/>
  <c r="O1686" i="1"/>
  <c r="P1686" i="1"/>
  <c r="Q1686" i="1"/>
  <c r="R1686" i="1"/>
  <c r="S1686" i="1"/>
  <c r="T1686" i="1"/>
  <c r="U1686" i="1"/>
  <c r="V1686" i="1"/>
  <c r="W1686" i="1"/>
  <c r="X1686" i="1"/>
  <c r="C1687" i="1"/>
  <c r="E1687" i="1"/>
  <c r="F1687" i="1"/>
  <c r="G1687" i="1"/>
  <c r="H1687" i="1"/>
  <c r="I1687" i="1"/>
  <c r="J1687" i="1"/>
  <c r="K1687" i="1"/>
  <c r="L1687" i="1"/>
  <c r="A1687" i="1" s="1"/>
  <c r="M1687" i="1"/>
  <c r="N1687" i="1"/>
  <c r="O1687" i="1"/>
  <c r="P1687" i="1"/>
  <c r="Q1687" i="1"/>
  <c r="R1687" i="1"/>
  <c r="S1687" i="1"/>
  <c r="T1687" i="1"/>
  <c r="U1687" i="1"/>
  <c r="V1687" i="1"/>
  <c r="W1687" i="1"/>
  <c r="X1687" i="1"/>
  <c r="C1688" i="1"/>
  <c r="E1688" i="1"/>
  <c r="F1688" i="1"/>
  <c r="G1688" i="1"/>
  <c r="H1688" i="1"/>
  <c r="I1688" i="1"/>
  <c r="J1688" i="1"/>
  <c r="K1688" i="1"/>
  <c r="L1688" i="1"/>
  <c r="A1688" i="1" s="1"/>
  <c r="M1688" i="1"/>
  <c r="N1688" i="1"/>
  <c r="O1688" i="1"/>
  <c r="P1688" i="1"/>
  <c r="Q1688" i="1"/>
  <c r="R1688" i="1"/>
  <c r="S1688" i="1"/>
  <c r="T1688" i="1"/>
  <c r="U1688" i="1"/>
  <c r="V1688" i="1"/>
  <c r="W1688" i="1"/>
  <c r="X1688" i="1"/>
  <c r="C1689" i="1"/>
  <c r="E1689" i="1"/>
  <c r="F1689" i="1"/>
  <c r="G1689" i="1"/>
  <c r="H1689" i="1"/>
  <c r="I1689" i="1"/>
  <c r="J1689" i="1"/>
  <c r="K1689" i="1"/>
  <c r="L1689" i="1"/>
  <c r="A1689" i="1" s="1"/>
  <c r="M1689" i="1"/>
  <c r="N1689" i="1"/>
  <c r="O1689" i="1"/>
  <c r="P1689" i="1"/>
  <c r="Q1689" i="1"/>
  <c r="R1689" i="1"/>
  <c r="S1689" i="1"/>
  <c r="T1689" i="1"/>
  <c r="U1689" i="1"/>
  <c r="V1689" i="1"/>
  <c r="W1689" i="1"/>
  <c r="X1689" i="1"/>
  <c r="C1690" i="1"/>
  <c r="E1690" i="1"/>
  <c r="F1690" i="1"/>
  <c r="G1690" i="1"/>
  <c r="H1690" i="1"/>
  <c r="I1690" i="1"/>
  <c r="J1690" i="1"/>
  <c r="K1690" i="1"/>
  <c r="L1690" i="1"/>
  <c r="A1690" i="1" s="1"/>
  <c r="M1690" i="1"/>
  <c r="N1690" i="1"/>
  <c r="O1690" i="1"/>
  <c r="P1690" i="1"/>
  <c r="Q1690" i="1"/>
  <c r="R1690" i="1"/>
  <c r="S1690" i="1"/>
  <c r="T1690" i="1"/>
  <c r="U1690" i="1"/>
  <c r="V1690" i="1"/>
  <c r="W1690" i="1"/>
  <c r="X1690" i="1"/>
  <c r="C1691" i="1"/>
  <c r="E1691" i="1"/>
  <c r="F1691" i="1"/>
  <c r="G1691" i="1"/>
  <c r="H1691" i="1"/>
  <c r="I1691" i="1"/>
  <c r="J1691" i="1"/>
  <c r="K1691" i="1"/>
  <c r="L1691" i="1"/>
  <c r="A1691" i="1" s="1"/>
  <c r="M1691" i="1"/>
  <c r="N1691" i="1"/>
  <c r="O1691" i="1"/>
  <c r="P1691" i="1"/>
  <c r="Q1691" i="1"/>
  <c r="R1691" i="1"/>
  <c r="S1691" i="1"/>
  <c r="T1691" i="1"/>
  <c r="U1691" i="1"/>
  <c r="V1691" i="1"/>
  <c r="W1691" i="1"/>
  <c r="X1691" i="1"/>
  <c r="C1692" i="1"/>
  <c r="E1692" i="1"/>
  <c r="F1692" i="1"/>
  <c r="G1692" i="1"/>
  <c r="H1692" i="1"/>
  <c r="I1692" i="1"/>
  <c r="J1692" i="1"/>
  <c r="K1692" i="1"/>
  <c r="L1692" i="1"/>
  <c r="A1692" i="1" s="1"/>
  <c r="M1692" i="1"/>
  <c r="N1692" i="1"/>
  <c r="O1692" i="1"/>
  <c r="P1692" i="1"/>
  <c r="Q1692" i="1"/>
  <c r="R1692" i="1"/>
  <c r="S1692" i="1"/>
  <c r="T1692" i="1"/>
  <c r="U1692" i="1"/>
  <c r="V1692" i="1"/>
  <c r="W1692" i="1"/>
  <c r="X1692" i="1"/>
  <c r="C1693" i="1"/>
  <c r="E1693" i="1"/>
  <c r="F1693" i="1"/>
  <c r="G1693" i="1"/>
  <c r="H1693" i="1"/>
  <c r="I1693" i="1"/>
  <c r="J1693" i="1"/>
  <c r="K1693" i="1"/>
  <c r="L1693" i="1"/>
  <c r="A1693" i="1" s="1"/>
  <c r="M1693" i="1"/>
  <c r="N1693" i="1"/>
  <c r="O1693" i="1"/>
  <c r="P1693" i="1"/>
  <c r="Q1693" i="1"/>
  <c r="R1693" i="1"/>
  <c r="S1693" i="1"/>
  <c r="T1693" i="1"/>
  <c r="U1693" i="1"/>
  <c r="V1693" i="1"/>
  <c r="W1693" i="1"/>
  <c r="X1693" i="1"/>
  <c r="C1694" i="1"/>
  <c r="E1694" i="1"/>
  <c r="F1694" i="1"/>
  <c r="G1694" i="1"/>
  <c r="H1694" i="1"/>
  <c r="I1694" i="1"/>
  <c r="J1694" i="1"/>
  <c r="K1694" i="1"/>
  <c r="L1694" i="1"/>
  <c r="A1694" i="1" s="1"/>
  <c r="M1694" i="1"/>
  <c r="N1694" i="1"/>
  <c r="O1694" i="1"/>
  <c r="P1694" i="1"/>
  <c r="Q1694" i="1"/>
  <c r="R1694" i="1"/>
  <c r="S1694" i="1"/>
  <c r="T1694" i="1"/>
  <c r="U1694" i="1"/>
  <c r="V1694" i="1"/>
  <c r="W1694" i="1"/>
  <c r="X1694" i="1"/>
  <c r="C1695" i="1"/>
  <c r="E1695" i="1"/>
  <c r="F1695" i="1"/>
  <c r="G1695" i="1"/>
  <c r="H1695" i="1"/>
  <c r="I1695" i="1"/>
  <c r="J1695" i="1"/>
  <c r="K1695" i="1"/>
  <c r="L1695" i="1"/>
  <c r="A1695" i="1" s="1"/>
  <c r="M1695" i="1"/>
  <c r="N1695" i="1"/>
  <c r="O1695" i="1"/>
  <c r="P1695" i="1"/>
  <c r="Q1695" i="1"/>
  <c r="R1695" i="1"/>
  <c r="S1695" i="1"/>
  <c r="T1695" i="1"/>
  <c r="U1695" i="1"/>
  <c r="V1695" i="1"/>
  <c r="W1695" i="1"/>
  <c r="X1695" i="1"/>
  <c r="C1696" i="1"/>
  <c r="E1696" i="1"/>
  <c r="F1696" i="1"/>
  <c r="G1696" i="1"/>
  <c r="H1696" i="1"/>
  <c r="I1696" i="1"/>
  <c r="J1696" i="1"/>
  <c r="K1696" i="1"/>
  <c r="L1696" i="1"/>
  <c r="A1696" i="1" s="1"/>
  <c r="M1696" i="1"/>
  <c r="N1696" i="1"/>
  <c r="O1696" i="1"/>
  <c r="P1696" i="1"/>
  <c r="Q1696" i="1"/>
  <c r="R1696" i="1"/>
  <c r="S1696" i="1"/>
  <c r="T1696" i="1"/>
  <c r="U1696" i="1"/>
  <c r="V1696" i="1"/>
  <c r="W1696" i="1"/>
  <c r="X1696" i="1"/>
  <c r="C1697" i="1"/>
  <c r="E1697" i="1"/>
  <c r="F1697" i="1"/>
  <c r="G1697" i="1"/>
  <c r="H1697" i="1"/>
  <c r="I1697" i="1"/>
  <c r="J1697" i="1"/>
  <c r="K1697" i="1"/>
  <c r="L1697" i="1"/>
  <c r="A1697" i="1" s="1"/>
  <c r="M1697" i="1"/>
  <c r="N1697" i="1"/>
  <c r="O1697" i="1"/>
  <c r="P1697" i="1"/>
  <c r="Q1697" i="1"/>
  <c r="R1697" i="1"/>
  <c r="S1697" i="1"/>
  <c r="T1697" i="1"/>
  <c r="U1697" i="1"/>
  <c r="V1697" i="1"/>
  <c r="W1697" i="1"/>
  <c r="X1697" i="1"/>
  <c r="C1698" i="1"/>
  <c r="E1698" i="1"/>
  <c r="F1698" i="1"/>
  <c r="G1698" i="1"/>
  <c r="H1698" i="1"/>
  <c r="I1698" i="1"/>
  <c r="J1698" i="1"/>
  <c r="K1698" i="1"/>
  <c r="L1698" i="1"/>
  <c r="A1698" i="1" s="1"/>
  <c r="M1698" i="1"/>
  <c r="N1698" i="1"/>
  <c r="O1698" i="1"/>
  <c r="P1698" i="1"/>
  <c r="Q1698" i="1"/>
  <c r="R1698" i="1"/>
  <c r="S1698" i="1"/>
  <c r="T1698" i="1"/>
  <c r="U1698" i="1"/>
  <c r="V1698" i="1"/>
  <c r="W1698" i="1"/>
  <c r="X1698" i="1"/>
  <c r="C1699" i="1"/>
  <c r="E1699" i="1"/>
  <c r="F1699" i="1"/>
  <c r="G1699" i="1"/>
  <c r="H1699" i="1"/>
  <c r="I1699" i="1"/>
  <c r="J1699" i="1"/>
  <c r="K1699" i="1"/>
  <c r="L1699" i="1"/>
  <c r="A1699" i="1" s="1"/>
  <c r="M1699" i="1"/>
  <c r="N1699" i="1"/>
  <c r="O1699" i="1"/>
  <c r="P1699" i="1"/>
  <c r="Q1699" i="1"/>
  <c r="R1699" i="1"/>
  <c r="S1699" i="1"/>
  <c r="T1699" i="1"/>
  <c r="U1699" i="1"/>
  <c r="V1699" i="1"/>
  <c r="W1699" i="1"/>
  <c r="X1699" i="1"/>
  <c r="C1700" i="1"/>
  <c r="E1700" i="1"/>
  <c r="F1700" i="1"/>
  <c r="G1700" i="1"/>
  <c r="H1700" i="1"/>
  <c r="I1700" i="1"/>
  <c r="J1700" i="1"/>
  <c r="K1700" i="1"/>
  <c r="L1700" i="1"/>
  <c r="A1700" i="1" s="1"/>
  <c r="M1700" i="1"/>
  <c r="N1700" i="1"/>
  <c r="O1700" i="1"/>
  <c r="P1700" i="1"/>
  <c r="Q1700" i="1"/>
  <c r="R1700" i="1"/>
  <c r="S1700" i="1"/>
  <c r="T1700" i="1"/>
  <c r="U1700" i="1"/>
  <c r="V1700" i="1"/>
  <c r="W1700" i="1"/>
  <c r="X1700" i="1"/>
  <c r="C1701" i="1"/>
  <c r="E1701" i="1"/>
  <c r="F1701" i="1"/>
  <c r="G1701" i="1"/>
  <c r="H1701" i="1"/>
  <c r="I1701" i="1"/>
  <c r="J1701" i="1"/>
  <c r="K1701" i="1"/>
  <c r="L1701" i="1"/>
  <c r="A1701" i="1" s="1"/>
  <c r="M1701" i="1"/>
  <c r="N1701" i="1"/>
  <c r="O1701" i="1"/>
  <c r="P1701" i="1"/>
  <c r="Q1701" i="1"/>
  <c r="R1701" i="1"/>
  <c r="S1701" i="1"/>
  <c r="T1701" i="1"/>
  <c r="U1701" i="1"/>
  <c r="V1701" i="1"/>
  <c r="W1701" i="1"/>
  <c r="X1701" i="1"/>
  <c r="C1702" i="1"/>
  <c r="E1702" i="1"/>
  <c r="F1702" i="1"/>
  <c r="G1702" i="1"/>
  <c r="H1702" i="1"/>
  <c r="I1702" i="1"/>
  <c r="J1702" i="1"/>
  <c r="K1702" i="1"/>
  <c r="L1702" i="1"/>
  <c r="A1702" i="1" s="1"/>
  <c r="M1702" i="1"/>
  <c r="N1702" i="1"/>
  <c r="O1702" i="1"/>
  <c r="P1702" i="1"/>
  <c r="Q1702" i="1"/>
  <c r="R1702" i="1"/>
  <c r="S1702" i="1"/>
  <c r="T1702" i="1"/>
  <c r="U1702" i="1"/>
  <c r="V1702" i="1"/>
  <c r="W1702" i="1"/>
  <c r="X1702" i="1"/>
  <c r="C1703" i="1"/>
  <c r="E1703" i="1"/>
  <c r="F1703" i="1"/>
  <c r="G1703" i="1"/>
  <c r="H1703" i="1"/>
  <c r="I1703" i="1"/>
  <c r="J1703" i="1"/>
  <c r="K1703" i="1"/>
  <c r="L1703" i="1"/>
  <c r="A1703" i="1" s="1"/>
  <c r="M1703" i="1"/>
  <c r="N1703" i="1"/>
  <c r="O1703" i="1"/>
  <c r="P1703" i="1"/>
  <c r="Q1703" i="1"/>
  <c r="R1703" i="1"/>
  <c r="S1703" i="1"/>
  <c r="T1703" i="1"/>
  <c r="U1703" i="1"/>
  <c r="V1703" i="1"/>
  <c r="W1703" i="1"/>
  <c r="X1703" i="1"/>
  <c r="C1704" i="1"/>
  <c r="E1704" i="1"/>
  <c r="F1704" i="1"/>
  <c r="G1704" i="1"/>
  <c r="H1704" i="1"/>
  <c r="I1704" i="1"/>
  <c r="J1704" i="1"/>
  <c r="K1704" i="1"/>
  <c r="L1704" i="1"/>
  <c r="A1704" i="1" s="1"/>
  <c r="M1704" i="1"/>
  <c r="N1704" i="1"/>
  <c r="O1704" i="1"/>
  <c r="P1704" i="1"/>
  <c r="Q1704" i="1"/>
  <c r="R1704" i="1"/>
  <c r="S1704" i="1"/>
  <c r="T1704" i="1"/>
  <c r="U1704" i="1"/>
  <c r="V1704" i="1"/>
  <c r="W1704" i="1"/>
  <c r="X1704" i="1"/>
  <c r="C1705" i="1"/>
  <c r="E1705" i="1"/>
  <c r="F1705" i="1"/>
  <c r="G1705" i="1"/>
  <c r="H1705" i="1"/>
  <c r="I1705" i="1"/>
  <c r="J1705" i="1"/>
  <c r="K1705" i="1"/>
  <c r="L1705" i="1"/>
  <c r="A1705" i="1" s="1"/>
  <c r="M1705" i="1"/>
  <c r="N1705" i="1"/>
  <c r="O1705" i="1"/>
  <c r="P1705" i="1"/>
  <c r="Q1705" i="1"/>
  <c r="R1705" i="1"/>
  <c r="S1705" i="1"/>
  <c r="T1705" i="1"/>
  <c r="U1705" i="1"/>
  <c r="V1705" i="1"/>
  <c r="W1705" i="1"/>
  <c r="X1705" i="1"/>
  <c r="C1706" i="1"/>
  <c r="E1706" i="1"/>
  <c r="F1706" i="1"/>
  <c r="G1706" i="1"/>
  <c r="H1706" i="1"/>
  <c r="I1706" i="1"/>
  <c r="J1706" i="1"/>
  <c r="K1706" i="1"/>
  <c r="L1706" i="1"/>
  <c r="A1706" i="1" s="1"/>
  <c r="M1706" i="1"/>
  <c r="N1706" i="1"/>
  <c r="O1706" i="1"/>
  <c r="P1706" i="1"/>
  <c r="Q1706" i="1"/>
  <c r="R1706" i="1"/>
  <c r="S1706" i="1"/>
  <c r="T1706" i="1"/>
  <c r="U1706" i="1"/>
  <c r="V1706" i="1"/>
  <c r="W1706" i="1"/>
  <c r="X1706" i="1"/>
  <c r="C1707" i="1"/>
  <c r="E1707" i="1"/>
  <c r="F1707" i="1"/>
  <c r="G1707" i="1"/>
  <c r="H1707" i="1"/>
  <c r="I1707" i="1"/>
  <c r="J1707" i="1"/>
  <c r="K1707" i="1"/>
  <c r="L1707" i="1"/>
  <c r="A1707" i="1" s="1"/>
  <c r="M1707" i="1"/>
  <c r="N1707" i="1"/>
  <c r="O1707" i="1"/>
  <c r="P1707" i="1"/>
  <c r="Q1707" i="1"/>
  <c r="R1707" i="1"/>
  <c r="S1707" i="1"/>
  <c r="T1707" i="1"/>
  <c r="U1707" i="1"/>
  <c r="V1707" i="1"/>
  <c r="W1707" i="1"/>
  <c r="X1707" i="1"/>
  <c r="C1708" i="1"/>
  <c r="E1708" i="1"/>
  <c r="F1708" i="1"/>
  <c r="G1708" i="1"/>
  <c r="H1708" i="1"/>
  <c r="I1708" i="1"/>
  <c r="J1708" i="1"/>
  <c r="K1708" i="1"/>
  <c r="L1708" i="1"/>
  <c r="A1708" i="1" s="1"/>
  <c r="M1708" i="1"/>
  <c r="N1708" i="1"/>
  <c r="O1708" i="1"/>
  <c r="P1708" i="1"/>
  <c r="Q1708" i="1"/>
  <c r="R1708" i="1"/>
  <c r="S1708" i="1"/>
  <c r="T1708" i="1"/>
  <c r="U1708" i="1"/>
  <c r="V1708" i="1"/>
  <c r="W1708" i="1"/>
  <c r="X1708" i="1"/>
  <c r="C1709" i="1"/>
  <c r="E1709" i="1"/>
  <c r="F1709" i="1"/>
  <c r="G1709" i="1"/>
  <c r="H1709" i="1"/>
  <c r="I1709" i="1"/>
  <c r="J1709" i="1"/>
  <c r="K1709" i="1"/>
  <c r="L1709" i="1"/>
  <c r="A1709" i="1" s="1"/>
  <c r="M1709" i="1"/>
  <c r="N1709" i="1"/>
  <c r="O1709" i="1"/>
  <c r="P1709" i="1"/>
  <c r="Q1709" i="1"/>
  <c r="R1709" i="1"/>
  <c r="S1709" i="1"/>
  <c r="T1709" i="1"/>
  <c r="U1709" i="1"/>
  <c r="V1709" i="1"/>
  <c r="W1709" i="1"/>
  <c r="X1709" i="1"/>
  <c r="C1710" i="1"/>
  <c r="E1710" i="1"/>
  <c r="F1710" i="1"/>
  <c r="G1710" i="1"/>
  <c r="H1710" i="1"/>
  <c r="I1710" i="1"/>
  <c r="J1710" i="1"/>
  <c r="K1710" i="1"/>
  <c r="L1710" i="1"/>
  <c r="A1710" i="1" s="1"/>
  <c r="M1710" i="1"/>
  <c r="N1710" i="1"/>
  <c r="O1710" i="1"/>
  <c r="P1710" i="1"/>
  <c r="Q1710" i="1"/>
  <c r="R1710" i="1"/>
  <c r="S1710" i="1"/>
  <c r="T1710" i="1"/>
  <c r="U1710" i="1"/>
  <c r="V1710" i="1"/>
  <c r="W1710" i="1"/>
  <c r="X1710" i="1"/>
  <c r="C1711" i="1"/>
  <c r="E1711" i="1"/>
  <c r="F1711" i="1"/>
  <c r="G1711" i="1"/>
  <c r="H1711" i="1"/>
  <c r="I1711" i="1"/>
  <c r="J1711" i="1"/>
  <c r="K1711" i="1"/>
  <c r="L1711" i="1"/>
  <c r="A1711" i="1" s="1"/>
  <c r="M1711" i="1"/>
  <c r="N1711" i="1"/>
  <c r="O1711" i="1"/>
  <c r="P1711" i="1"/>
  <c r="Q1711" i="1"/>
  <c r="R1711" i="1"/>
  <c r="S1711" i="1"/>
  <c r="T1711" i="1"/>
  <c r="U1711" i="1"/>
  <c r="V1711" i="1"/>
  <c r="W1711" i="1"/>
  <c r="X1711" i="1"/>
  <c r="C1712" i="1"/>
  <c r="E1712" i="1"/>
  <c r="F1712" i="1"/>
  <c r="G1712" i="1"/>
  <c r="H1712" i="1"/>
  <c r="I1712" i="1"/>
  <c r="J1712" i="1"/>
  <c r="K1712" i="1"/>
  <c r="L1712" i="1"/>
  <c r="A1712" i="1" s="1"/>
  <c r="M1712" i="1"/>
  <c r="N1712" i="1"/>
  <c r="O1712" i="1"/>
  <c r="P1712" i="1"/>
  <c r="Q1712" i="1"/>
  <c r="R1712" i="1"/>
  <c r="S1712" i="1"/>
  <c r="T1712" i="1"/>
  <c r="U1712" i="1"/>
  <c r="V1712" i="1"/>
  <c r="W1712" i="1"/>
  <c r="X1712" i="1"/>
  <c r="C1713" i="1"/>
  <c r="E1713" i="1"/>
  <c r="F1713" i="1"/>
  <c r="G1713" i="1"/>
  <c r="H1713" i="1"/>
  <c r="I1713" i="1"/>
  <c r="J1713" i="1"/>
  <c r="K1713" i="1"/>
  <c r="L1713" i="1"/>
  <c r="A1713" i="1" s="1"/>
  <c r="M1713" i="1"/>
  <c r="N1713" i="1"/>
  <c r="O1713" i="1"/>
  <c r="P1713" i="1"/>
  <c r="Q1713" i="1"/>
  <c r="R1713" i="1"/>
  <c r="S1713" i="1"/>
  <c r="T1713" i="1"/>
  <c r="U1713" i="1"/>
  <c r="V1713" i="1"/>
  <c r="W1713" i="1"/>
  <c r="X1713" i="1"/>
  <c r="C1714" i="1"/>
  <c r="E1714" i="1"/>
  <c r="F1714" i="1"/>
  <c r="G1714" i="1"/>
  <c r="H1714" i="1"/>
  <c r="I1714" i="1"/>
  <c r="J1714" i="1"/>
  <c r="K1714" i="1"/>
  <c r="L1714" i="1"/>
  <c r="A1714" i="1" s="1"/>
  <c r="M1714" i="1"/>
  <c r="N1714" i="1"/>
  <c r="O1714" i="1"/>
  <c r="P1714" i="1"/>
  <c r="Q1714" i="1"/>
  <c r="R1714" i="1"/>
  <c r="S1714" i="1"/>
  <c r="T1714" i="1"/>
  <c r="U1714" i="1"/>
  <c r="V1714" i="1"/>
  <c r="W1714" i="1"/>
  <c r="X1714" i="1"/>
  <c r="C1715" i="1"/>
  <c r="E1715" i="1"/>
  <c r="F1715" i="1"/>
  <c r="G1715" i="1"/>
  <c r="H1715" i="1"/>
  <c r="I1715" i="1"/>
  <c r="J1715" i="1"/>
  <c r="K1715" i="1"/>
  <c r="L1715" i="1"/>
  <c r="A1715" i="1" s="1"/>
  <c r="M1715" i="1"/>
  <c r="N1715" i="1"/>
  <c r="O1715" i="1"/>
  <c r="P1715" i="1"/>
  <c r="Q1715" i="1"/>
  <c r="R1715" i="1"/>
  <c r="S1715" i="1"/>
  <c r="T1715" i="1"/>
  <c r="U1715" i="1"/>
  <c r="V1715" i="1"/>
  <c r="W1715" i="1"/>
  <c r="X1715" i="1"/>
  <c r="C1716" i="1"/>
  <c r="E1716" i="1"/>
  <c r="F1716" i="1"/>
  <c r="G1716" i="1"/>
  <c r="H1716" i="1"/>
  <c r="I1716" i="1"/>
  <c r="J1716" i="1"/>
  <c r="K1716" i="1"/>
  <c r="L1716" i="1"/>
  <c r="A1716" i="1" s="1"/>
  <c r="M1716" i="1"/>
  <c r="N1716" i="1"/>
  <c r="O1716" i="1"/>
  <c r="P1716" i="1"/>
  <c r="Q1716" i="1"/>
  <c r="R1716" i="1"/>
  <c r="S1716" i="1"/>
  <c r="T1716" i="1"/>
  <c r="U1716" i="1"/>
  <c r="V1716" i="1"/>
  <c r="W1716" i="1"/>
  <c r="X1716" i="1"/>
  <c r="C1717" i="1"/>
  <c r="E1717" i="1"/>
  <c r="F1717" i="1"/>
  <c r="G1717" i="1"/>
  <c r="H1717" i="1"/>
  <c r="I1717" i="1"/>
  <c r="J1717" i="1"/>
  <c r="K1717" i="1"/>
  <c r="L1717" i="1"/>
  <c r="A1717" i="1" s="1"/>
  <c r="M1717" i="1"/>
  <c r="N1717" i="1"/>
  <c r="O1717" i="1"/>
  <c r="P1717" i="1"/>
  <c r="Q1717" i="1"/>
  <c r="R1717" i="1"/>
  <c r="S1717" i="1"/>
  <c r="T1717" i="1"/>
  <c r="U1717" i="1"/>
  <c r="V1717" i="1"/>
  <c r="W1717" i="1"/>
  <c r="X1717" i="1"/>
  <c r="C1718" i="1"/>
  <c r="E1718" i="1"/>
  <c r="F1718" i="1"/>
  <c r="G1718" i="1"/>
  <c r="H1718" i="1"/>
  <c r="I1718" i="1"/>
  <c r="J1718" i="1"/>
  <c r="K1718" i="1"/>
  <c r="L1718" i="1"/>
  <c r="A1718" i="1" s="1"/>
  <c r="M1718" i="1"/>
  <c r="N1718" i="1"/>
  <c r="O1718" i="1"/>
  <c r="P1718" i="1"/>
  <c r="Q1718" i="1"/>
  <c r="R1718" i="1"/>
  <c r="S1718" i="1"/>
  <c r="T1718" i="1"/>
  <c r="U1718" i="1"/>
  <c r="V1718" i="1"/>
  <c r="W1718" i="1"/>
  <c r="X1718" i="1"/>
  <c r="C1719" i="1"/>
  <c r="E1719" i="1"/>
  <c r="F1719" i="1"/>
  <c r="G1719" i="1"/>
  <c r="H1719" i="1"/>
  <c r="I1719" i="1"/>
  <c r="J1719" i="1"/>
  <c r="K1719" i="1"/>
  <c r="L1719" i="1"/>
  <c r="A1719" i="1" s="1"/>
  <c r="M1719" i="1"/>
  <c r="N1719" i="1"/>
  <c r="O1719" i="1"/>
  <c r="P1719" i="1"/>
  <c r="Q1719" i="1"/>
  <c r="R1719" i="1"/>
  <c r="S1719" i="1"/>
  <c r="T1719" i="1"/>
  <c r="U1719" i="1"/>
  <c r="V1719" i="1"/>
  <c r="W1719" i="1"/>
  <c r="X1719" i="1"/>
  <c r="C1720" i="1"/>
  <c r="E1720" i="1"/>
  <c r="F1720" i="1"/>
  <c r="G1720" i="1"/>
  <c r="H1720" i="1"/>
  <c r="I1720" i="1"/>
  <c r="J1720" i="1"/>
  <c r="K1720" i="1"/>
  <c r="L1720" i="1"/>
  <c r="A1720" i="1" s="1"/>
  <c r="M1720" i="1"/>
  <c r="N1720" i="1"/>
  <c r="O1720" i="1"/>
  <c r="P1720" i="1"/>
  <c r="Q1720" i="1"/>
  <c r="R1720" i="1"/>
  <c r="S1720" i="1"/>
  <c r="T1720" i="1"/>
  <c r="U1720" i="1"/>
  <c r="V1720" i="1"/>
  <c r="W1720" i="1"/>
  <c r="X1720" i="1"/>
  <c r="C1721" i="1"/>
  <c r="E1721" i="1"/>
  <c r="F1721" i="1"/>
  <c r="G1721" i="1"/>
  <c r="H1721" i="1"/>
  <c r="I1721" i="1"/>
  <c r="J1721" i="1"/>
  <c r="K1721" i="1"/>
  <c r="L1721" i="1"/>
  <c r="A1721" i="1" s="1"/>
  <c r="M1721" i="1"/>
  <c r="N1721" i="1"/>
  <c r="O1721" i="1"/>
  <c r="P1721" i="1"/>
  <c r="Q1721" i="1"/>
  <c r="R1721" i="1"/>
  <c r="S1721" i="1"/>
  <c r="T1721" i="1"/>
  <c r="U1721" i="1"/>
  <c r="V1721" i="1"/>
  <c r="W1721" i="1"/>
  <c r="X1721" i="1"/>
  <c r="C1722" i="1"/>
  <c r="E1722" i="1"/>
  <c r="F1722" i="1"/>
  <c r="G1722" i="1"/>
  <c r="H1722" i="1"/>
  <c r="I1722" i="1"/>
  <c r="J1722" i="1"/>
  <c r="K1722" i="1"/>
  <c r="L1722" i="1"/>
  <c r="A1722" i="1" s="1"/>
  <c r="M1722" i="1"/>
  <c r="N1722" i="1"/>
  <c r="O1722" i="1"/>
  <c r="P1722" i="1"/>
  <c r="Q1722" i="1"/>
  <c r="R1722" i="1"/>
  <c r="S1722" i="1"/>
  <c r="T1722" i="1"/>
  <c r="U1722" i="1"/>
  <c r="V1722" i="1"/>
  <c r="W1722" i="1"/>
  <c r="X1722" i="1"/>
  <c r="C1723" i="1"/>
  <c r="E1723" i="1"/>
  <c r="F1723" i="1"/>
  <c r="G1723" i="1"/>
  <c r="H1723" i="1"/>
  <c r="I1723" i="1"/>
  <c r="J1723" i="1"/>
  <c r="K1723" i="1"/>
  <c r="L1723" i="1"/>
  <c r="A1723" i="1" s="1"/>
  <c r="M1723" i="1"/>
  <c r="N1723" i="1"/>
  <c r="O1723" i="1"/>
  <c r="P1723" i="1"/>
  <c r="Q1723" i="1"/>
  <c r="R1723" i="1"/>
  <c r="S1723" i="1"/>
  <c r="T1723" i="1"/>
  <c r="U1723" i="1"/>
  <c r="V1723" i="1"/>
  <c r="W1723" i="1"/>
  <c r="X1723" i="1"/>
  <c r="C1724" i="1"/>
  <c r="E1724" i="1"/>
  <c r="F1724" i="1"/>
  <c r="G1724" i="1"/>
  <c r="H1724" i="1"/>
  <c r="I1724" i="1"/>
  <c r="J1724" i="1"/>
  <c r="K1724" i="1"/>
  <c r="L1724" i="1"/>
  <c r="A1724" i="1" s="1"/>
  <c r="M1724" i="1"/>
  <c r="N1724" i="1"/>
  <c r="O1724" i="1"/>
  <c r="P1724" i="1"/>
  <c r="Q1724" i="1"/>
  <c r="R1724" i="1"/>
  <c r="S1724" i="1"/>
  <c r="T1724" i="1"/>
  <c r="U1724" i="1"/>
  <c r="V1724" i="1"/>
  <c r="W1724" i="1"/>
  <c r="X1724" i="1"/>
  <c r="C1725" i="1"/>
  <c r="E1725" i="1"/>
  <c r="F1725" i="1"/>
  <c r="G1725" i="1"/>
  <c r="H1725" i="1"/>
  <c r="I1725" i="1"/>
  <c r="J1725" i="1"/>
  <c r="K1725" i="1"/>
  <c r="L1725" i="1"/>
  <c r="A1725" i="1" s="1"/>
  <c r="M1725" i="1"/>
  <c r="N1725" i="1"/>
  <c r="O1725" i="1"/>
  <c r="P1725" i="1"/>
  <c r="Q1725" i="1"/>
  <c r="R1725" i="1"/>
  <c r="S1725" i="1"/>
  <c r="T1725" i="1"/>
  <c r="U1725" i="1"/>
  <c r="V1725" i="1"/>
  <c r="W1725" i="1"/>
  <c r="X1725" i="1"/>
  <c r="C1726" i="1"/>
  <c r="E1726" i="1"/>
  <c r="F1726" i="1"/>
  <c r="G1726" i="1"/>
  <c r="H1726" i="1"/>
  <c r="I1726" i="1"/>
  <c r="J1726" i="1"/>
  <c r="K1726" i="1"/>
  <c r="L1726" i="1"/>
  <c r="A1726" i="1" s="1"/>
  <c r="M1726" i="1"/>
  <c r="N1726" i="1"/>
  <c r="O1726" i="1"/>
  <c r="P1726" i="1"/>
  <c r="Q1726" i="1"/>
  <c r="R1726" i="1"/>
  <c r="S1726" i="1"/>
  <c r="T1726" i="1"/>
  <c r="U1726" i="1"/>
  <c r="V1726" i="1"/>
  <c r="W1726" i="1"/>
  <c r="X1726" i="1"/>
  <c r="C1727" i="1"/>
  <c r="E1727" i="1"/>
  <c r="F1727" i="1"/>
  <c r="G1727" i="1"/>
  <c r="H1727" i="1"/>
  <c r="I1727" i="1"/>
  <c r="J1727" i="1"/>
  <c r="K1727" i="1"/>
  <c r="L1727" i="1"/>
  <c r="A1727" i="1" s="1"/>
  <c r="M1727" i="1"/>
  <c r="N1727" i="1"/>
  <c r="O1727" i="1"/>
  <c r="P1727" i="1"/>
  <c r="Q1727" i="1"/>
  <c r="R1727" i="1"/>
  <c r="S1727" i="1"/>
  <c r="T1727" i="1"/>
  <c r="U1727" i="1"/>
  <c r="V1727" i="1"/>
  <c r="W1727" i="1"/>
  <c r="X1727" i="1"/>
  <c r="C1728" i="1"/>
  <c r="E1728" i="1"/>
  <c r="F1728" i="1"/>
  <c r="G1728" i="1"/>
  <c r="H1728" i="1"/>
  <c r="I1728" i="1"/>
  <c r="J1728" i="1"/>
  <c r="K1728" i="1"/>
  <c r="L1728" i="1"/>
  <c r="A1728" i="1" s="1"/>
  <c r="M1728" i="1"/>
  <c r="N1728" i="1"/>
  <c r="O1728" i="1"/>
  <c r="P1728" i="1"/>
  <c r="Q1728" i="1"/>
  <c r="R1728" i="1"/>
  <c r="S1728" i="1"/>
  <c r="T1728" i="1"/>
  <c r="U1728" i="1"/>
  <c r="V1728" i="1"/>
  <c r="W1728" i="1"/>
  <c r="X1728" i="1"/>
  <c r="C1729" i="1"/>
  <c r="E1729" i="1"/>
  <c r="F1729" i="1"/>
  <c r="G1729" i="1"/>
  <c r="H1729" i="1"/>
  <c r="I1729" i="1"/>
  <c r="J1729" i="1"/>
  <c r="K1729" i="1"/>
  <c r="L1729" i="1"/>
  <c r="A1729" i="1" s="1"/>
  <c r="M1729" i="1"/>
  <c r="N1729" i="1"/>
  <c r="O1729" i="1"/>
  <c r="P1729" i="1"/>
  <c r="Q1729" i="1"/>
  <c r="R1729" i="1"/>
  <c r="S1729" i="1"/>
  <c r="T1729" i="1"/>
  <c r="U1729" i="1"/>
  <c r="V1729" i="1"/>
  <c r="W1729" i="1"/>
  <c r="X1729" i="1"/>
  <c r="C1730" i="1"/>
  <c r="E1730" i="1"/>
  <c r="F1730" i="1"/>
  <c r="G1730" i="1"/>
  <c r="H1730" i="1"/>
  <c r="I1730" i="1"/>
  <c r="J1730" i="1"/>
  <c r="K1730" i="1"/>
  <c r="L1730" i="1"/>
  <c r="A1730" i="1" s="1"/>
  <c r="M1730" i="1"/>
  <c r="N1730" i="1"/>
  <c r="O1730" i="1"/>
  <c r="P1730" i="1"/>
  <c r="Q1730" i="1"/>
  <c r="R1730" i="1"/>
  <c r="S1730" i="1"/>
  <c r="T1730" i="1"/>
  <c r="U1730" i="1"/>
  <c r="V1730" i="1"/>
  <c r="W1730" i="1"/>
  <c r="X1730" i="1"/>
  <c r="C1731" i="1"/>
  <c r="E1731" i="1"/>
  <c r="F1731" i="1"/>
  <c r="G1731" i="1"/>
  <c r="H1731" i="1"/>
  <c r="I1731" i="1"/>
  <c r="J1731" i="1"/>
  <c r="K1731" i="1"/>
  <c r="L1731" i="1"/>
  <c r="A1731" i="1" s="1"/>
  <c r="M1731" i="1"/>
  <c r="N1731" i="1"/>
  <c r="O1731" i="1"/>
  <c r="P1731" i="1"/>
  <c r="Q1731" i="1"/>
  <c r="R1731" i="1"/>
  <c r="S1731" i="1"/>
  <c r="T1731" i="1"/>
  <c r="U1731" i="1"/>
  <c r="V1731" i="1"/>
  <c r="W1731" i="1"/>
  <c r="X1731" i="1"/>
  <c r="C1732" i="1"/>
  <c r="E1732" i="1"/>
  <c r="F1732" i="1"/>
  <c r="G1732" i="1"/>
  <c r="H1732" i="1"/>
  <c r="I1732" i="1"/>
  <c r="J1732" i="1"/>
  <c r="K1732" i="1"/>
  <c r="L1732" i="1"/>
  <c r="A1732" i="1" s="1"/>
  <c r="M1732" i="1"/>
  <c r="N1732" i="1"/>
  <c r="O1732" i="1"/>
  <c r="P1732" i="1"/>
  <c r="Q1732" i="1"/>
  <c r="R1732" i="1"/>
  <c r="S1732" i="1"/>
  <c r="T1732" i="1"/>
  <c r="U1732" i="1"/>
  <c r="V1732" i="1"/>
  <c r="W1732" i="1"/>
  <c r="X1732" i="1"/>
  <c r="C1733" i="1"/>
  <c r="E1733" i="1"/>
  <c r="F1733" i="1"/>
  <c r="G1733" i="1"/>
  <c r="H1733" i="1"/>
  <c r="I1733" i="1"/>
  <c r="J1733" i="1"/>
  <c r="K1733" i="1"/>
  <c r="L1733" i="1"/>
  <c r="A1733" i="1" s="1"/>
  <c r="M1733" i="1"/>
  <c r="N1733" i="1"/>
  <c r="O1733" i="1"/>
  <c r="P1733" i="1"/>
  <c r="Q1733" i="1"/>
  <c r="R1733" i="1"/>
  <c r="S1733" i="1"/>
  <c r="T1733" i="1"/>
  <c r="U1733" i="1"/>
  <c r="V1733" i="1"/>
  <c r="W1733" i="1"/>
  <c r="X1733" i="1"/>
  <c r="C1734" i="1"/>
  <c r="E1734" i="1"/>
  <c r="F1734" i="1"/>
  <c r="G1734" i="1"/>
  <c r="H1734" i="1"/>
  <c r="I1734" i="1"/>
  <c r="J1734" i="1"/>
  <c r="K1734" i="1"/>
  <c r="L1734" i="1"/>
  <c r="A1734" i="1" s="1"/>
  <c r="M1734" i="1"/>
  <c r="N1734" i="1"/>
  <c r="O1734" i="1"/>
  <c r="P1734" i="1"/>
  <c r="Q1734" i="1"/>
  <c r="R1734" i="1"/>
  <c r="S1734" i="1"/>
  <c r="T1734" i="1"/>
  <c r="U1734" i="1"/>
  <c r="V1734" i="1"/>
  <c r="W1734" i="1"/>
  <c r="X1734" i="1"/>
  <c r="C1735" i="1"/>
  <c r="E1735" i="1"/>
  <c r="F1735" i="1"/>
  <c r="G1735" i="1"/>
  <c r="H1735" i="1"/>
  <c r="I1735" i="1"/>
  <c r="J1735" i="1"/>
  <c r="K1735" i="1"/>
  <c r="L1735" i="1"/>
  <c r="A1735" i="1" s="1"/>
  <c r="M1735" i="1"/>
  <c r="N1735" i="1"/>
  <c r="O1735" i="1"/>
  <c r="P1735" i="1"/>
  <c r="Q1735" i="1"/>
  <c r="R1735" i="1"/>
  <c r="S1735" i="1"/>
  <c r="T1735" i="1"/>
  <c r="U1735" i="1"/>
  <c r="V1735" i="1"/>
  <c r="W1735" i="1"/>
  <c r="X1735" i="1"/>
  <c r="C1736" i="1"/>
  <c r="E1736" i="1"/>
  <c r="F1736" i="1"/>
  <c r="G1736" i="1"/>
  <c r="H1736" i="1"/>
  <c r="I1736" i="1"/>
  <c r="J1736" i="1"/>
  <c r="K1736" i="1"/>
  <c r="L1736" i="1"/>
  <c r="A1736" i="1" s="1"/>
  <c r="M1736" i="1"/>
  <c r="N1736" i="1"/>
  <c r="O1736" i="1"/>
  <c r="P1736" i="1"/>
  <c r="Q1736" i="1"/>
  <c r="R1736" i="1"/>
  <c r="S1736" i="1"/>
  <c r="T1736" i="1"/>
  <c r="U1736" i="1"/>
  <c r="V1736" i="1"/>
  <c r="W1736" i="1"/>
  <c r="X1736" i="1"/>
  <c r="C1737" i="1"/>
  <c r="E1737" i="1"/>
  <c r="F1737" i="1"/>
  <c r="G1737" i="1"/>
  <c r="H1737" i="1"/>
  <c r="I1737" i="1"/>
  <c r="J1737" i="1"/>
  <c r="K1737" i="1"/>
  <c r="L1737" i="1"/>
  <c r="A1737" i="1" s="1"/>
  <c r="M1737" i="1"/>
  <c r="N1737" i="1"/>
  <c r="O1737" i="1"/>
  <c r="P1737" i="1"/>
  <c r="Q1737" i="1"/>
  <c r="R1737" i="1"/>
  <c r="S1737" i="1"/>
  <c r="T1737" i="1"/>
  <c r="U1737" i="1"/>
  <c r="V1737" i="1"/>
  <c r="W1737" i="1"/>
  <c r="X1737" i="1"/>
  <c r="C1738" i="1"/>
  <c r="E1738" i="1"/>
  <c r="F1738" i="1"/>
  <c r="G1738" i="1"/>
  <c r="H1738" i="1"/>
  <c r="I1738" i="1"/>
  <c r="J1738" i="1"/>
  <c r="K1738" i="1"/>
  <c r="L1738" i="1"/>
  <c r="A1738" i="1" s="1"/>
  <c r="M1738" i="1"/>
  <c r="N1738" i="1"/>
  <c r="O1738" i="1"/>
  <c r="P1738" i="1"/>
  <c r="Q1738" i="1"/>
  <c r="R1738" i="1"/>
  <c r="S1738" i="1"/>
  <c r="T1738" i="1"/>
  <c r="U1738" i="1"/>
  <c r="V1738" i="1"/>
  <c r="W1738" i="1"/>
  <c r="X1738" i="1"/>
  <c r="C1739" i="1"/>
  <c r="E1739" i="1"/>
  <c r="F1739" i="1"/>
  <c r="G1739" i="1"/>
  <c r="H1739" i="1"/>
  <c r="I1739" i="1"/>
  <c r="J1739" i="1"/>
  <c r="K1739" i="1"/>
  <c r="L1739" i="1"/>
  <c r="A1739" i="1" s="1"/>
  <c r="M1739" i="1"/>
  <c r="N1739" i="1"/>
  <c r="O1739" i="1"/>
  <c r="P1739" i="1"/>
  <c r="Q1739" i="1"/>
  <c r="R1739" i="1"/>
  <c r="S1739" i="1"/>
  <c r="T1739" i="1"/>
  <c r="U1739" i="1"/>
  <c r="V1739" i="1"/>
  <c r="W1739" i="1"/>
  <c r="X1739" i="1"/>
  <c r="C1740" i="1"/>
  <c r="E1740" i="1"/>
  <c r="F1740" i="1"/>
  <c r="G1740" i="1"/>
  <c r="H1740" i="1"/>
  <c r="I1740" i="1"/>
  <c r="J1740" i="1"/>
  <c r="K1740" i="1"/>
  <c r="L1740" i="1"/>
  <c r="A1740" i="1" s="1"/>
  <c r="M1740" i="1"/>
  <c r="N1740" i="1"/>
  <c r="O1740" i="1"/>
  <c r="P1740" i="1"/>
  <c r="Q1740" i="1"/>
  <c r="R1740" i="1"/>
  <c r="S1740" i="1"/>
  <c r="T1740" i="1"/>
  <c r="U1740" i="1"/>
  <c r="V1740" i="1"/>
  <c r="W1740" i="1"/>
  <c r="X1740" i="1"/>
  <c r="C1741" i="1"/>
  <c r="E1741" i="1"/>
  <c r="F1741" i="1"/>
  <c r="G1741" i="1"/>
  <c r="H1741" i="1"/>
  <c r="I1741" i="1"/>
  <c r="J1741" i="1"/>
  <c r="K1741" i="1"/>
  <c r="L1741" i="1"/>
  <c r="A1741" i="1" s="1"/>
  <c r="M1741" i="1"/>
  <c r="N1741" i="1"/>
  <c r="O1741" i="1"/>
  <c r="P1741" i="1"/>
  <c r="Q1741" i="1"/>
  <c r="R1741" i="1"/>
  <c r="S1741" i="1"/>
  <c r="T1741" i="1"/>
  <c r="U1741" i="1"/>
  <c r="V1741" i="1"/>
  <c r="W1741" i="1"/>
  <c r="X1741" i="1"/>
  <c r="C1742" i="1"/>
  <c r="E1742" i="1"/>
  <c r="F1742" i="1"/>
  <c r="G1742" i="1"/>
  <c r="H1742" i="1"/>
  <c r="I1742" i="1"/>
  <c r="J1742" i="1"/>
  <c r="K1742" i="1"/>
  <c r="L1742" i="1"/>
  <c r="A1742" i="1" s="1"/>
  <c r="M1742" i="1"/>
  <c r="N1742" i="1"/>
  <c r="O1742" i="1"/>
  <c r="P1742" i="1"/>
  <c r="Q1742" i="1"/>
  <c r="R1742" i="1"/>
  <c r="S1742" i="1"/>
  <c r="T1742" i="1"/>
  <c r="U1742" i="1"/>
  <c r="V1742" i="1"/>
  <c r="W1742" i="1"/>
  <c r="X1742" i="1"/>
  <c r="C1743" i="1"/>
  <c r="E1743" i="1"/>
  <c r="F1743" i="1"/>
  <c r="G1743" i="1"/>
  <c r="H1743" i="1"/>
  <c r="I1743" i="1"/>
  <c r="J1743" i="1"/>
  <c r="K1743" i="1"/>
  <c r="L1743" i="1"/>
  <c r="A1743" i="1" s="1"/>
  <c r="M1743" i="1"/>
  <c r="N1743" i="1"/>
  <c r="O1743" i="1"/>
  <c r="P1743" i="1"/>
  <c r="Q1743" i="1"/>
  <c r="R1743" i="1"/>
  <c r="S1743" i="1"/>
  <c r="T1743" i="1"/>
  <c r="U1743" i="1"/>
  <c r="V1743" i="1"/>
  <c r="W1743" i="1"/>
  <c r="X1743" i="1"/>
  <c r="C1744" i="1"/>
  <c r="E1744" i="1"/>
  <c r="F1744" i="1"/>
  <c r="G1744" i="1"/>
  <c r="H1744" i="1"/>
  <c r="I1744" i="1"/>
  <c r="J1744" i="1"/>
  <c r="K1744" i="1"/>
  <c r="L1744" i="1"/>
  <c r="A1744" i="1" s="1"/>
  <c r="M1744" i="1"/>
  <c r="N1744" i="1"/>
  <c r="O1744" i="1"/>
  <c r="P1744" i="1"/>
  <c r="Q1744" i="1"/>
  <c r="R1744" i="1"/>
  <c r="S1744" i="1"/>
  <c r="T1744" i="1"/>
  <c r="U1744" i="1"/>
  <c r="V1744" i="1"/>
  <c r="W1744" i="1"/>
  <c r="X1744" i="1"/>
  <c r="C1745" i="1"/>
  <c r="E1745" i="1"/>
  <c r="F1745" i="1"/>
  <c r="G1745" i="1"/>
  <c r="H1745" i="1"/>
  <c r="I1745" i="1"/>
  <c r="J1745" i="1"/>
  <c r="K1745" i="1"/>
  <c r="L1745" i="1"/>
  <c r="A1745" i="1" s="1"/>
  <c r="M1745" i="1"/>
  <c r="N1745" i="1"/>
  <c r="O1745" i="1"/>
  <c r="P1745" i="1"/>
  <c r="Q1745" i="1"/>
  <c r="R1745" i="1"/>
  <c r="S1745" i="1"/>
  <c r="T1745" i="1"/>
  <c r="U1745" i="1"/>
  <c r="V1745" i="1"/>
  <c r="W1745" i="1"/>
  <c r="X1745" i="1"/>
  <c r="C1746" i="1"/>
  <c r="E1746" i="1"/>
  <c r="F1746" i="1"/>
  <c r="G1746" i="1"/>
  <c r="H1746" i="1"/>
  <c r="I1746" i="1"/>
  <c r="J1746" i="1"/>
  <c r="K1746" i="1"/>
  <c r="L1746" i="1"/>
  <c r="A1746" i="1" s="1"/>
  <c r="M1746" i="1"/>
  <c r="N1746" i="1"/>
  <c r="O1746" i="1"/>
  <c r="P1746" i="1"/>
  <c r="Q1746" i="1"/>
  <c r="R1746" i="1"/>
  <c r="S1746" i="1"/>
  <c r="T1746" i="1"/>
  <c r="U1746" i="1"/>
  <c r="V1746" i="1"/>
  <c r="W1746" i="1"/>
  <c r="X1746" i="1"/>
  <c r="C1747" i="1"/>
  <c r="E1747" i="1"/>
  <c r="F1747" i="1"/>
  <c r="G1747" i="1"/>
  <c r="H1747" i="1"/>
  <c r="I1747" i="1"/>
  <c r="J1747" i="1"/>
  <c r="K1747" i="1"/>
  <c r="L1747" i="1"/>
  <c r="A1747" i="1" s="1"/>
  <c r="M1747" i="1"/>
  <c r="N1747" i="1"/>
  <c r="O1747" i="1"/>
  <c r="P1747" i="1"/>
  <c r="Q1747" i="1"/>
  <c r="R1747" i="1"/>
  <c r="S1747" i="1"/>
  <c r="T1747" i="1"/>
  <c r="U1747" i="1"/>
  <c r="V1747" i="1"/>
  <c r="W1747" i="1"/>
  <c r="X1747" i="1"/>
  <c r="C1748" i="1"/>
  <c r="E1748" i="1"/>
  <c r="F1748" i="1"/>
  <c r="G1748" i="1"/>
  <c r="H1748" i="1"/>
  <c r="I1748" i="1"/>
  <c r="J1748" i="1"/>
  <c r="K1748" i="1"/>
  <c r="L1748" i="1"/>
  <c r="A1748" i="1" s="1"/>
  <c r="M1748" i="1"/>
  <c r="N1748" i="1"/>
  <c r="O1748" i="1"/>
  <c r="P1748" i="1"/>
  <c r="Q1748" i="1"/>
  <c r="R1748" i="1"/>
  <c r="S1748" i="1"/>
  <c r="T1748" i="1"/>
  <c r="U1748" i="1"/>
  <c r="V1748" i="1"/>
  <c r="W1748" i="1"/>
  <c r="X1748" i="1"/>
  <c r="C1749" i="1"/>
  <c r="E1749" i="1"/>
  <c r="F1749" i="1"/>
  <c r="G1749" i="1"/>
  <c r="H1749" i="1"/>
  <c r="I1749" i="1"/>
  <c r="J1749" i="1"/>
  <c r="K1749" i="1"/>
  <c r="L1749" i="1"/>
  <c r="A1749" i="1" s="1"/>
  <c r="M1749" i="1"/>
  <c r="N1749" i="1"/>
  <c r="O1749" i="1"/>
  <c r="P1749" i="1"/>
  <c r="Q1749" i="1"/>
  <c r="R1749" i="1"/>
  <c r="S1749" i="1"/>
  <c r="T1749" i="1"/>
  <c r="U1749" i="1"/>
  <c r="V1749" i="1"/>
  <c r="W1749" i="1"/>
  <c r="X1749" i="1"/>
  <c r="C1750" i="1"/>
  <c r="E1750" i="1"/>
  <c r="F1750" i="1"/>
  <c r="G1750" i="1"/>
  <c r="H1750" i="1"/>
  <c r="I1750" i="1"/>
  <c r="J1750" i="1"/>
  <c r="K1750" i="1"/>
  <c r="L1750" i="1"/>
  <c r="A1750" i="1" s="1"/>
  <c r="M1750" i="1"/>
  <c r="N1750" i="1"/>
  <c r="O1750" i="1"/>
  <c r="P1750" i="1"/>
  <c r="Q1750" i="1"/>
  <c r="R1750" i="1"/>
  <c r="S1750" i="1"/>
  <c r="T1750" i="1"/>
  <c r="U1750" i="1"/>
  <c r="V1750" i="1"/>
  <c r="W1750" i="1"/>
  <c r="X1750" i="1"/>
  <c r="C1751" i="1"/>
  <c r="E1751" i="1"/>
  <c r="F1751" i="1"/>
  <c r="G1751" i="1"/>
  <c r="H1751" i="1"/>
  <c r="I1751" i="1"/>
  <c r="J1751" i="1"/>
  <c r="K1751" i="1"/>
  <c r="L1751" i="1"/>
  <c r="A1751" i="1" s="1"/>
  <c r="M1751" i="1"/>
  <c r="N1751" i="1"/>
  <c r="O1751" i="1"/>
  <c r="P1751" i="1"/>
  <c r="Q1751" i="1"/>
  <c r="R1751" i="1"/>
  <c r="S1751" i="1"/>
  <c r="T1751" i="1"/>
  <c r="U1751" i="1"/>
  <c r="V1751" i="1"/>
  <c r="W1751" i="1"/>
  <c r="X1751" i="1"/>
  <c r="C1752" i="1"/>
  <c r="E1752" i="1"/>
  <c r="F1752" i="1"/>
  <c r="G1752" i="1"/>
  <c r="H1752" i="1"/>
  <c r="I1752" i="1"/>
  <c r="J1752" i="1"/>
  <c r="K1752" i="1"/>
  <c r="L1752" i="1"/>
  <c r="A1752" i="1" s="1"/>
  <c r="M1752" i="1"/>
  <c r="N1752" i="1"/>
  <c r="O1752" i="1"/>
  <c r="P1752" i="1"/>
  <c r="Q1752" i="1"/>
  <c r="R1752" i="1"/>
  <c r="S1752" i="1"/>
  <c r="T1752" i="1"/>
  <c r="U1752" i="1"/>
  <c r="V1752" i="1"/>
  <c r="W1752" i="1"/>
  <c r="X1752" i="1"/>
  <c r="C1753" i="1"/>
  <c r="E1753" i="1"/>
  <c r="F1753" i="1"/>
  <c r="G1753" i="1"/>
  <c r="H1753" i="1"/>
  <c r="I1753" i="1"/>
  <c r="J1753" i="1"/>
  <c r="K1753" i="1"/>
  <c r="L1753" i="1"/>
  <c r="A1753" i="1" s="1"/>
  <c r="M1753" i="1"/>
  <c r="N1753" i="1"/>
  <c r="O1753" i="1"/>
  <c r="P1753" i="1"/>
  <c r="Q1753" i="1"/>
  <c r="R1753" i="1"/>
  <c r="S1753" i="1"/>
  <c r="T1753" i="1"/>
  <c r="U1753" i="1"/>
  <c r="V1753" i="1"/>
  <c r="W1753" i="1"/>
  <c r="X1753" i="1"/>
  <c r="C1754" i="1"/>
  <c r="E1754" i="1"/>
  <c r="F1754" i="1"/>
  <c r="G1754" i="1"/>
  <c r="H1754" i="1"/>
  <c r="I1754" i="1"/>
  <c r="J1754" i="1"/>
  <c r="K1754" i="1"/>
  <c r="L1754" i="1"/>
  <c r="A1754" i="1" s="1"/>
  <c r="M1754" i="1"/>
  <c r="N1754" i="1"/>
  <c r="O1754" i="1"/>
  <c r="P1754" i="1"/>
  <c r="Q1754" i="1"/>
  <c r="R1754" i="1"/>
  <c r="S1754" i="1"/>
  <c r="T1754" i="1"/>
  <c r="U1754" i="1"/>
  <c r="V1754" i="1"/>
  <c r="W1754" i="1"/>
  <c r="X1754" i="1"/>
  <c r="C1755" i="1"/>
  <c r="E1755" i="1"/>
  <c r="F1755" i="1"/>
  <c r="G1755" i="1"/>
  <c r="H1755" i="1"/>
  <c r="I1755" i="1"/>
  <c r="J1755" i="1"/>
  <c r="K1755" i="1"/>
  <c r="L1755" i="1"/>
  <c r="A1755" i="1" s="1"/>
  <c r="M1755" i="1"/>
  <c r="N1755" i="1"/>
  <c r="O1755" i="1"/>
  <c r="P1755" i="1"/>
  <c r="Q1755" i="1"/>
  <c r="R1755" i="1"/>
  <c r="S1755" i="1"/>
  <c r="T1755" i="1"/>
  <c r="U1755" i="1"/>
  <c r="V1755" i="1"/>
  <c r="W1755" i="1"/>
  <c r="X1755" i="1"/>
  <c r="C1756" i="1"/>
  <c r="E1756" i="1"/>
  <c r="F1756" i="1"/>
  <c r="G1756" i="1"/>
  <c r="H1756" i="1"/>
  <c r="I1756" i="1"/>
  <c r="J1756" i="1"/>
  <c r="K1756" i="1"/>
  <c r="L1756" i="1"/>
  <c r="A1756" i="1" s="1"/>
  <c r="M1756" i="1"/>
  <c r="N1756" i="1"/>
  <c r="O1756" i="1"/>
  <c r="P1756" i="1"/>
  <c r="Q1756" i="1"/>
  <c r="R1756" i="1"/>
  <c r="S1756" i="1"/>
  <c r="T1756" i="1"/>
  <c r="U1756" i="1"/>
  <c r="V1756" i="1"/>
  <c r="W1756" i="1"/>
  <c r="X1756" i="1"/>
  <c r="C1757" i="1"/>
  <c r="E1757" i="1"/>
  <c r="F1757" i="1"/>
  <c r="G1757" i="1"/>
  <c r="H1757" i="1"/>
  <c r="I1757" i="1"/>
  <c r="J1757" i="1"/>
  <c r="K1757" i="1"/>
  <c r="L1757" i="1"/>
  <c r="A1757" i="1" s="1"/>
  <c r="M1757" i="1"/>
  <c r="N1757" i="1"/>
  <c r="O1757" i="1"/>
  <c r="P1757" i="1"/>
  <c r="Q1757" i="1"/>
  <c r="R1757" i="1"/>
  <c r="S1757" i="1"/>
  <c r="T1757" i="1"/>
  <c r="U1757" i="1"/>
  <c r="V1757" i="1"/>
  <c r="W1757" i="1"/>
  <c r="X1757" i="1"/>
  <c r="C1758" i="1"/>
  <c r="E1758" i="1"/>
  <c r="F1758" i="1"/>
  <c r="G1758" i="1"/>
  <c r="H1758" i="1"/>
  <c r="I1758" i="1"/>
  <c r="J1758" i="1"/>
  <c r="K1758" i="1"/>
  <c r="L1758" i="1"/>
  <c r="A1758" i="1" s="1"/>
  <c r="M1758" i="1"/>
  <c r="N1758" i="1"/>
  <c r="O1758" i="1"/>
  <c r="P1758" i="1"/>
  <c r="Q1758" i="1"/>
  <c r="R1758" i="1"/>
  <c r="S1758" i="1"/>
  <c r="T1758" i="1"/>
  <c r="U1758" i="1"/>
  <c r="V1758" i="1"/>
  <c r="W1758" i="1"/>
  <c r="X1758" i="1"/>
  <c r="C1759" i="1"/>
  <c r="E1759" i="1"/>
  <c r="F1759" i="1"/>
  <c r="G1759" i="1"/>
  <c r="H1759" i="1"/>
  <c r="I1759" i="1"/>
  <c r="J1759" i="1"/>
  <c r="K1759" i="1"/>
  <c r="L1759" i="1"/>
  <c r="A1759" i="1" s="1"/>
  <c r="M1759" i="1"/>
  <c r="N1759" i="1"/>
  <c r="O1759" i="1"/>
  <c r="P1759" i="1"/>
  <c r="Q1759" i="1"/>
  <c r="R1759" i="1"/>
  <c r="S1759" i="1"/>
  <c r="T1759" i="1"/>
  <c r="U1759" i="1"/>
  <c r="V1759" i="1"/>
  <c r="W1759" i="1"/>
  <c r="X1759" i="1"/>
  <c r="C1760" i="1"/>
  <c r="E1760" i="1"/>
  <c r="F1760" i="1"/>
  <c r="G1760" i="1"/>
  <c r="H1760" i="1"/>
  <c r="I1760" i="1"/>
  <c r="J1760" i="1"/>
  <c r="K1760" i="1"/>
  <c r="L1760" i="1"/>
  <c r="A1760" i="1" s="1"/>
  <c r="M1760" i="1"/>
  <c r="N1760" i="1"/>
  <c r="O1760" i="1"/>
  <c r="P1760" i="1"/>
  <c r="Q1760" i="1"/>
  <c r="R1760" i="1"/>
  <c r="S1760" i="1"/>
  <c r="T1760" i="1"/>
  <c r="U1760" i="1"/>
  <c r="V1760" i="1"/>
  <c r="W1760" i="1"/>
  <c r="X1760" i="1"/>
  <c r="C1761" i="1"/>
  <c r="E1761" i="1"/>
  <c r="F1761" i="1"/>
  <c r="G1761" i="1"/>
  <c r="H1761" i="1"/>
  <c r="I1761" i="1"/>
  <c r="J1761" i="1"/>
  <c r="K1761" i="1"/>
  <c r="L1761" i="1"/>
  <c r="A1761" i="1" s="1"/>
  <c r="M1761" i="1"/>
  <c r="N1761" i="1"/>
  <c r="O1761" i="1"/>
  <c r="P1761" i="1"/>
  <c r="Q1761" i="1"/>
  <c r="R1761" i="1"/>
  <c r="S1761" i="1"/>
  <c r="T1761" i="1"/>
  <c r="U1761" i="1"/>
  <c r="V1761" i="1"/>
  <c r="W1761" i="1"/>
  <c r="X1761" i="1"/>
  <c r="C1762" i="1"/>
  <c r="E1762" i="1"/>
  <c r="F1762" i="1"/>
  <c r="G1762" i="1"/>
  <c r="H1762" i="1"/>
  <c r="I1762" i="1"/>
  <c r="J1762" i="1"/>
  <c r="K1762" i="1"/>
  <c r="L1762" i="1"/>
  <c r="A1762" i="1" s="1"/>
  <c r="M1762" i="1"/>
  <c r="N1762" i="1"/>
  <c r="O1762" i="1"/>
  <c r="P1762" i="1"/>
  <c r="Q1762" i="1"/>
  <c r="R1762" i="1"/>
  <c r="S1762" i="1"/>
  <c r="T1762" i="1"/>
  <c r="U1762" i="1"/>
  <c r="V1762" i="1"/>
  <c r="W1762" i="1"/>
  <c r="X1762" i="1"/>
  <c r="C1763" i="1"/>
  <c r="E1763" i="1"/>
  <c r="F1763" i="1"/>
  <c r="G1763" i="1"/>
  <c r="H1763" i="1"/>
  <c r="I1763" i="1"/>
  <c r="J1763" i="1"/>
  <c r="K1763" i="1"/>
  <c r="L1763" i="1"/>
  <c r="A1763" i="1" s="1"/>
  <c r="M1763" i="1"/>
  <c r="N1763" i="1"/>
  <c r="O1763" i="1"/>
  <c r="P1763" i="1"/>
  <c r="Q1763" i="1"/>
  <c r="R1763" i="1"/>
  <c r="S1763" i="1"/>
  <c r="T1763" i="1"/>
  <c r="U1763" i="1"/>
  <c r="V1763" i="1"/>
  <c r="W1763" i="1"/>
  <c r="X1763" i="1"/>
  <c r="C1764" i="1"/>
  <c r="E1764" i="1"/>
  <c r="F1764" i="1"/>
  <c r="G1764" i="1"/>
  <c r="H1764" i="1"/>
  <c r="I1764" i="1"/>
  <c r="J1764" i="1"/>
  <c r="K1764" i="1"/>
  <c r="L1764" i="1"/>
  <c r="A1764" i="1" s="1"/>
  <c r="M1764" i="1"/>
  <c r="N1764" i="1"/>
  <c r="O1764" i="1"/>
  <c r="P1764" i="1"/>
  <c r="Q1764" i="1"/>
  <c r="R1764" i="1"/>
  <c r="S1764" i="1"/>
  <c r="T1764" i="1"/>
  <c r="U1764" i="1"/>
  <c r="V1764" i="1"/>
  <c r="W1764" i="1"/>
  <c r="X1764" i="1"/>
  <c r="C1765" i="1"/>
  <c r="E1765" i="1"/>
  <c r="F1765" i="1"/>
  <c r="G1765" i="1"/>
  <c r="H1765" i="1"/>
  <c r="I1765" i="1"/>
  <c r="J1765" i="1"/>
  <c r="K1765" i="1"/>
  <c r="L1765" i="1"/>
  <c r="A1765" i="1" s="1"/>
  <c r="M1765" i="1"/>
  <c r="N1765" i="1"/>
  <c r="O1765" i="1"/>
  <c r="P1765" i="1"/>
  <c r="Q1765" i="1"/>
  <c r="R1765" i="1"/>
  <c r="S1765" i="1"/>
  <c r="T1765" i="1"/>
  <c r="U1765" i="1"/>
  <c r="V1765" i="1"/>
  <c r="W1765" i="1"/>
  <c r="X1765" i="1"/>
  <c r="C1766" i="1"/>
  <c r="E1766" i="1"/>
  <c r="F1766" i="1"/>
  <c r="G1766" i="1"/>
  <c r="H1766" i="1"/>
  <c r="I1766" i="1"/>
  <c r="J1766" i="1"/>
  <c r="K1766" i="1"/>
  <c r="L1766" i="1"/>
  <c r="A1766" i="1" s="1"/>
  <c r="M1766" i="1"/>
  <c r="N1766" i="1"/>
  <c r="O1766" i="1"/>
  <c r="P1766" i="1"/>
  <c r="Q1766" i="1"/>
  <c r="R1766" i="1"/>
  <c r="S1766" i="1"/>
  <c r="T1766" i="1"/>
  <c r="U1766" i="1"/>
  <c r="V1766" i="1"/>
  <c r="W1766" i="1"/>
  <c r="X1766" i="1"/>
  <c r="C1767" i="1"/>
  <c r="E1767" i="1"/>
  <c r="F1767" i="1"/>
  <c r="G1767" i="1"/>
  <c r="H1767" i="1"/>
  <c r="I1767" i="1"/>
  <c r="J1767" i="1"/>
  <c r="K1767" i="1"/>
  <c r="L1767" i="1"/>
  <c r="A1767" i="1" s="1"/>
  <c r="M1767" i="1"/>
  <c r="N1767" i="1"/>
  <c r="O1767" i="1"/>
  <c r="P1767" i="1"/>
  <c r="Q1767" i="1"/>
  <c r="R1767" i="1"/>
  <c r="S1767" i="1"/>
  <c r="T1767" i="1"/>
  <c r="U1767" i="1"/>
  <c r="V1767" i="1"/>
  <c r="W1767" i="1"/>
  <c r="X1767" i="1"/>
  <c r="C1768" i="1"/>
  <c r="E1768" i="1"/>
  <c r="F1768" i="1"/>
  <c r="G1768" i="1"/>
  <c r="H1768" i="1"/>
  <c r="I1768" i="1"/>
  <c r="J1768" i="1"/>
  <c r="K1768" i="1"/>
  <c r="L1768" i="1"/>
  <c r="A1768" i="1" s="1"/>
  <c r="M1768" i="1"/>
  <c r="N1768" i="1"/>
  <c r="O1768" i="1"/>
  <c r="P1768" i="1"/>
  <c r="Q1768" i="1"/>
  <c r="R1768" i="1"/>
  <c r="S1768" i="1"/>
  <c r="T1768" i="1"/>
  <c r="U1768" i="1"/>
  <c r="V1768" i="1"/>
  <c r="W1768" i="1"/>
  <c r="X1768" i="1"/>
  <c r="C1769" i="1"/>
  <c r="E1769" i="1"/>
  <c r="F1769" i="1"/>
  <c r="G1769" i="1"/>
  <c r="H1769" i="1"/>
  <c r="I1769" i="1"/>
  <c r="J1769" i="1"/>
  <c r="K1769" i="1"/>
  <c r="L1769" i="1"/>
  <c r="A1769" i="1" s="1"/>
  <c r="M1769" i="1"/>
  <c r="N1769" i="1"/>
  <c r="O1769" i="1"/>
  <c r="P1769" i="1"/>
  <c r="Q1769" i="1"/>
  <c r="R1769" i="1"/>
  <c r="S1769" i="1"/>
  <c r="T1769" i="1"/>
  <c r="U1769" i="1"/>
  <c r="V1769" i="1"/>
  <c r="W1769" i="1"/>
  <c r="X1769" i="1"/>
  <c r="C1770" i="1"/>
  <c r="E1770" i="1"/>
  <c r="F1770" i="1"/>
  <c r="G1770" i="1"/>
  <c r="H1770" i="1"/>
  <c r="I1770" i="1"/>
  <c r="J1770" i="1"/>
  <c r="K1770" i="1"/>
  <c r="L1770" i="1"/>
  <c r="A1770" i="1" s="1"/>
  <c r="M1770" i="1"/>
  <c r="N1770" i="1"/>
  <c r="O1770" i="1"/>
  <c r="P1770" i="1"/>
  <c r="Q1770" i="1"/>
  <c r="R1770" i="1"/>
  <c r="S1770" i="1"/>
  <c r="T1770" i="1"/>
  <c r="U1770" i="1"/>
  <c r="V1770" i="1"/>
  <c r="W1770" i="1"/>
  <c r="X1770" i="1"/>
  <c r="C1771" i="1"/>
  <c r="E1771" i="1"/>
  <c r="F1771" i="1"/>
  <c r="G1771" i="1"/>
  <c r="H1771" i="1"/>
  <c r="I1771" i="1"/>
  <c r="J1771" i="1"/>
  <c r="K1771" i="1"/>
  <c r="L1771" i="1"/>
  <c r="A1771" i="1" s="1"/>
  <c r="M1771" i="1"/>
  <c r="N1771" i="1"/>
  <c r="O1771" i="1"/>
  <c r="P1771" i="1"/>
  <c r="Q1771" i="1"/>
  <c r="R1771" i="1"/>
  <c r="S1771" i="1"/>
  <c r="T1771" i="1"/>
  <c r="U1771" i="1"/>
  <c r="V1771" i="1"/>
  <c r="W1771" i="1"/>
  <c r="X1771" i="1"/>
  <c r="C1772" i="1"/>
  <c r="E1772" i="1"/>
  <c r="F1772" i="1"/>
  <c r="G1772" i="1"/>
  <c r="H1772" i="1"/>
  <c r="I1772" i="1"/>
  <c r="J1772" i="1"/>
  <c r="K1772" i="1"/>
  <c r="L1772" i="1"/>
  <c r="A1772" i="1" s="1"/>
  <c r="M1772" i="1"/>
  <c r="N1772" i="1"/>
  <c r="O1772" i="1"/>
  <c r="P1772" i="1"/>
  <c r="Q1772" i="1"/>
  <c r="R1772" i="1"/>
  <c r="S1772" i="1"/>
  <c r="T1772" i="1"/>
  <c r="U1772" i="1"/>
  <c r="V1772" i="1"/>
  <c r="W1772" i="1"/>
  <c r="X1772" i="1"/>
  <c r="C1773" i="1"/>
  <c r="E1773" i="1"/>
  <c r="F1773" i="1"/>
  <c r="G1773" i="1"/>
  <c r="H1773" i="1"/>
  <c r="I1773" i="1"/>
  <c r="J1773" i="1"/>
  <c r="K1773" i="1"/>
  <c r="L1773" i="1"/>
  <c r="A1773" i="1" s="1"/>
  <c r="M1773" i="1"/>
  <c r="N1773" i="1"/>
  <c r="O1773" i="1"/>
  <c r="P1773" i="1"/>
  <c r="Q1773" i="1"/>
  <c r="R1773" i="1"/>
  <c r="S1773" i="1"/>
  <c r="T1773" i="1"/>
  <c r="U1773" i="1"/>
  <c r="V1773" i="1"/>
  <c r="W1773" i="1"/>
  <c r="X1773" i="1"/>
  <c r="C1774" i="1"/>
  <c r="E1774" i="1"/>
  <c r="F1774" i="1"/>
  <c r="G1774" i="1"/>
  <c r="H1774" i="1"/>
  <c r="I1774" i="1"/>
  <c r="J1774" i="1"/>
  <c r="K1774" i="1"/>
  <c r="L1774" i="1"/>
  <c r="A1774" i="1" s="1"/>
  <c r="M1774" i="1"/>
  <c r="N1774" i="1"/>
  <c r="O1774" i="1"/>
  <c r="P1774" i="1"/>
  <c r="Q1774" i="1"/>
  <c r="R1774" i="1"/>
  <c r="S1774" i="1"/>
  <c r="T1774" i="1"/>
  <c r="U1774" i="1"/>
  <c r="V1774" i="1"/>
  <c r="W1774" i="1"/>
  <c r="X1774" i="1"/>
  <c r="C1775" i="1"/>
  <c r="E1775" i="1"/>
  <c r="F1775" i="1"/>
  <c r="G1775" i="1"/>
  <c r="H1775" i="1"/>
  <c r="I1775" i="1"/>
  <c r="J1775" i="1"/>
  <c r="K1775" i="1"/>
  <c r="L1775" i="1"/>
  <c r="A1775" i="1" s="1"/>
  <c r="M1775" i="1"/>
  <c r="N1775" i="1"/>
  <c r="O1775" i="1"/>
  <c r="P1775" i="1"/>
  <c r="Q1775" i="1"/>
  <c r="R1775" i="1"/>
  <c r="S1775" i="1"/>
  <c r="T1775" i="1"/>
  <c r="U1775" i="1"/>
  <c r="V1775" i="1"/>
  <c r="W1775" i="1"/>
  <c r="X1775" i="1"/>
  <c r="C1776" i="1"/>
  <c r="E1776" i="1"/>
  <c r="F1776" i="1"/>
  <c r="G1776" i="1"/>
  <c r="H1776" i="1"/>
  <c r="I1776" i="1"/>
  <c r="J1776" i="1"/>
  <c r="K1776" i="1"/>
  <c r="L1776" i="1"/>
  <c r="A1776" i="1" s="1"/>
  <c r="M1776" i="1"/>
  <c r="N1776" i="1"/>
  <c r="O1776" i="1"/>
  <c r="P1776" i="1"/>
  <c r="Q1776" i="1"/>
  <c r="R1776" i="1"/>
  <c r="S1776" i="1"/>
  <c r="T1776" i="1"/>
  <c r="U1776" i="1"/>
  <c r="V1776" i="1"/>
  <c r="W1776" i="1"/>
  <c r="X1776" i="1"/>
  <c r="C1777" i="1"/>
  <c r="E1777" i="1"/>
  <c r="F1777" i="1"/>
  <c r="G1777" i="1"/>
  <c r="H1777" i="1"/>
  <c r="I1777" i="1"/>
  <c r="J1777" i="1"/>
  <c r="K1777" i="1"/>
  <c r="L1777" i="1"/>
  <c r="A1777" i="1" s="1"/>
  <c r="M1777" i="1"/>
  <c r="N1777" i="1"/>
  <c r="O1777" i="1"/>
  <c r="P1777" i="1"/>
  <c r="Q1777" i="1"/>
  <c r="R1777" i="1"/>
  <c r="S1777" i="1"/>
  <c r="T1777" i="1"/>
  <c r="U1777" i="1"/>
  <c r="V1777" i="1"/>
  <c r="W1777" i="1"/>
  <c r="X1777" i="1"/>
  <c r="C1778" i="1"/>
  <c r="E1778" i="1"/>
  <c r="F1778" i="1"/>
  <c r="G1778" i="1"/>
  <c r="H1778" i="1"/>
  <c r="I1778" i="1"/>
  <c r="J1778" i="1"/>
  <c r="K1778" i="1"/>
  <c r="L1778" i="1"/>
  <c r="A1778" i="1" s="1"/>
  <c r="M1778" i="1"/>
  <c r="N1778" i="1"/>
  <c r="O1778" i="1"/>
  <c r="P1778" i="1"/>
  <c r="Q1778" i="1"/>
  <c r="R1778" i="1"/>
  <c r="S1778" i="1"/>
  <c r="T1778" i="1"/>
  <c r="U1778" i="1"/>
  <c r="V1778" i="1"/>
  <c r="W1778" i="1"/>
  <c r="X1778" i="1"/>
  <c r="C1779" i="1"/>
  <c r="E1779" i="1"/>
  <c r="F1779" i="1"/>
  <c r="G1779" i="1"/>
  <c r="H1779" i="1"/>
  <c r="I1779" i="1"/>
  <c r="J1779" i="1"/>
  <c r="K1779" i="1"/>
  <c r="L1779" i="1"/>
  <c r="A1779" i="1" s="1"/>
  <c r="M1779" i="1"/>
  <c r="N1779" i="1"/>
  <c r="O1779" i="1"/>
  <c r="P1779" i="1"/>
  <c r="Q1779" i="1"/>
  <c r="R1779" i="1"/>
  <c r="S1779" i="1"/>
  <c r="T1779" i="1"/>
  <c r="U1779" i="1"/>
  <c r="V1779" i="1"/>
  <c r="W1779" i="1"/>
  <c r="X1779" i="1"/>
  <c r="C1780" i="1"/>
  <c r="E1780" i="1"/>
  <c r="F1780" i="1"/>
  <c r="G1780" i="1"/>
  <c r="H1780" i="1"/>
  <c r="I1780" i="1"/>
  <c r="J1780" i="1"/>
  <c r="K1780" i="1"/>
  <c r="L1780" i="1"/>
  <c r="A1780" i="1" s="1"/>
  <c r="M1780" i="1"/>
  <c r="N1780" i="1"/>
  <c r="O1780" i="1"/>
  <c r="P1780" i="1"/>
  <c r="Q1780" i="1"/>
  <c r="R1780" i="1"/>
  <c r="S1780" i="1"/>
  <c r="T1780" i="1"/>
  <c r="U1780" i="1"/>
  <c r="V1780" i="1"/>
  <c r="W1780" i="1"/>
  <c r="X1780" i="1"/>
  <c r="C1781" i="1"/>
  <c r="E1781" i="1"/>
  <c r="F1781" i="1"/>
  <c r="G1781" i="1"/>
  <c r="H1781" i="1"/>
  <c r="I1781" i="1"/>
  <c r="J1781" i="1"/>
  <c r="K1781" i="1"/>
  <c r="L1781" i="1"/>
  <c r="A1781" i="1" s="1"/>
  <c r="M1781" i="1"/>
  <c r="N1781" i="1"/>
  <c r="O1781" i="1"/>
  <c r="P1781" i="1"/>
  <c r="Q1781" i="1"/>
  <c r="R1781" i="1"/>
  <c r="S1781" i="1"/>
  <c r="T1781" i="1"/>
  <c r="U1781" i="1"/>
  <c r="V1781" i="1"/>
  <c r="W1781" i="1"/>
  <c r="X1781" i="1"/>
  <c r="C1782" i="1"/>
  <c r="E1782" i="1"/>
  <c r="F1782" i="1"/>
  <c r="G1782" i="1"/>
  <c r="H1782" i="1"/>
  <c r="I1782" i="1"/>
  <c r="J1782" i="1"/>
  <c r="K1782" i="1"/>
  <c r="L1782" i="1"/>
  <c r="A1782" i="1" s="1"/>
  <c r="M1782" i="1"/>
  <c r="N1782" i="1"/>
  <c r="O1782" i="1"/>
  <c r="P1782" i="1"/>
  <c r="Q1782" i="1"/>
  <c r="R1782" i="1"/>
  <c r="S1782" i="1"/>
  <c r="T1782" i="1"/>
  <c r="U1782" i="1"/>
  <c r="V1782" i="1"/>
  <c r="W1782" i="1"/>
  <c r="X1782" i="1"/>
  <c r="C1783" i="1"/>
  <c r="E1783" i="1"/>
  <c r="F1783" i="1"/>
  <c r="G1783" i="1"/>
  <c r="H1783" i="1"/>
  <c r="I1783" i="1"/>
  <c r="J1783" i="1"/>
  <c r="K1783" i="1"/>
  <c r="L1783" i="1"/>
  <c r="A1783" i="1" s="1"/>
  <c r="M1783" i="1"/>
  <c r="N1783" i="1"/>
  <c r="O1783" i="1"/>
  <c r="P1783" i="1"/>
  <c r="Q1783" i="1"/>
  <c r="R1783" i="1"/>
  <c r="S1783" i="1"/>
  <c r="T1783" i="1"/>
  <c r="U1783" i="1"/>
  <c r="V1783" i="1"/>
  <c r="W1783" i="1"/>
  <c r="X1783" i="1"/>
  <c r="C1784" i="1"/>
  <c r="E1784" i="1"/>
  <c r="F1784" i="1"/>
  <c r="G1784" i="1"/>
  <c r="H1784" i="1"/>
  <c r="I1784" i="1"/>
  <c r="J1784" i="1"/>
  <c r="K1784" i="1"/>
  <c r="L1784" i="1"/>
  <c r="A1784" i="1" s="1"/>
  <c r="M1784" i="1"/>
  <c r="N1784" i="1"/>
  <c r="O1784" i="1"/>
  <c r="P1784" i="1"/>
  <c r="Q1784" i="1"/>
  <c r="R1784" i="1"/>
  <c r="S1784" i="1"/>
  <c r="T1784" i="1"/>
  <c r="U1784" i="1"/>
  <c r="V1784" i="1"/>
  <c r="W1784" i="1"/>
  <c r="X1784" i="1"/>
  <c r="C1785" i="1"/>
  <c r="E1785" i="1"/>
  <c r="F1785" i="1"/>
  <c r="G1785" i="1"/>
  <c r="H1785" i="1"/>
  <c r="I1785" i="1"/>
  <c r="J1785" i="1"/>
  <c r="K1785" i="1"/>
  <c r="L1785" i="1"/>
  <c r="A1785" i="1" s="1"/>
  <c r="M1785" i="1"/>
  <c r="N1785" i="1"/>
  <c r="O1785" i="1"/>
  <c r="P1785" i="1"/>
  <c r="Q1785" i="1"/>
  <c r="R1785" i="1"/>
  <c r="S1785" i="1"/>
  <c r="T1785" i="1"/>
  <c r="U1785" i="1"/>
  <c r="V1785" i="1"/>
  <c r="W1785" i="1"/>
  <c r="X1785" i="1"/>
  <c r="C1786" i="1"/>
  <c r="E1786" i="1"/>
  <c r="F1786" i="1"/>
  <c r="G1786" i="1"/>
  <c r="H1786" i="1"/>
  <c r="I1786" i="1"/>
  <c r="J1786" i="1"/>
  <c r="K1786" i="1"/>
  <c r="L1786" i="1"/>
  <c r="A1786" i="1" s="1"/>
  <c r="M1786" i="1"/>
  <c r="N1786" i="1"/>
  <c r="O1786" i="1"/>
  <c r="P1786" i="1"/>
  <c r="Q1786" i="1"/>
  <c r="R1786" i="1"/>
  <c r="S1786" i="1"/>
  <c r="T1786" i="1"/>
  <c r="U1786" i="1"/>
  <c r="V1786" i="1"/>
  <c r="W1786" i="1"/>
  <c r="X1786" i="1"/>
  <c r="C1787" i="1"/>
  <c r="E1787" i="1"/>
  <c r="F1787" i="1"/>
  <c r="G1787" i="1"/>
  <c r="H1787" i="1"/>
  <c r="I1787" i="1"/>
  <c r="J1787" i="1"/>
  <c r="K1787" i="1"/>
  <c r="L1787" i="1"/>
  <c r="A1787" i="1" s="1"/>
  <c r="M1787" i="1"/>
  <c r="N1787" i="1"/>
  <c r="O1787" i="1"/>
  <c r="P1787" i="1"/>
  <c r="Q1787" i="1"/>
  <c r="R1787" i="1"/>
  <c r="S1787" i="1"/>
  <c r="T1787" i="1"/>
  <c r="U1787" i="1"/>
  <c r="V1787" i="1"/>
  <c r="W1787" i="1"/>
  <c r="X1787" i="1"/>
  <c r="C1788" i="1"/>
  <c r="E1788" i="1"/>
  <c r="F1788" i="1"/>
  <c r="G1788" i="1"/>
  <c r="H1788" i="1"/>
  <c r="I1788" i="1"/>
  <c r="J1788" i="1"/>
  <c r="K1788" i="1"/>
  <c r="L1788" i="1"/>
  <c r="A1788" i="1" s="1"/>
  <c r="M1788" i="1"/>
  <c r="N1788" i="1"/>
  <c r="O1788" i="1"/>
  <c r="P1788" i="1"/>
  <c r="Q1788" i="1"/>
  <c r="R1788" i="1"/>
  <c r="S1788" i="1"/>
  <c r="T1788" i="1"/>
  <c r="U1788" i="1"/>
  <c r="V1788" i="1"/>
  <c r="W1788" i="1"/>
  <c r="X1788" i="1"/>
  <c r="C1789" i="1"/>
  <c r="E1789" i="1"/>
  <c r="F1789" i="1"/>
  <c r="G1789" i="1"/>
  <c r="H1789" i="1"/>
  <c r="I1789" i="1"/>
  <c r="J1789" i="1"/>
  <c r="K1789" i="1"/>
  <c r="L1789" i="1"/>
  <c r="A1789" i="1" s="1"/>
  <c r="M1789" i="1"/>
  <c r="N1789" i="1"/>
  <c r="O1789" i="1"/>
  <c r="P1789" i="1"/>
  <c r="Q1789" i="1"/>
  <c r="R1789" i="1"/>
  <c r="S1789" i="1"/>
  <c r="T1789" i="1"/>
  <c r="U1789" i="1"/>
  <c r="V1789" i="1"/>
  <c r="W1789" i="1"/>
  <c r="X1789" i="1"/>
  <c r="C1790" i="1"/>
  <c r="E1790" i="1"/>
  <c r="F1790" i="1"/>
  <c r="G1790" i="1"/>
  <c r="H1790" i="1"/>
  <c r="I1790" i="1"/>
  <c r="J1790" i="1"/>
  <c r="K1790" i="1"/>
  <c r="L1790" i="1"/>
  <c r="A1790" i="1" s="1"/>
  <c r="M1790" i="1"/>
  <c r="N1790" i="1"/>
  <c r="O1790" i="1"/>
  <c r="P1790" i="1"/>
  <c r="Q1790" i="1"/>
  <c r="R1790" i="1"/>
  <c r="S1790" i="1"/>
  <c r="T1790" i="1"/>
  <c r="U1790" i="1"/>
  <c r="V1790" i="1"/>
  <c r="W1790" i="1"/>
  <c r="X1790" i="1"/>
  <c r="C1791" i="1"/>
  <c r="E1791" i="1"/>
  <c r="F1791" i="1"/>
  <c r="G1791" i="1"/>
  <c r="H1791" i="1"/>
  <c r="I1791" i="1"/>
  <c r="J1791" i="1"/>
  <c r="K1791" i="1"/>
  <c r="L1791" i="1"/>
  <c r="A1791" i="1" s="1"/>
  <c r="M1791" i="1"/>
  <c r="N1791" i="1"/>
  <c r="O1791" i="1"/>
  <c r="P1791" i="1"/>
  <c r="Q1791" i="1"/>
  <c r="R1791" i="1"/>
  <c r="S1791" i="1"/>
  <c r="T1791" i="1"/>
  <c r="U1791" i="1"/>
  <c r="V1791" i="1"/>
  <c r="W1791" i="1"/>
  <c r="X1791" i="1"/>
  <c r="C1792" i="1"/>
  <c r="E1792" i="1"/>
  <c r="F1792" i="1"/>
  <c r="G1792" i="1"/>
  <c r="H1792" i="1"/>
  <c r="I1792" i="1"/>
  <c r="J1792" i="1"/>
  <c r="K1792" i="1"/>
  <c r="L1792" i="1"/>
  <c r="A1792" i="1" s="1"/>
  <c r="M1792" i="1"/>
  <c r="N1792" i="1"/>
  <c r="O1792" i="1"/>
  <c r="P1792" i="1"/>
  <c r="Q1792" i="1"/>
  <c r="R1792" i="1"/>
  <c r="S1792" i="1"/>
  <c r="T1792" i="1"/>
  <c r="U1792" i="1"/>
  <c r="V1792" i="1"/>
  <c r="W1792" i="1"/>
  <c r="X1792" i="1"/>
  <c r="C1793" i="1"/>
  <c r="E1793" i="1"/>
  <c r="F1793" i="1"/>
  <c r="G1793" i="1"/>
  <c r="H1793" i="1"/>
  <c r="I1793" i="1"/>
  <c r="J1793" i="1"/>
  <c r="K1793" i="1"/>
  <c r="L1793" i="1"/>
  <c r="A1793" i="1" s="1"/>
  <c r="M1793" i="1"/>
  <c r="N1793" i="1"/>
  <c r="O1793" i="1"/>
  <c r="P1793" i="1"/>
  <c r="Q1793" i="1"/>
  <c r="R1793" i="1"/>
  <c r="S1793" i="1"/>
  <c r="T1793" i="1"/>
  <c r="U1793" i="1"/>
  <c r="V1793" i="1"/>
  <c r="W1793" i="1"/>
  <c r="X1793" i="1"/>
  <c r="C1794" i="1"/>
  <c r="E1794" i="1"/>
  <c r="F1794" i="1"/>
  <c r="G1794" i="1"/>
  <c r="H1794" i="1"/>
  <c r="I1794" i="1"/>
  <c r="J1794" i="1"/>
  <c r="K1794" i="1"/>
  <c r="L1794" i="1"/>
  <c r="A1794" i="1" s="1"/>
  <c r="M1794" i="1"/>
  <c r="N1794" i="1"/>
  <c r="O1794" i="1"/>
  <c r="P1794" i="1"/>
  <c r="Q1794" i="1"/>
  <c r="R1794" i="1"/>
  <c r="S1794" i="1"/>
  <c r="T1794" i="1"/>
  <c r="U1794" i="1"/>
  <c r="V1794" i="1"/>
  <c r="W1794" i="1"/>
  <c r="X1794" i="1"/>
  <c r="C1795" i="1"/>
  <c r="E1795" i="1"/>
  <c r="F1795" i="1"/>
  <c r="G1795" i="1"/>
  <c r="H1795" i="1"/>
  <c r="I1795" i="1"/>
  <c r="J1795" i="1"/>
  <c r="K1795" i="1"/>
  <c r="L1795" i="1"/>
  <c r="A1795" i="1" s="1"/>
  <c r="M1795" i="1"/>
  <c r="N1795" i="1"/>
  <c r="O1795" i="1"/>
  <c r="P1795" i="1"/>
  <c r="Q1795" i="1"/>
  <c r="R1795" i="1"/>
  <c r="S1795" i="1"/>
  <c r="T1795" i="1"/>
  <c r="U1795" i="1"/>
  <c r="V1795" i="1"/>
  <c r="W1795" i="1"/>
  <c r="X1795" i="1"/>
  <c r="C1796" i="1"/>
  <c r="E1796" i="1"/>
  <c r="F1796" i="1"/>
  <c r="G1796" i="1"/>
  <c r="H1796" i="1"/>
  <c r="I1796" i="1"/>
  <c r="J1796" i="1"/>
  <c r="K1796" i="1"/>
  <c r="L1796" i="1"/>
  <c r="A1796" i="1" s="1"/>
  <c r="M1796" i="1"/>
  <c r="N1796" i="1"/>
  <c r="O1796" i="1"/>
  <c r="P1796" i="1"/>
  <c r="Q1796" i="1"/>
  <c r="R1796" i="1"/>
  <c r="S1796" i="1"/>
  <c r="T1796" i="1"/>
  <c r="U1796" i="1"/>
  <c r="V1796" i="1"/>
  <c r="W1796" i="1"/>
  <c r="X1796" i="1"/>
  <c r="C1797" i="1"/>
  <c r="E1797" i="1"/>
  <c r="F1797" i="1"/>
  <c r="G1797" i="1"/>
  <c r="H1797" i="1"/>
  <c r="I1797" i="1"/>
  <c r="J1797" i="1"/>
  <c r="K1797" i="1"/>
  <c r="L1797" i="1"/>
  <c r="A1797" i="1" s="1"/>
  <c r="M1797" i="1"/>
  <c r="N1797" i="1"/>
  <c r="O1797" i="1"/>
  <c r="P1797" i="1"/>
  <c r="Q1797" i="1"/>
  <c r="R1797" i="1"/>
  <c r="S1797" i="1"/>
  <c r="T1797" i="1"/>
  <c r="U1797" i="1"/>
  <c r="V1797" i="1"/>
  <c r="W1797" i="1"/>
  <c r="X1797" i="1"/>
  <c r="C1798" i="1"/>
  <c r="E1798" i="1"/>
  <c r="F1798" i="1"/>
  <c r="G1798" i="1"/>
  <c r="H1798" i="1"/>
  <c r="I1798" i="1"/>
  <c r="J1798" i="1"/>
  <c r="K1798" i="1"/>
  <c r="L1798" i="1"/>
  <c r="A1798" i="1" s="1"/>
  <c r="M1798" i="1"/>
  <c r="N1798" i="1"/>
  <c r="O1798" i="1"/>
  <c r="P1798" i="1"/>
  <c r="Q1798" i="1"/>
  <c r="R1798" i="1"/>
  <c r="S1798" i="1"/>
  <c r="T1798" i="1"/>
  <c r="U1798" i="1"/>
  <c r="V1798" i="1"/>
  <c r="W1798" i="1"/>
  <c r="X1798" i="1"/>
  <c r="C1799" i="1"/>
  <c r="E1799" i="1"/>
  <c r="F1799" i="1"/>
  <c r="G1799" i="1"/>
  <c r="H1799" i="1"/>
  <c r="I1799" i="1"/>
  <c r="J1799" i="1"/>
  <c r="K1799" i="1"/>
  <c r="L1799" i="1"/>
  <c r="A1799" i="1" s="1"/>
  <c r="M1799" i="1"/>
  <c r="N1799" i="1"/>
  <c r="O1799" i="1"/>
  <c r="P1799" i="1"/>
  <c r="Q1799" i="1"/>
  <c r="R1799" i="1"/>
  <c r="S1799" i="1"/>
  <c r="T1799" i="1"/>
  <c r="U1799" i="1"/>
  <c r="V1799" i="1"/>
  <c r="W1799" i="1"/>
  <c r="X1799" i="1"/>
  <c r="C1800" i="1"/>
  <c r="E1800" i="1"/>
  <c r="F1800" i="1"/>
  <c r="G1800" i="1"/>
  <c r="H1800" i="1"/>
  <c r="I1800" i="1"/>
  <c r="J1800" i="1"/>
  <c r="K1800" i="1"/>
  <c r="L1800" i="1"/>
  <c r="A1800" i="1" s="1"/>
  <c r="M1800" i="1"/>
  <c r="N1800" i="1"/>
  <c r="O1800" i="1"/>
  <c r="P1800" i="1"/>
  <c r="Q1800" i="1"/>
  <c r="R1800" i="1"/>
  <c r="S1800" i="1"/>
  <c r="T1800" i="1"/>
  <c r="U1800" i="1"/>
  <c r="V1800" i="1"/>
  <c r="W1800" i="1"/>
  <c r="X1800" i="1"/>
  <c r="C1801" i="1"/>
  <c r="E1801" i="1"/>
  <c r="F1801" i="1"/>
  <c r="G1801" i="1"/>
  <c r="H1801" i="1"/>
  <c r="I1801" i="1"/>
  <c r="J1801" i="1"/>
  <c r="K1801" i="1"/>
  <c r="L1801" i="1"/>
  <c r="A1801" i="1" s="1"/>
  <c r="M1801" i="1"/>
  <c r="N1801" i="1"/>
  <c r="O1801" i="1"/>
  <c r="P1801" i="1"/>
  <c r="Q1801" i="1"/>
  <c r="R1801" i="1"/>
  <c r="S1801" i="1"/>
  <c r="T1801" i="1"/>
  <c r="U1801" i="1"/>
  <c r="V1801" i="1"/>
  <c r="W1801" i="1"/>
  <c r="X1801" i="1"/>
  <c r="C1802" i="1"/>
  <c r="E1802" i="1"/>
  <c r="F1802" i="1"/>
  <c r="G1802" i="1"/>
  <c r="H1802" i="1"/>
  <c r="I1802" i="1"/>
  <c r="J1802" i="1"/>
  <c r="K1802" i="1"/>
  <c r="L1802" i="1"/>
  <c r="A1802" i="1" s="1"/>
  <c r="M1802" i="1"/>
  <c r="N1802" i="1"/>
  <c r="O1802" i="1"/>
  <c r="P1802" i="1"/>
  <c r="Q1802" i="1"/>
  <c r="R1802" i="1"/>
  <c r="S1802" i="1"/>
  <c r="T1802" i="1"/>
  <c r="U1802" i="1"/>
  <c r="V1802" i="1"/>
  <c r="W1802" i="1"/>
  <c r="X1802" i="1"/>
  <c r="C1803" i="1"/>
  <c r="E1803" i="1"/>
  <c r="F1803" i="1"/>
  <c r="G1803" i="1"/>
  <c r="H1803" i="1"/>
  <c r="I1803" i="1"/>
  <c r="J1803" i="1"/>
  <c r="K1803" i="1"/>
  <c r="L1803" i="1"/>
  <c r="A1803" i="1" s="1"/>
  <c r="M1803" i="1"/>
  <c r="N1803" i="1"/>
  <c r="O1803" i="1"/>
  <c r="P1803" i="1"/>
  <c r="Q1803" i="1"/>
  <c r="R1803" i="1"/>
  <c r="S1803" i="1"/>
  <c r="T1803" i="1"/>
  <c r="U1803" i="1"/>
  <c r="V1803" i="1"/>
  <c r="W1803" i="1"/>
  <c r="X1803" i="1"/>
  <c r="C1804" i="1"/>
  <c r="E1804" i="1"/>
  <c r="F1804" i="1"/>
  <c r="G1804" i="1"/>
  <c r="H1804" i="1"/>
  <c r="I1804" i="1"/>
  <c r="J1804" i="1"/>
  <c r="K1804" i="1"/>
  <c r="L1804" i="1"/>
  <c r="A1804" i="1" s="1"/>
  <c r="M1804" i="1"/>
  <c r="N1804" i="1"/>
  <c r="O1804" i="1"/>
  <c r="P1804" i="1"/>
  <c r="Q1804" i="1"/>
  <c r="R1804" i="1"/>
  <c r="S1804" i="1"/>
  <c r="T1804" i="1"/>
  <c r="U1804" i="1"/>
  <c r="V1804" i="1"/>
  <c r="W1804" i="1"/>
  <c r="X1804" i="1"/>
  <c r="C1805" i="1"/>
  <c r="E1805" i="1"/>
  <c r="F1805" i="1"/>
  <c r="G1805" i="1"/>
  <c r="H1805" i="1"/>
  <c r="I1805" i="1"/>
  <c r="J1805" i="1"/>
  <c r="K1805" i="1"/>
  <c r="L1805" i="1"/>
  <c r="A1805" i="1" s="1"/>
  <c r="M1805" i="1"/>
  <c r="N1805" i="1"/>
  <c r="O1805" i="1"/>
  <c r="P1805" i="1"/>
  <c r="Q1805" i="1"/>
  <c r="R1805" i="1"/>
  <c r="S1805" i="1"/>
  <c r="T1805" i="1"/>
  <c r="U1805" i="1"/>
  <c r="V1805" i="1"/>
  <c r="W1805" i="1"/>
  <c r="X1805" i="1"/>
  <c r="C1806" i="1"/>
  <c r="E1806" i="1"/>
  <c r="F1806" i="1"/>
  <c r="G1806" i="1"/>
  <c r="H1806" i="1"/>
  <c r="I1806" i="1"/>
  <c r="J1806" i="1"/>
  <c r="K1806" i="1"/>
  <c r="L1806" i="1"/>
  <c r="A1806" i="1" s="1"/>
  <c r="M1806" i="1"/>
  <c r="N1806" i="1"/>
  <c r="O1806" i="1"/>
  <c r="P1806" i="1"/>
  <c r="Q1806" i="1"/>
  <c r="R1806" i="1"/>
  <c r="S1806" i="1"/>
  <c r="T1806" i="1"/>
  <c r="U1806" i="1"/>
  <c r="V1806" i="1"/>
  <c r="W1806" i="1"/>
  <c r="X1806" i="1"/>
  <c r="C1807" i="1"/>
  <c r="E1807" i="1"/>
  <c r="F1807" i="1"/>
  <c r="G1807" i="1"/>
  <c r="H1807" i="1"/>
  <c r="I1807" i="1"/>
  <c r="J1807" i="1"/>
  <c r="K1807" i="1"/>
  <c r="L1807" i="1"/>
  <c r="A1807" i="1" s="1"/>
  <c r="M1807" i="1"/>
  <c r="N1807" i="1"/>
  <c r="O1807" i="1"/>
  <c r="P1807" i="1"/>
  <c r="Q1807" i="1"/>
  <c r="R1807" i="1"/>
  <c r="S1807" i="1"/>
  <c r="T1807" i="1"/>
  <c r="U1807" i="1"/>
  <c r="V1807" i="1"/>
  <c r="W1807" i="1"/>
  <c r="X1807" i="1"/>
  <c r="C1808" i="1"/>
  <c r="E1808" i="1"/>
  <c r="F1808" i="1"/>
  <c r="G1808" i="1"/>
  <c r="H1808" i="1"/>
  <c r="I1808" i="1"/>
  <c r="J1808" i="1"/>
  <c r="K1808" i="1"/>
  <c r="L1808" i="1"/>
  <c r="A1808" i="1" s="1"/>
  <c r="M1808" i="1"/>
  <c r="N1808" i="1"/>
  <c r="O1808" i="1"/>
  <c r="P1808" i="1"/>
  <c r="Q1808" i="1"/>
  <c r="R1808" i="1"/>
  <c r="S1808" i="1"/>
  <c r="T1808" i="1"/>
  <c r="U1808" i="1"/>
  <c r="V1808" i="1"/>
  <c r="W1808" i="1"/>
  <c r="X1808" i="1"/>
  <c r="C1809" i="1"/>
  <c r="E1809" i="1"/>
  <c r="F1809" i="1"/>
  <c r="G1809" i="1"/>
  <c r="H1809" i="1"/>
  <c r="I1809" i="1"/>
  <c r="J1809" i="1"/>
  <c r="K1809" i="1"/>
  <c r="L1809" i="1"/>
  <c r="A1809" i="1" s="1"/>
  <c r="M1809" i="1"/>
  <c r="N1809" i="1"/>
  <c r="O1809" i="1"/>
  <c r="P1809" i="1"/>
  <c r="Q1809" i="1"/>
  <c r="R1809" i="1"/>
  <c r="S1809" i="1"/>
  <c r="T1809" i="1"/>
  <c r="U1809" i="1"/>
  <c r="V1809" i="1"/>
  <c r="W1809" i="1"/>
  <c r="X1809" i="1"/>
  <c r="C1810" i="1"/>
  <c r="E1810" i="1"/>
  <c r="F1810" i="1"/>
  <c r="G1810" i="1"/>
  <c r="H1810" i="1"/>
  <c r="I1810" i="1"/>
  <c r="J1810" i="1"/>
  <c r="K1810" i="1"/>
  <c r="L1810" i="1"/>
  <c r="A1810" i="1" s="1"/>
  <c r="M1810" i="1"/>
  <c r="N1810" i="1"/>
  <c r="O1810" i="1"/>
  <c r="P1810" i="1"/>
  <c r="Q1810" i="1"/>
  <c r="R1810" i="1"/>
  <c r="S1810" i="1"/>
  <c r="T1810" i="1"/>
  <c r="U1810" i="1"/>
  <c r="V1810" i="1"/>
  <c r="W1810" i="1"/>
  <c r="X1810" i="1"/>
  <c r="C1811" i="1"/>
  <c r="E1811" i="1"/>
  <c r="F1811" i="1"/>
  <c r="G1811" i="1"/>
  <c r="H1811" i="1"/>
  <c r="I1811" i="1"/>
  <c r="J1811" i="1"/>
  <c r="K1811" i="1"/>
  <c r="L1811" i="1"/>
  <c r="A1811" i="1" s="1"/>
  <c r="M1811" i="1"/>
  <c r="N1811" i="1"/>
  <c r="O1811" i="1"/>
  <c r="P1811" i="1"/>
  <c r="Q1811" i="1"/>
  <c r="R1811" i="1"/>
  <c r="S1811" i="1"/>
  <c r="T1811" i="1"/>
  <c r="U1811" i="1"/>
  <c r="V1811" i="1"/>
  <c r="W1811" i="1"/>
  <c r="X1811" i="1"/>
  <c r="C1812" i="1"/>
  <c r="E1812" i="1"/>
  <c r="F1812" i="1"/>
  <c r="G1812" i="1"/>
  <c r="H1812" i="1"/>
  <c r="I1812" i="1"/>
  <c r="J1812" i="1"/>
  <c r="K1812" i="1"/>
  <c r="L1812" i="1"/>
  <c r="A1812" i="1" s="1"/>
  <c r="M1812" i="1"/>
  <c r="N1812" i="1"/>
  <c r="O1812" i="1"/>
  <c r="P1812" i="1"/>
  <c r="Q1812" i="1"/>
  <c r="R1812" i="1"/>
  <c r="S1812" i="1"/>
  <c r="T1812" i="1"/>
  <c r="U1812" i="1"/>
  <c r="V1812" i="1"/>
  <c r="W1812" i="1"/>
  <c r="X1812" i="1"/>
  <c r="C1813" i="1"/>
  <c r="E1813" i="1"/>
  <c r="F1813" i="1"/>
  <c r="G1813" i="1"/>
  <c r="H1813" i="1"/>
  <c r="I1813" i="1"/>
  <c r="J1813" i="1"/>
  <c r="K1813" i="1"/>
  <c r="L1813" i="1"/>
  <c r="A1813" i="1" s="1"/>
  <c r="M1813" i="1"/>
  <c r="N1813" i="1"/>
  <c r="O1813" i="1"/>
  <c r="P1813" i="1"/>
  <c r="Q1813" i="1"/>
  <c r="R1813" i="1"/>
  <c r="S1813" i="1"/>
  <c r="T1813" i="1"/>
  <c r="U1813" i="1"/>
  <c r="V1813" i="1"/>
  <c r="W1813" i="1"/>
  <c r="X1813" i="1"/>
  <c r="C1814" i="1"/>
  <c r="E1814" i="1"/>
  <c r="F1814" i="1"/>
  <c r="G1814" i="1"/>
  <c r="H1814" i="1"/>
  <c r="I1814" i="1"/>
  <c r="J1814" i="1"/>
  <c r="K1814" i="1"/>
  <c r="L1814" i="1"/>
  <c r="A1814" i="1" s="1"/>
  <c r="M1814" i="1"/>
  <c r="N1814" i="1"/>
  <c r="O1814" i="1"/>
  <c r="P1814" i="1"/>
  <c r="Q1814" i="1"/>
  <c r="R1814" i="1"/>
  <c r="S1814" i="1"/>
  <c r="T1814" i="1"/>
  <c r="U1814" i="1"/>
  <c r="V1814" i="1"/>
  <c r="W1814" i="1"/>
  <c r="X1814" i="1"/>
  <c r="C1815" i="1"/>
  <c r="E1815" i="1"/>
  <c r="F1815" i="1"/>
  <c r="G1815" i="1"/>
  <c r="H1815" i="1"/>
  <c r="I1815" i="1"/>
  <c r="J1815" i="1"/>
  <c r="K1815" i="1"/>
  <c r="L1815" i="1"/>
  <c r="A1815" i="1" s="1"/>
  <c r="M1815" i="1"/>
  <c r="N1815" i="1"/>
  <c r="O1815" i="1"/>
  <c r="P1815" i="1"/>
  <c r="Q1815" i="1"/>
  <c r="R1815" i="1"/>
  <c r="S1815" i="1"/>
  <c r="T1815" i="1"/>
  <c r="U1815" i="1"/>
  <c r="V1815" i="1"/>
  <c r="W1815" i="1"/>
  <c r="X1815" i="1"/>
  <c r="C1816" i="1"/>
  <c r="E1816" i="1"/>
  <c r="F1816" i="1"/>
  <c r="G1816" i="1"/>
  <c r="H1816" i="1"/>
  <c r="I1816" i="1"/>
  <c r="J1816" i="1"/>
  <c r="K1816" i="1"/>
  <c r="L1816" i="1"/>
  <c r="A1816" i="1" s="1"/>
  <c r="M1816" i="1"/>
  <c r="N1816" i="1"/>
  <c r="O1816" i="1"/>
  <c r="P1816" i="1"/>
  <c r="Q1816" i="1"/>
  <c r="R1816" i="1"/>
  <c r="S1816" i="1"/>
  <c r="T1816" i="1"/>
  <c r="U1816" i="1"/>
  <c r="V1816" i="1"/>
  <c r="W1816" i="1"/>
  <c r="X1816" i="1"/>
  <c r="C1817" i="1"/>
  <c r="E1817" i="1"/>
  <c r="F1817" i="1"/>
  <c r="G1817" i="1"/>
  <c r="H1817" i="1"/>
  <c r="I1817" i="1"/>
  <c r="J1817" i="1"/>
  <c r="K1817" i="1"/>
  <c r="L1817" i="1"/>
  <c r="A1817" i="1" s="1"/>
  <c r="M1817" i="1"/>
  <c r="N1817" i="1"/>
  <c r="O1817" i="1"/>
  <c r="P1817" i="1"/>
  <c r="Q1817" i="1"/>
  <c r="R1817" i="1"/>
  <c r="S1817" i="1"/>
  <c r="T1817" i="1"/>
  <c r="U1817" i="1"/>
  <c r="V1817" i="1"/>
  <c r="W1817" i="1"/>
  <c r="X1817" i="1"/>
  <c r="C1818" i="1"/>
  <c r="E1818" i="1"/>
  <c r="F1818" i="1"/>
  <c r="G1818" i="1"/>
  <c r="H1818" i="1"/>
  <c r="I1818" i="1"/>
  <c r="J1818" i="1"/>
  <c r="K1818" i="1"/>
  <c r="L1818" i="1"/>
  <c r="A1818" i="1" s="1"/>
  <c r="M1818" i="1"/>
  <c r="N1818" i="1"/>
  <c r="O1818" i="1"/>
  <c r="P1818" i="1"/>
  <c r="Q1818" i="1"/>
  <c r="R1818" i="1"/>
  <c r="S1818" i="1"/>
  <c r="T1818" i="1"/>
  <c r="U1818" i="1"/>
  <c r="V1818" i="1"/>
  <c r="W1818" i="1"/>
  <c r="X1818" i="1"/>
  <c r="C1819" i="1"/>
  <c r="E1819" i="1"/>
  <c r="F1819" i="1"/>
  <c r="G1819" i="1"/>
  <c r="H1819" i="1"/>
  <c r="I1819" i="1"/>
  <c r="J1819" i="1"/>
  <c r="K1819" i="1"/>
  <c r="L1819" i="1"/>
  <c r="A1819" i="1" s="1"/>
  <c r="M1819" i="1"/>
  <c r="N1819" i="1"/>
  <c r="O1819" i="1"/>
  <c r="P1819" i="1"/>
  <c r="Q1819" i="1"/>
  <c r="R1819" i="1"/>
  <c r="S1819" i="1"/>
  <c r="T1819" i="1"/>
  <c r="U1819" i="1"/>
  <c r="V1819" i="1"/>
  <c r="W1819" i="1"/>
  <c r="X1819" i="1"/>
  <c r="C1820" i="1"/>
  <c r="E1820" i="1"/>
  <c r="F1820" i="1"/>
  <c r="G1820" i="1"/>
  <c r="H1820" i="1"/>
  <c r="I1820" i="1"/>
  <c r="J1820" i="1"/>
  <c r="K1820" i="1"/>
  <c r="L1820" i="1"/>
  <c r="A1820" i="1" s="1"/>
  <c r="M1820" i="1"/>
  <c r="N1820" i="1"/>
  <c r="O1820" i="1"/>
  <c r="P1820" i="1"/>
  <c r="Q1820" i="1"/>
  <c r="R1820" i="1"/>
  <c r="S1820" i="1"/>
  <c r="T1820" i="1"/>
  <c r="U1820" i="1"/>
  <c r="V1820" i="1"/>
  <c r="W1820" i="1"/>
  <c r="X1820" i="1"/>
  <c r="C1821" i="1"/>
  <c r="E1821" i="1"/>
  <c r="F1821" i="1"/>
  <c r="G1821" i="1"/>
  <c r="H1821" i="1"/>
  <c r="I1821" i="1"/>
  <c r="J1821" i="1"/>
  <c r="K1821" i="1"/>
  <c r="L1821" i="1"/>
  <c r="A1821" i="1" s="1"/>
  <c r="M1821" i="1"/>
  <c r="N1821" i="1"/>
  <c r="O1821" i="1"/>
  <c r="P1821" i="1"/>
  <c r="Q1821" i="1"/>
  <c r="R1821" i="1"/>
  <c r="S1821" i="1"/>
  <c r="T1821" i="1"/>
  <c r="U1821" i="1"/>
  <c r="V1821" i="1"/>
  <c r="W1821" i="1"/>
  <c r="X1821" i="1"/>
  <c r="C1822" i="1"/>
  <c r="E1822" i="1"/>
  <c r="F1822" i="1"/>
  <c r="G1822" i="1"/>
  <c r="H1822" i="1"/>
  <c r="I1822" i="1"/>
  <c r="J1822" i="1"/>
  <c r="K1822" i="1"/>
  <c r="L1822" i="1"/>
  <c r="A1822" i="1" s="1"/>
  <c r="M1822" i="1"/>
  <c r="N1822" i="1"/>
  <c r="O1822" i="1"/>
  <c r="P1822" i="1"/>
  <c r="Q1822" i="1"/>
  <c r="R1822" i="1"/>
  <c r="S1822" i="1"/>
  <c r="T1822" i="1"/>
  <c r="U1822" i="1"/>
  <c r="V1822" i="1"/>
  <c r="W1822" i="1"/>
  <c r="X1822" i="1"/>
  <c r="C1823" i="1"/>
  <c r="E1823" i="1"/>
  <c r="F1823" i="1"/>
  <c r="G1823" i="1"/>
  <c r="H1823" i="1"/>
  <c r="I1823" i="1"/>
  <c r="J1823" i="1"/>
  <c r="K1823" i="1"/>
  <c r="L1823" i="1"/>
  <c r="A1823" i="1" s="1"/>
  <c r="M1823" i="1"/>
  <c r="N1823" i="1"/>
  <c r="O1823" i="1"/>
  <c r="P1823" i="1"/>
  <c r="Q1823" i="1"/>
  <c r="R1823" i="1"/>
  <c r="S1823" i="1"/>
  <c r="T1823" i="1"/>
  <c r="U1823" i="1"/>
  <c r="V1823" i="1"/>
  <c r="W1823" i="1"/>
  <c r="X1823" i="1"/>
  <c r="C1824" i="1"/>
  <c r="E1824" i="1"/>
  <c r="F1824" i="1"/>
  <c r="G1824" i="1"/>
  <c r="H1824" i="1"/>
  <c r="I1824" i="1"/>
  <c r="J1824" i="1"/>
  <c r="K1824" i="1"/>
  <c r="L1824" i="1"/>
  <c r="A1824" i="1" s="1"/>
  <c r="M1824" i="1"/>
  <c r="N1824" i="1"/>
  <c r="O1824" i="1"/>
  <c r="P1824" i="1"/>
  <c r="Q1824" i="1"/>
  <c r="R1824" i="1"/>
  <c r="S1824" i="1"/>
  <c r="T1824" i="1"/>
  <c r="U1824" i="1"/>
  <c r="V1824" i="1"/>
  <c r="W1824" i="1"/>
  <c r="X1824" i="1"/>
  <c r="C1825" i="1"/>
  <c r="E1825" i="1"/>
  <c r="F1825" i="1"/>
  <c r="G1825" i="1"/>
  <c r="H1825" i="1"/>
  <c r="I1825" i="1"/>
  <c r="J1825" i="1"/>
  <c r="K1825" i="1"/>
  <c r="L1825" i="1"/>
  <c r="A1825" i="1" s="1"/>
  <c r="M1825" i="1"/>
  <c r="N1825" i="1"/>
  <c r="O1825" i="1"/>
  <c r="P1825" i="1"/>
  <c r="Q1825" i="1"/>
  <c r="R1825" i="1"/>
  <c r="S1825" i="1"/>
  <c r="T1825" i="1"/>
  <c r="U1825" i="1"/>
  <c r="V1825" i="1"/>
  <c r="W1825" i="1"/>
  <c r="X1825" i="1"/>
  <c r="C1826" i="1"/>
  <c r="E1826" i="1"/>
  <c r="F1826" i="1"/>
  <c r="G1826" i="1"/>
  <c r="H1826" i="1"/>
  <c r="I1826" i="1"/>
  <c r="J1826" i="1"/>
  <c r="K1826" i="1"/>
  <c r="L1826" i="1"/>
  <c r="A1826" i="1" s="1"/>
  <c r="M1826" i="1"/>
  <c r="N1826" i="1"/>
  <c r="O1826" i="1"/>
  <c r="P1826" i="1"/>
  <c r="Q1826" i="1"/>
  <c r="R1826" i="1"/>
  <c r="S1826" i="1"/>
  <c r="T1826" i="1"/>
  <c r="U1826" i="1"/>
  <c r="V1826" i="1"/>
  <c r="W1826" i="1"/>
  <c r="X1826" i="1"/>
  <c r="C1827" i="1"/>
  <c r="E1827" i="1"/>
  <c r="F1827" i="1"/>
  <c r="G1827" i="1"/>
  <c r="H1827" i="1"/>
  <c r="I1827" i="1"/>
  <c r="J1827" i="1"/>
  <c r="K1827" i="1"/>
  <c r="L1827" i="1"/>
  <c r="A1827" i="1" s="1"/>
  <c r="M1827" i="1"/>
  <c r="N1827" i="1"/>
  <c r="O1827" i="1"/>
  <c r="P1827" i="1"/>
  <c r="Q1827" i="1"/>
  <c r="R1827" i="1"/>
  <c r="S1827" i="1"/>
  <c r="T1827" i="1"/>
  <c r="U1827" i="1"/>
  <c r="V1827" i="1"/>
  <c r="W1827" i="1"/>
  <c r="X1827" i="1"/>
  <c r="C1828" i="1"/>
  <c r="E1828" i="1"/>
  <c r="F1828" i="1"/>
  <c r="G1828" i="1"/>
  <c r="H1828" i="1"/>
  <c r="I1828" i="1"/>
  <c r="J1828" i="1"/>
  <c r="K1828" i="1"/>
  <c r="L1828" i="1"/>
  <c r="A1828" i="1" s="1"/>
  <c r="M1828" i="1"/>
  <c r="N1828" i="1"/>
  <c r="O1828" i="1"/>
  <c r="P1828" i="1"/>
  <c r="Q1828" i="1"/>
  <c r="R1828" i="1"/>
  <c r="S1828" i="1"/>
  <c r="T1828" i="1"/>
  <c r="U1828" i="1"/>
  <c r="V1828" i="1"/>
  <c r="W1828" i="1"/>
  <c r="X1828" i="1"/>
  <c r="C1829" i="1"/>
  <c r="E1829" i="1"/>
  <c r="F1829" i="1"/>
  <c r="G1829" i="1"/>
  <c r="H1829" i="1"/>
  <c r="I1829" i="1"/>
  <c r="J1829" i="1"/>
  <c r="K1829" i="1"/>
  <c r="L1829" i="1"/>
  <c r="A1829" i="1" s="1"/>
  <c r="M1829" i="1"/>
  <c r="N1829" i="1"/>
  <c r="O1829" i="1"/>
  <c r="P1829" i="1"/>
  <c r="Q1829" i="1"/>
  <c r="R1829" i="1"/>
  <c r="S1829" i="1"/>
  <c r="T1829" i="1"/>
  <c r="U1829" i="1"/>
  <c r="V1829" i="1"/>
  <c r="W1829" i="1"/>
  <c r="X1829" i="1"/>
  <c r="C1830" i="1"/>
  <c r="E1830" i="1"/>
  <c r="F1830" i="1"/>
  <c r="G1830" i="1"/>
  <c r="H1830" i="1"/>
  <c r="I1830" i="1"/>
  <c r="J1830" i="1"/>
  <c r="K1830" i="1"/>
  <c r="L1830" i="1"/>
  <c r="A1830" i="1" s="1"/>
  <c r="M1830" i="1"/>
  <c r="N1830" i="1"/>
  <c r="O1830" i="1"/>
  <c r="P1830" i="1"/>
  <c r="Q1830" i="1"/>
  <c r="R1830" i="1"/>
  <c r="S1830" i="1"/>
  <c r="T1830" i="1"/>
  <c r="U1830" i="1"/>
  <c r="V1830" i="1"/>
  <c r="W1830" i="1"/>
  <c r="X1830" i="1"/>
  <c r="C1831" i="1"/>
  <c r="E1831" i="1"/>
  <c r="F1831" i="1"/>
  <c r="G1831" i="1"/>
  <c r="H1831" i="1"/>
  <c r="I1831" i="1"/>
  <c r="J1831" i="1"/>
  <c r="K1831" i="1"/>
  <c r="L1831" i="1"/>
  <c r="A1831" i="1" s="1"/>
  <c r="M1831" i="1"/>
  <c r="N1831" i="1"/>
  <c r="O1831" i="1"/>
  <c r="P1831" i="1"/>
  <c r="Q1831" i="1"/>
  <c r="R1831" i="1"/>
  <c r="S1831" i="1"/>
  <c r="T1831" i="1"/>
  <c r="U1831" i="1"/>
  <c r="V1831" i="1"/>
  <c r="W1831" i="1"/>
  <c r="X1831" i="1"/>
  <c r="C1832" i="1"/>
  <c r="E1832" i="1"/>
  <c r="F1832" i="1"/>
  <c r="G1832" i="1"/>
  <c r="H1832" i="1"/>
  <c r="I1832" i="1"/>
  <c r="J1832" i="1"/>
  <c r="K1832" i="1"/>
  <c r="L1832" i="1"/>
  <c r="A1832" i="1" s="1"/>
  <c r="M1832" i="1"/>
  <c r="N1832" i="1"/>
  <c r="O1832" i="1"/>
  <c r="P1832" i="1"/>
  <c r="Q1832" i="1"/>
  <c r="R1832" i="1"/>
  <c r="S1832" i="1"/>
  <c r="T1832" i="1"/>
  <c r="U1832" i="1"/>
  <c r="V1832" i="1"/>
  <c r="W1832" i="1"/>
  <c r="X1832" i="1"/>
  <c r="C1833" i="1"/>
  <c r="E1833" i="1"/>
  <c r="F1833" i="1"/>
  <c r="G1833" i="1"/>
  <c r="H1833" i="1"/>
  <c r="I1833" i="1"/>
  <c r="J1833" i="1"/>
  <c r="K1833" i="1"/>
  <c r="L1833" i="1"/>
  <c r="A1833" i="1" s="1"/>
  <c r="M1833" i="1"/>
  <c r="N1833" i="1"/>
  <c r="O1833" i="1"/>
  <c r="P1833" i="1"/>
  <c r="Q1833" i="1"/>
  <c r="R1833" i="1"/>
  <c r="S1833" i="1"/>
  <c r="T1833" i="1"/>
  <c r="U1833" i="1"/>
  <c r="V1833" i="1"/>
  <c r="W1833" i="1"/>
  <c r="X1833" i="1"/>
  <c r="C1834" i="1"/>
  <c r="E1834" i="1"/>
  <c r="F1834" i="1"/>
  <c r="G1834" i="1"/>
  <c r="H1834" i="1"/>
  <c r="I1834" i="1"/>
  <c r="J1834" i="1"/>
  <c r="K1834" i="1"/>
  <c r="L1834" i="1"/>
  <c r="A1834" i="1" s="1"/>
  <c r="M1834" i="1"/>
  <c r="N1834" i="1"/>
  <c r="O1834" i="1"/>
  <c r="P1834" i="1"/>
  <c r="Q1834" i="1"/>
  <c r="R1834" i="1"/>
  <c r="S1834" i="1"/>
  <c r="T1834" i="1"/>
  <c r="U1834" i="1"/>
  <c r="V1834" i="1"/>
  <c r="W1834" i="1"/>
  <c r="X1834" i="1"/>
  <c r="C1835" i="1"/>
  <c r="E1835" i="1"/>
  <c r="F1835" i="1"/>
  <c r="G1835" i="1"/>
  <c r="H1835" i="1"/>
  <c r="I1835" i="1"/>
  <c r="J1835" i="1"/>
  <c r="K1835" i="1"/>
  <c r="L1835" i="1"/>
  <c r="A1835" i="1" s="1"/>
  <c r="M1835" i="1"/>
  <c r="N1835" i="1"/>
  <c r="O1835" i="1"/>
  <c r="P1835" i="1"/>
  <c r="Q1835" i="1"/>
  <c r="R1835" i="1"/>
  <c r="S1835" i="1"/>
  <c r="T1835" i="1"/>
  <c r="U1835" i="1"/>
  <c r="V1835" i="1"/>
  <c r="W1835" i="1"/>
  <c r="X1835" i="1"/>
  <c r="C1836" i="1"/>
  <c r="E1836" i="1"/>
  <c r="F1836" i="1"/>
  <c r="G1836" i="1"/>
  <c r="H1836" i="1"/>
  <c r="I1836" i="1"/>
  <c r="J1836" i="1"/>
  <c r="K1836" i="1"/>
  <c r="L1836" i="1"/>
  <c r="A1836" i="1" s="1"/>
  <c r="M1836" i="1"/>
  <c r="N1836" i="1"/>
  <c r="O1836" i="1"/>
  <c r="P1836" i="1"/>
  <c r="Q1836" i="1"/>
  <c r="R1836" i="1"/>
  <c r="S1836" i="1"/>
  <c r="T1836" i="1"/>
  <c r="U1836" i="1"/>
  <c r="V1836" i="1"/>
  <c r="W1836" i="1"/>
  <c r="X1836" i="1"/>
  <c r="C1837" i="1"/>
  <c r="E1837" i="1"/>
  <c r="F1837" i="1"/>
  <c r="G1837" i="1"/>
  <c r="H1837" i="1"/>
  <c r="I1837" i="1"/>
  <c r="J1837" i="1"/>
  <c r="K1837" i="1"/>
  <c r="L1837" i="1"/>
  <c r="A1837" i="1" s="1"/>
  <c r="M1837" i="1"/>
  <c r="N1837" i="1"/>
  <c r="O1837" i="1"/>
  <c r="P1837" i="1"/>
  <c r="Q1837" i="1"/>
  <c r="R1837" i="1"/>
  <c r="S1837" i="1"/>
  <c r="T1837" i="1"/>
  <c r="U1837" i="1"/>
  <c r="V1837" i="1"/>
  <c r="W1837" i="1"/>
  <c r="X1837" i="1"/>
  <c r="C1838" i="1"/>
  <c r="E1838" i="1"/>
  <c r="F1838" i="1"/>
  <c r="G1838" i="1"/>
  <c r="H1838" i="1"/>
  <c r="I1838" i="1"/>
  <c r="J1838" i="1"/>
  <c r="K1838" i="1"/>
  <c r="L1838" i="1"/>
  <c r="A1838" i="1" s="1"/>
  <c r="M1838" i="1"/>
  <c r="N1838" i="1"/>
  <c r="O1838" i="1"/>
  <c r="P1838" i="1"/>
  <c r="Q1838" i="1"/>
  <c r="R1838" i="1"/>
  <c r="S1838" i="1"/>
  <c r="T1838" i="1"/>
  <c r="U1838" i="1"/>
  <c r="V1838" i="1"/>
  <c r="W1838" i="1"/>
  <c r="X1838" i="1"/>
  <c r="C1839" i="1"/>
  <c r="E1839" i="1"/>
  <c r="F1839" i="1"/>
  <c r="G1839" i="1"/>
  <c r="H1839" i="1"/>
  <c r="I1839" i="1"/>
  <c r="J1839" i="1"/>
  <c r="K1839" i="1"/>
  <c r="L1839" i="1"/>
  <c r="A1839" i="1" s="1"/>
  <c r="M1839" i="1"/>
  <c r="N1839" i="1"/>
  <c r="O1839" i="1"/>
  <c r="P1839" i="1"/>
  <c r="Q1839" i="1"/>
  <c r="R1839" i="1"/>
  <c r="S1839" i="1"/>
  <c r="T1839" i="1"/>
  <c r="U1839" i="1"/>
  <c r="V1839" i="1"/>
  <c r="W1839" i="1"/>
  <c r="X1839" i="1"/>
  <c r="C1840" i="1"/>
  <c r="E1840" i="1"/>
  <c r="F1840" i="1"/>
  <c r="G1840" i="1"/>
  <c r="H1840" i="1"/>
  <c r="I1840" i="1"/>
  <c r="J1840" i="1"/>
  <c r="K1840" i="1"/>
  <c r="L1840" i="1"/>
  <c r="A1840" i="1" s="1"/>
  <c r="M1840" i="1"/>
  <c r="N1840" i="1"/>
  <c r="O1840" i="1"/>
  <c r="P1840" i="1"/>
  <c r="Q1840" i="1"/>
  <c r="R1840" i="1"/>
  <c r="S1840" i="1"/>
  <c r="T1840" i="1"/>
  <c r="U1840" i="1"/>
  <c r="V1840" i="1"/>
  <c r="W1840" i="1"/>
  <c r="X1840" i="1"/>
  <c r="C1841" i="1"/>
  <c r="E1841" i="1"/>
  <c r="F1841" i="1"/>
  <c r="G1841" i="1"/>
  <c r="H1841" i="1"/>
  <c r="I1841" i="1"/>
  <c r="J1841" i="1"/>
  <c r="K1841" i="1"/>
  <c r="L1841" i="1"/>
  <c r="A1841" i="1" s="1"/>
  <c r="M1841" i="1"/>
  <c r="N1841" i="1"/>
  <c r="O1841" i="1"/>
  <c r="P1841" i="1"/>
  <c r="Q1841" i="1"/>
  <c r="R1841" i="1"/>
  <c r="S1841" i="1"/>
  <c r="T1841" i="1"/>
  <c r="U1841" i="1"/>
  <c r="V1841" i="1"/>
  <c r="W1841" i="1"/>
  <c r="X1841" i="1"/>
  <c r="C1842" i="1"/>
  <c r="E1842" i="1"/>
  <c r="F1842" i="1"/>
  <c r="G1842" i="1"/>
  <c r="H1842" i="1"/>
  <c r="I1842" i="1"/>
  <c r="J1842" i="1"/>
  <c r="K1842" i="1"/>
  <c r="L1842" i="1"/>
  <c r="A1842" i="1" s="1"/>
  <c r="M1842" i="1"/>
  <c r="N1842" i="1"/>
  <c r="O1842" i="1"/>
  <c r="P1842" i="1"/>
  <c r="Q1842" i="1"/>
  <c r="R1842" i="1"/>
  <c r="S1842" i="1"/>
  <c r="T1842" i="1"/>
  <c r="U1842" i="1"/>
  <c r="V1842" i="1"/>
  <c r="W1842" i="1"/>
  <c r="X1842" i="1"/>
  <c r="C1843" i="1"/>
  <c r="E1843" i="1"/>
  <c r="F1843" i="1"/>
  <c r="G1843" i="1"/>
  <c r="H1843" i="1"/>
  <c r="I1843" i="1"/>
  <c r="J1843" i="1"/>
  <c r="K1843" i="1"/>
  <c r="L1843" i="1"/>
  <c r="A1843" i="1" s="1"/>
  <c r="M1843" i="1"/>
  <c r="N1843" i="1"/>
  <c r="O1843" i="1"/>
  <c r="P1843" i="1"/>
  <c r="Q1843" i="1"/>
  <c r="R1843" i="1"/>
  <c r="S1843" i="1"/>
  <c r="T1843" i="1"/>
  <c r="U1843" i="1"/>
  <c r="V1843" i="1"/>
  <c r="W1843" i="1"/>
  <c r="X1843" i="1"/>
  <c r="C1844" i="1"/>
  <c r="E1844" i="1"/>
  <c r="F1844" i="1"/>
  <c r="G1844" i="1"/>
  <c r="H1844" i="1"/>
  <c r="I1844" i="1"/>
  <c r="J1844" i="1"/>
  <c r="K1844" i="1"/>
  <c r="L1844" i="1"/>
  <c r="A1844" i="1" s="1"/>
  <c r="M1844" i="1"/>
  <c r="N1844" i="1"/>
  <c r="O1844" i="1"/>
  <c r="P1844" i="1"/>
  <c r="Q1844" i="1"/>
  <c r="R1844" i="1"/>
  <c r="S1844" i="1"/>
  <c r="T1844" i="1"/>
  <c r="U1844" i="1"/>
  <c r="V1844" i="1"/>
  <c r="W1844" i="1"/>
  <c r="X1844" i="1"/>
  <c r="C1845" i="1"/>
  <c r="E1845" i="1"/>
  <c r="F1845" i="1"/>
  <c r="G1845" i="1"/>
  <c r="H1845" i="1"/>
  <c r="I1845" i="1"/>
  <c r="J1845" i="1"/>
  <c r="K1845" i="1"/>
  <c r="L1845" i="1"/>
  <c r="A1845" i="1" s="1"/>
  <c r="M1845" i="1"/>
  <c r="N1845" i="1"/>
  <c r="O1845" i="1"/>
  <c r="P1845" i="1"/>
  <c r="Q1845" i="1"/>
  <c r="R1845" i="1"/>
  <c r="S1845" i="1"/>
  <c r="T1845" i="1"/>
  <c r="U1845" i="1"/>
  <c r="V1845" i="1"/>
  <c r="W1845" i="1"/>
  <c r="X1845" i="1"/>
  <c r="C1846" i="1"/>
  <c r="E1846" i="1"/>
  <c r="F1846" i="1"/>
  <c r="G1846" i="1"/>
  <c r="H1846" i="1"/>
  <c r="I1846" i="1"/>
  <c r="J1846" i="1"/>
  <c r="K1846" i="1"/>
  <c r="L1846" i="1"/>
  <c r="A1846" i="1" s="1"/>
  <c r="M1846" i="1"/>
  <c r="N1846" i="1"/>
  <c r="O1846" i="1"/>
  <c r="P1846" i="1"/>
  <c r="Q1846" i="1"/>
  <c r="R1846" i="1"/>
  <c r="S1846" i="1"/>
  <c r="T1846" i="1"/>
  <c r="U1846" i="1"/>
  <c r="V1846" i="1"/>
  <c r="W1846" i="1"/>
  <c r="X1846" i="1"/>
  <c r="C1847" i="1"/>
  <c r="E1847" i="1"/>
  <c r="F1847" i="1"/>
  <c r="G1847" i="1"/>
  <c r="H1847" i="1"/>
  <c r="I1847" i="1"/>
  <c r="J1847" i="1"/>
  <c r="K1847" i="1"/>
  <c r="L1847" i="1"/>
  <c r="A1847" i="1" s="1"/>
  <c r="M1847" i="1"/>
  <c r="N1847" i="1"/>
  <c r="O1847" i="1"/>
  <c r="P1847" i="1"/>
  <c r="Q1847" i="1"/>
  <c r="R1847" i="1"/>
  <c r="S1847" i="1"/>
  <c r="T1847" i="1"/>
  <c r="U1847" i="1"/>
  <c r="V1847" i="1"/>
  <c r="W1847" i="1"/>
  <c r="X1847" i="1"/>
  <c r="C1848" i="1"/>
  <c r="E1848" i="1"/>
  <c r="F1848" i="1"/>
  <c r="G1848" i="1"/>
  <c r="H1848" i="1"/>
  <c r="I1848" i="1"/>
  <c r="J1848" i="1"/>
  <c r="K1848" i="1"/>
  <c r="L1848" i="1"/>
  <c r="A1848" i="1" s="1"/>
  <c r="M1848" i="1"/>
  <c r="N1848" i="1"/>
  <c r="O1848" i="1"/>
  <c r="P1848" i="1"/>
  <c r="Q1848" i="1"/>
  <c r="R1848" i="1"/>
  <c r="S1848" i="1"/>
  <c r="T1848" i="1"/>
  <c r="U1848" i="1"/>
  <c r="V1848" i="1"/>
  <c r="W1848" i="1"/>
  <c r="X1848" i="1"/>
  <c r="C1849" i="1"/>
  <c r="E1849" i="1"/>
  <c r="F1849" i="1"/>
  <c r="G1849" i="1"/>
  <c r="H1849" i="1"/>
  <c r="I1849" i="1"/>
  <c r="J1849" i="1"/>
  <c r="K1849" i="1"/>
  <c r="L1849" i="1"/>
  <c r="A1849" i="1" s="1"/>
  <c r="M1849" i="1"/>
  <c r="N1849" i="1"/>
  <c r="O1849" i="1"/>
  <c r="P1849" i="1"/>
  <c r="Q1849" i="1"/>
  <c r="R1849" i="1"/>
  <c r="S1849" i="1"/>
  <c r="T1849" i="1"/>
  <c r="U1849" i="1"/>
  <c r="V1849" i="1"/>
  <c r="W1849" i="1"/>
  <c r="X1849" i="1"/>
  <c r="C1850" i="1"/>
  <c r="E1850" i="1"/>
  <c r="F1850" i="1"/>
  <c r="G1850" i="1"/>
  <c r="H1850" i="1"/>
  <c r="I1850" i="1"/>
  <c r="J1850" i="1"/>
  <c r="K1850" i="1"/>
  <c r="L1850" i="1"/>
  <c r="A1850" i="1" s="1"/>
  <c r="M1850" i="1"/>
  <c r="N1850" i="1"/>
  <c r="O1850" i="1"/>
  <c r="P1850" i="1"/>
  <c r="Q1850" i="1"/>
  <c r="R1850" i="1"/>
  <c r="S1850" i="1"/>
  <c r="T1850" i="1"/>
  <c r="U1850" i="1"/>
  <c r="V1850" i="1"/>
  <c r="W1850" i="1"/>
  <c r="X1850" i="1"/>
  <c r="C1851" i="1"/>
  <c r="E1851" i="1"/>
  <c r="F1851" i="1"/>
  <c r="G1851" i="1"/>
  <c r="H1851" i="1"/>
  <c r="I1851" i="1"/>
  <c r="J1851" i="1"/>
  <c r="K1851" i="1"/>
  <c r="L1851" i="1"/>
  <c r="A1851" i="1" s="1"/>
  <c r="M1851" i="1"/>
  <c r="N1851" i="1"/>
  <c r="O1851" i="1"/>
  <c r="P1851" i="1"/>
  <c r="Q1851" i="1"/>
  <c r="R1851" i="1"/>
  <c r="S1851" i="1"/>
  <c r="T1851" i="1"/>
  <c r="U1851" i="1"/>
  <c r="V1851" i="1"/>
  <c r="W1851" i="1"/>
  <c r="X1851" i="1"/>
  <c r="C1852" i="1"/>
  <c r="E1852" i="1"/>
  <c r="F1852" i="1"/>
  <c r="G1852" i="1"/>
  <c r="H1852" i="1"/>
  <c r="I1852" i="1"/>
  <c r="J1852" i="1"/>
  <c r="K1852" i="1"/>
  <c r="L1852" i="1"/>
  <c r="A1852" i="1" s="1"/>
  <c r="M1852" i="1"/>
  <c r="N1852" i="1"/>
  <c r="O1852" i="1"/>
  <c r="P1852" i="1"/>
  <c r="Q1852" i="1"/>
  <c r="R1852" i="1"/>
  <c r="S1852" i="1"/>
  <c r="T1852" i="1"/>
  <c r="U1852" i="1"/>
  <c r="V1852" i="1"/>
  <c r="W1852" i="1"/>
  <c r="X1852" i="1"/>
  <c r="C1853" i="1"/>
  <c r="E1853" i="1"/>
  <c r="F1853" i="1"/>
  <c r="G1853" i="1"/>
  <c r="H1853" i="1"/>
  <c r="I1853" i="1"/>
  <c r="J1853" i="1"/>
  <c r="K1853" i="1"/>
  <c r="L1853" i="1"/>
  <c r="A1853" i="1" s="1"/>
  <c r="M1853" i="1"/>
  <c r="N1853" i="1"/>
  <c r="O1853" i="1"/>
  <c r="P1853" i="1"/>
  <c r="Q1853" i="1"/>
  <c r="R1853" i="1"/>
  <c r="S1853" i="1"/>
  <c r="T1853" i="1"/>
  <c r="U1853" i="1"/>
  <c r="V1853" i="1"/>
  <c r="W1853" i="1"/>
  <c r="X1853" i="1"/>
  <c r="C1854" i="1"/>
  <c r="E1854" i="1"/>
  <c r="F1854" i="1"/>
  <c r="G1854" i="1"/>
  <c r="H1854" i="1"/>
  <c r="I1854" i="1"/>
  <c r="J1854" i="1"/>
  <c r="K1854" i="1"/>
  <c r="L1854" i="1"/>
  <c r="A1854" i="1" s="1"/>
  <c r="M1854" i="1"/>
  <c r="N1854" i="1"/>
  <c r="O1854" i="1"/>
  <c r="P1854" i="1"/>
  <c r="Q1854" i="1"/>
  <c r="R1854" i="1"/>
  <c r="S1854" i="1"/>
  <c r="T1854" i="1"/>
  <c r="U1854" i="1"/>
  <c r="V1854" i="1"/>
  <c r="W1854" i="1"/>
  <c r="X1854" i="1"/>
  <c r="C1855" i="1"/>
  <c r="E1855" i="1"/>
  <c r="F1855" i="1"/>
  <c r="G1855" i="1"/>
  <c r="H1855" i="1"/>
  <c r="I1855" i="1"/>
  <c r="J1855" i="1"/>
  <c r="K1855" i="1"/>
  <c r="L1855" i="1"/>
  <c r="A1855" i="1" s="1"/>
  <c r="M1855" i="1"/>
  <c r="N1855" i="1"/>
  <c r="O1855" i="1"/>
  <c r="P1855" i="1"/>
  <c r="Q1855" i="1"/>
  <c r="R1855" i="1"/>
  <c r="S1855" i="1"/>
  <c r="T1855" i="1"/>
  <c r="U1855" i="1"/>
  <c r="V1855" i="1"/>
  <c r="W1855" i="1"/>
  <c r="X1855" i="1"/>
  <c r="C1856" i="1"/>
  <c r="E1856" i="1"/>
  <c r="F1856" i="1"/>
  <c r="G1856" i="1"/>
  <c r="H1856" i="1"/>
  <c r="I1856" i="1"/>
  <c r="J1856" i="1"/>
  <c r="K1856" i="1"/>
  <c r="L1856" i="1"/>
  <c r="A1856" i="1" s="1"/>
  <c r="M1856" i="1"/>
  <c r="N1856" i="1"/>
  <c r="O1856" i="1"/>
  <c r="P1856" i="1"/>
  <c r="Q1856" i="1"/>
  <c r="R1856" i="1"/>
  <c r="S1856" i="1"/>
  <c r="T1856" i="1"/>
  <c r="U1856" i="1"/>
  <c r="V1856" i="1"/>
  <c r="W1856" i="1"/>
  <c r="X1856" i="1"/>
  <c r="C1857" i="1"/>
  <c r="E1857" i="1"/>
  <c r="F1857" i="1"/>
  <c r="G1857" i="1"/>
  <c r="H1857" i="1"/>
  <c r="I1857" i="1"/>
  <c r="J1857" i="1"/>
  <c r="K1857" i="1"/>
  <c r="L1857" i="1"/>
  <c r="A1857" i="1" s="1"/>
  <c r="M1857" i="1"/>
  <c r="N1857" i="1"/>
  <c r="O1857" i="1"/>
  <c r="P1857" i="1"/>
  <c r="Q1857" i="1"/>
  <c r="R1857" i="1"/>
  <c r="S1857" i="1"/>
  <c r="T1857" i="1"/>
  <c r="U1857" i="1"/>
  <c r="V1857" i="1"/>
  <c r="W1857" i="1"/>
  <c r="X1857" i="1"/>
  <c r="C1858" i="1"/>
  <c r="E1858" i="1"/>
  <c r="F1858" i="1"/>
  <c r="G1858" i="1"/>
  <c r="H1858" i="1"/>
  <c r="I1858" i="1"/>
  <c r="J1858" i="1"/>
  <c r="K1858" i="1"/>
  <c r="L1858" i="1"/>
  <c r="A1858" i="1" s="1"/>
  <c r="M1858" i="1"/>
  <c r="N1858" i="1"/>
  <c r="O1858" i="1"/>
  <c r="P1858" i="1"/>
  <c r="Q1858" i="1"/>
  <c r="R1858" i="1"/>
  <c r="S1858" i="1"/>
  <c r="T1858" i="1"/>
  <c r="U1858" i="1"/>
  <c r="V1858" i="1"/>
  <c r="W1858" i="1"/>
  <c r="X1858" i="1"/>
  <c r="C1859" i="1"/>
  <c r="E1859" i="1"/>
  <c r="F1859" i="1"/>
  <c r="G1859" i="1"/>
  <c r="H1859" i="1"/>
  <c r="I1859" i="1"/>
  <c r="J1859" i="1"/>
  <c r="K1859" i="1"/>
  <c r="L1859" i="1"/>
  <c r="A1859" i="1" s="1"/>
  <c r="M1859" i="1"/>
  <c r="N1859" i="1"/>
  <c r="O1859" i="1"/>
  <c r="P1859" i="1"/>
  <c r="Q1859" i="1"/>
  <c r="R1859" i="1"/>
  <c r="S1859" i="1"/>
  <c r="T1859" i="1"/>
  <c r="U1859" i="1"/>
  <c r="V1859" i="1"/>
  <c r="W1859" i="1"/>
  <c r="X1859" i="1"/>
  <c r="C1860" i="1"/>
  <c r="E1860" i="1"/>
  <c r="F1860" i="1"/>
  <c r="G1860" i="1"/>
  <c r="H1860" i="1"/>
  <c r="I1860" i="1"/>
  <c r="J1860" i="1"/>
  <c r="K1860" i="1"/>
  <c r="L1860" i="1"/>
  <c r="A1860" i="1" s="1"/>
  <c r="M1860" i="1"/>
  <c r="N1860" i="1"/>
  <c r="O1860" i="1"/>
  <c r="P1860" i="1"/>
  <c r="Q1860" i="1"/>
  <c r="R1860" i="1"/>
  <c r="S1860" i="1"/>
  <c r="T1860" i="1"/>
  <c r="U1860" i="1"/>
  <c r="V1860" i="1"/>
  <c r="W1860" i="1"/>
  <c r="X1860" i="1"/>
  <c r="C1861" i="1"/>
  <c r="E1861" i="1"/>
  <c r="F1861" i="1"/>
  <c r="G1861" i="1"/>
  <c r="H1861" i="1"/>
  <c r="I1861" i="1"/>
  <c r="J1861" i="1"/>
  <c r="K1861" i="1"/>
  <c r="L1861" i="1"/>
  <c r="A1861" i="1" s="1"/>
  <c r="M1861" i="1"/>
  <c r="N1861" i="1"/>
  <c r="O1861" i="1"/>
  <c r="P1861" i="1"/>
  <c r="Q1861" i="1"/>
  <c r="R1861" i="1"/>
  <c r="S1861" i="1"/>
  <c r="T1861" i="1"/>
  <c r="U1861" i="1"/>
  <c r="V1861" i="1"/>
  <c r="W1861" i="1"/>
  <c r="X1861" i="1"/>
  <c r="C1862" i="1"/>
  <c r="E1862" i="1"/>
  <c r="F1862" i="1"/>
  <c r="G1862" i="1"/>
  <c r="H1862" i="1"/>
  <c r="I1862" i="1"/>
  <c r="J1862" i="1"/>
  <c r="K1862" i="1"/>
  <c r="L1862" i="1"/>
  <c r="A1862" i="1" s="1"/>
  <c r="M1862" i="1"/>
  <c r="N1862" i="1"/>
  <c r="O1862" i="1"/>
  <c r="P1862" i="1"/>
  <c r="Q1862" i="1"/>
  <c r="R1862" i="1"/>
  <c r="S1862" i="1"/>
  <c r="T1862" i="1"/>
  <c r="U1862" i="1"/>
  <c r="V1862" i="1"/>
  <c r="W1862" i="1"/>
  <c r="X1862" i="1"/>
  <c r="C1863" i="1"/>
  <c r="E1863" i="1"/>
  <c r="F1863" i="1"/>
  <c r="G1863" i="1"/>
  <c r="H1863" i="1"/>
  <c r="I1863" i="1"/>
  <c r="J1863" i="1"/>
  <c r="K1863" i="1"/>
  <c r="L1863" i="1"/>
  <c r="A1863" i="1" s="1"/>
  <c r="M1863" i="1"/>
  <c r="N1863" i="1"/>
  <c r="O1863" i="1"/>
  <c r="P1863" i="1"/>
  <c r="Q1863" i="1"/>
  <c r="R1863" i="1"/>
  <c r="S1863" i="1"/>
  <c r="T1863" i="1"/>
  <c r="U1863" i="1"/>
  <c r="V1863" i="1"/>
  <c r="W1863" i="1"/>
  <c r="X1863" i="1"/>
  <c r="C1864" i="1"/>
  <c r="E1864" i="1"/>
  <c r="F1864" i="1"/>
  <c r="G1864" i="1"/>
  <c r="H1864" i="1"/>
  <c r="I1864" i="1"/>
  <c r="J1864" i="1"/>
  <c r="K1864" i="1"/>
  <c r="L1864" i="1"/>
  <c r="A1864" i="1" s="1"/>
  <c r="M1864" i="1"/>
  <c r="N1864" i="1"/>
  <c r="O1864" i="1"/>
  <c r="P1864" i="1"/>
  <c r="Q1864" i="1"/>
  <c r="R1864" i="1"/>
  <c r="S1864" i="1"/>
  <c r="T1864" i="1"/>
  <c r="U1864" i="1"/>
  <c r="V1864" i="1"/>
  <c r="W1864" i="1"/>
  <c r="X1864" i="1"/>
  <c r="C1865" i="1"/>
  <c r="E1865" i="1"/>
  <c r="F1865" i="1"/>
  <c r="G1865" i="1"/>
  <c r="H1865" i="1"/>
  <c r="I1865" i="1"/>
  <c r="J1865" i="1"/>
  <c r="K1865" i="1"/>
  <c r="L1865" i="1"/>
  <c r="A1865" i="1" s="1"/>
  <c r="M1865" i="1"/>
  <c r="N1865" i="1"/>
  <c r="O1865" i="1"/>
  <c r="P1865" i="1"/>
  <c r="Q1865" i="1"/>
  <c r="R1865" i="1"/>
  <c r="S1865" i="1"/>
  <c r="T1865" i="1"/>
  <c r="U1865" i="1"/>
  <c r="V1865" i="1"/>
  <c r="W1865" i="1"/>
  <c r="X1865" i="1"/>
  <c r="C1866" i="1"/>
  <c r="E1866" i="1"/>
  <c r="F1866" i="1"/>
  <c r="G1866" i="1"/>
  <c r="H1866" i="1"/>
  <c r="I1866" i="1"/>
  <c r="J1866" i="1"/>
  <c r="K1866" i="1"/>
  <c r="L1866" i="1"/>
  <c r="A1866" i="1" s="1"/>
  <c r="M1866" i="1"/>
  <c r="N1866" i="1"/>
  <c r="O1866" i="1"/>
  <c r="P1866" i="1"/>
  <c r="Q1866" i="1"/>
  <c r="R1866" i="1"/>
  <c r="S1866" i="1"/>
  <c r="T1866" i="1"/>
  <c r="U1866" i="1"/>
  <c r="V1866" i="1"/>
  <c r="W1866" i="1"/>
  <c r="X1866" i="1"/>
  <c r="C1867" i="1"/>
  <c r="E1867" i="1"/>
  <c r="F1867" i="1"/>
  <c r="G1867" i="1"/>
  <c r="H1867" i="1"/>
  <c r="I1867" i="1"/>
  <c r="J1867" i="1"/>
  <c r="K1867" i="1"/>
  <c r="L1867" i="1"/>
  <c r="A1867" i="1" s="1"/>
  <c r="M1867" i="1"/>
  <c r="N1867" i="1"/>
  <c r="O1867" i="1"/>
  <c r="P1867" i="1"/>
  <c r="Q1867" i="1"/>
  <c r="R1867" i="1"/>
  <c r="S1867" i="1"/>
  <c r="T1867" i="1"/>
  <c r="U1867" i="1"/>
  <c r="V1867" i="1"/>
  <c r="W1867" i="1"/>
  <c r="X1867" i="1"/>
  <c r="C1868" i="1"/>
  <c r="E1868" i="1"/>
  <c r="F1868" i="1"/>
  <c r="G1868" i="1"/>
  <c r="H1868" i="1"/>
  <c r="I1868" i="1"/>
  <c r="J1868" i="1"/>
  <c r="K1868" i="1"/>
  <c r="L1868" i="1"/>
  <c r="A1868" i="1" s="1"/>
  <c r="M1868" i="1"/>
  <c r="N1868" i="1"/>
  <c r="O1868" i="1"/>
  <c r="P1868" i="1"/>
  <c r="Q1868" i="1"/>
  <c r="R1868" i="1"/>
  <c r="S1868" i="1"/>
  <c r="T1868" i="1"/>
  <c r="U1868" i="1"/>
  <c r="V1868" i="1"/>
  <c r="W1868" i="1"/>
  <c r="X1868" i="1"/>
  <c r="C1869" i="1"/>
  <c r="E1869" i="1"/>
  <c r="F1869" i="1"/>
  <c r="G1869" i="1"/>
  <c r="H1869" i="1"/>
  <c r="I1869" i="1"/>
  <c r="J1869" i="1"/>
  <c r="K1869" i="1"/>
  <c r="L1869" i="1"/>
  <c r="A1869" i="1" s="1"/>
  <c r="M1869" i="1"/>
  <c r="N1869" i="1"/>
  <c r="O1869" i="1"/>
  <c r="P1869" i="1"/>
  <c r="Q1869" i="1"/>
  <c r="R1869" i="1"/>
  <c r="S1869" i="1"/>
  <c r="T1869" i="1"/>
  <c r="U1869" i="1"/>
  <c r="V1869" i="1"/>
  <c r="W1869" i="1"/>
  <c r="X1869" i="1"/>
  <c r="C1870" i="1"/>
  <c r="E1870" i="1"/>
  <c r="F1870" i="1"/>
  <c r="G1870" i="1"/>
  <c r="H1870" i="1"/>
  <c r="I1870" i="1"/>
  <c r="J1870" i="1"/>
  <c r="K1870" i="1"/>
  <c r="L1870" i="1"/>
  <c r="A1870" i="1" s="1"/>
  <c r="M1870" i="1"/>
  <c r="N1870" i="1"/>
  <c r="O1870" i="1"/>
  <c r="P1870" i="1"/>
  <c r="Q1870" i="1"/>
  <c r="R1870" i="1"/>
  <c r="S1870" i="1"/>
  <c r="T1870" i="1"/>
  <c r="U1870" i="1"/>
  <c r="V1870" i="1"/>
  <c r="W1870" i="1"/>
  <c r="X1870" i="1"/>
  <c r="C1871" i="1"/>
  <c r="E1871" i="1"/>
  <c r="F1871" i="1"/>
  <c r="G1871" i="1"/>
  <c r="H1871" i="1"/>
  <c r="I1871" i="1"/>
  <c r="J1871" i="1"/>
  <c r="K1871" i="1"/>
  <c r="L1871" i="1"/>
  <c r="A1871" i="1" s="1"/>
  <c r="M1871" i="1"/>
  <c r="N1871" i="1"/>
  <c r="O1871" i="1"/>
  <c r="P1871" i="1"/>
  <c r="Q1871" i="1"/>
  <c r="R1871" i="1"/>
  <c r="S1871" i="1"/>
  <c r="T1871" i="1"/>
  <c r="U1871" i="1"/>
  <c r="V1871" i="1"/>
  <c r="W1871" i="1"/>
  <c r="X1871" i="1"/>
  <c r="C1872" i="1"/>
  <c r="E1872" i="1"/>
  <c r="F1872" i="1"/>
  <c r="G1872" i="1"/>
  <c r="H1872" i="1"/>
  <c r="I1872" i="1"/>
  <c r="J1872" i="1"/>
  <c r="K1872" i="1"/>
  <c r="L1872" i="1"/>
  <c r="A1872" i="1" s="1"/>
  <c r="M1872" i="1"/>
  <c r="N1872" i="1"/>
  <c r="O1872" i="1"/>
  <c r="P1872" i="1"/>
  <c r="Q1872" i="1"/>
  <c r="R1872" i="1"/>
  <c r="S1872" i="1"/>
  <c r="T1872" i="1"/>
  <c r="U1872" i="1"/>
  <c r="V1872" i="1"/>
  <c r="W1872" i="1"/>
  <c r="X1872" i="1"/>
  <c r="C1873" i="1"/>
  <c r="E1873" i="1"/>
  <c r="F1873" i="1"/>
  <c r="G1873" i="1"/>
  <c r="H1873" i="1"/>
  <c r="I1873" i="1"/>
  <c r="J1873" i="1"/>
  <c r="K1873" i="1"/>
  <c r="L1873" i="1"/>
  <c r="A1873" i="1" s="1"/>
  <c r="M1873" i="1"/>
  <c r="N1873" i="1"/>
  <c r="O1873" i="1"/>
  <c r="P1873" i="1"/>
  <c r="Q1873" i="1"/>
  <c r="R1873" i="1"/>
  <c r="S1873" i="1"/>
  <c r="T1873" i="1"/>
  <c r="U1873" i="1"/>
  <c r="V1873" i="1"/>
  <c r="W1873" i="1"/>
  <c r="X1873" i="1"/>
  <c r="C1874" i="1"/>
  <c r="E1874" i="1"/>
  <c r="F1874" i="1"/>
  <c r="G1874" i="1"/>
  <c r="H1874" i="1"/>
  <c r="I1874" i="1"/>
  <c r="J1874" i="1"/>
  <c r="K1874" i="1"/>
  <c r="L1874" i="1"/>
  <c r="A1874" i="1" s="1"/>
  <c r="M1874" i="1"/>
  <c r="N1874" i="1"/>
  <c r="O1874" i="1"/>
  <c r="P1874" i="1"/>
  <c r="Q1874" i="1"/>
  <c r="R1874" i="1"/>
  <c r="S1874" i="1"/>
  <c r="T1874" i="1"/>
  <c r="U1874" i="1"/>
  <c r="V1874" i="1"/>
  <c r="W1874" i="1"/>
  <c r="X1874" i="1"/>
  <c r="C1875" i="1"/>
  <c r="E1875" i="1"/>
  <c r="F1875" i="1"/>
  <c r="G1875" i="1"/>
  <c r="H1875" i="1"/>
  <c r="I1875" i="1"/>
  <c r="J1875" i="1"/>
  <c r="K1875" i="1"/>
  <c r="L1875" i="1"/>
  <c r="A1875" i="1" s="1"/>
  <c r="M1875" i="1"/>
  <c r="N1875" i="1"/>
  <c r="O1875" i="1"/>
  <c r="P1875" i="1"/>
  <c r="Q1875" i="1"/>
  <c r="R1875" i="1"/>
  <c r="S1875" i="1"/>
  <c r="T1875" i="1"/>
  <c r="U1875" i="1"/>
  <c r="V1875" i="1"/>
  <c r="W1875" i="1"/>
  <c r="X1875" i="1"/>
  <c r="C1876" i="1"/>
  <c r="E1876" i="1"/>
  <c r="F1876" i="1"/>
  <c r="G1876" i="1"/>
  <c r="H1876" i="1"/>
  <c r="I1876" i="1"/>
  <c r="J1876" i="1"/>
  <c r="K1876" i="1"/>
  <c r="L1876" i="1"/>
  <c r="A1876" i="1" s="1"/>
  <c r="M1876" i="1"/>
  <c r="N1876" i="1"/>
  <c r="O1876" i="1"/>
  <c r="P1876" i="1"/>
  <c r="Q1876" i="1"/>
  <c r="R1876" i="1"/>
  <c r="S1876" i="1"/>
  <c r="T1876" i="1"/>
  <c r="U1876" i="1"/>
  <c r="V1876" i="1"/>
  <c r="W1876" i="1"/>
  <c r="X1876" i="1"/>
  <c r="C1877" i="1"/>
  <c r="E1877" i="1"/>
  <c r="F1877" i="1"/>
  <c r="G1877" i="1"/>
  <c r="H1877" i="1"/>
  <c r="I1877" i="1"/>
  <c r="J1877" i="1"/>
  <c r="K1877" i="1"/>
  <c r="L1877" i="1"/>
  <c r="A1877" i="1" s="1"/>
  <c r="M1877" i="1"/>
  <c r="N1877" i="1"/>
  <c r="O1877" i="1"/>
  <c r="P1877" i="1"/>
  <c r="Q1877" i="1"/>
  <c r="R1877" i="1"/>
  <c r="S1877" i="1"/>
  <c r="T1877" i="1"/>
  <c r="U1877" i="1"/>
  <c r="V1877" i="1"/>
  <c r="W1877" i="1"/>
  <c r="X1877" i="1"/>
  <c r="C1878" i="1"/>
  <c r="E1878" i="1"/>
  <c r="F1878" i="1"/>
  <c r="G1878" i="1"/>
  <c r="H1878" i="1"/>
  <c r="I1878" i="1"/>
  <c r="J1878" i="1"/>
  <c r="K1878" i="1"/>
  <c r="L1878" i="1"/>
  <c r="A1878" i="1" s="1"/>
  <c r="M1878" i="1"/>
  <c r="N1878" i="1"/>
  <c r="O1878" i="1"/>
  <c r="P1878" i="1"/>
  <c r="Q1878" i="1"/>
  <c r="R1878" i="1"/>
  <c r="S1878" i="1"/>
  <c r="T1878" i="1"/>
  <c r="U1878" i="1"/>
  <c r="V1878" i="1"/>
  <c r="W1878" i="1"/>
  <c r="X1878" i="1"/>
  <c r="C1879" i="1"/>
  <c r="E1879" i="1"/>
  <c r="F1879" i="1"/>
  <c r="G1879" i="1"/>
  <c r="H1879" i="1"/>
  <c r="I1879" i="1"/>
  <c r="J1879" i="1"/>
  <c r="K1879" i="1"/>
  <c r="L1879" i="1"/>
  <c r="A1879" i="1" s="1"/>
  <c r="M1879" i="1"/>
  <c r="N1879" i="1"/>
  <c r="O1879" i="1"/>
  <c r="P1879" i="1"/>
  <c r="Q1879" i="1"/>
  <c r="R1879" i="1"/>
  <c r="S1879" i="1"/>
  <c r="T1879" i="1"/>
  <c r="U1879" i="1"/>
  <c r="V1879" i="1"/>
  <c r="W1879" i="1"/>
  <c r="X1879" i="1"/>
  <c r="C1880" i="1"/>
  <c r="E1880" i="1"/>
  <c r="F1880" i="1"/>
  <c r="G1880" i="1"/>
  <c r="H1880" i="1"/>
  <c r="I1880" i="1"/>
  <c r="J1880" i="1"/>
  <c r="K1880" i="1"/>
  <c r="L1880" i="1"/>
  <c r="A1880" i="1" s="1"/>
  <c r="M1880" i="1"/>
  <c r="N1880" i="1"/>
  <c r="O1880" i="1"/>
  <c r="P1880" i="1"/>
  <c r="Q1880" i="1"/>
  <c r="R1880" i="1"/>
  <c r="S1880" i="1"/>
  <c r="T1880" i="1"/>
  <c r="U1880" i="1"/>
  <c r="V1880" i="1"/>
  <c r="W1880" i="1"/>
  <c r="X1880" i="1"/>
  <c r="C1881" i="1"/>
  <c r="E1881" i="1"/>
  <c r="F1881" i="1"/>
  <c r="G1881" i="1"/>
  <c r="H1881" i="1"/>
  <c r="I1881" i="1"/>
  <c r="J1881" i="1"/>
  <c r="K1881" i="1"/>
  <c r="L1881" i="1"/>
  <c r="A1881" i="1" s="1"/>
  <c r="M1881" i="1"/>
  <c r="N1881" i="1"/>
  <c r="O1881" i="1"/>
  <c r="P1881" i="1"/>
  <c r="Q1881" i="1"/>
  <c r="R1881" i="1"/>
  <c r="S1881" i="1"/>
  <c r="T1881" i="1"/>
  <c r="U1881" i="1"/>
  <c r="V1881" i="1"/>
  <c r="W1881" i="1"/>
  <c r="X1881" i="1"/>
  <c r="C1882" i="1"/>
  <c r="E1882" i="1"/>
  <c r="F1882" i="1"/>
  <c r="G1882" i="1"/>
  <c r="H1882" i="1"/>
  <c r="I1882" i="1"/>
  <c r="J1882" i="1"/>
  <c r="K1882" i="1"/>
  <c r="L1882" i="1"/>
  <c r="A1882" i="1" s="1"/>
  <c r="M1882" i="1"/>
  <c r="N1882" i="1"/>
  <c r="O1882" i="1"/>
  <c r="P1882" i="1"/>
  <c r="Q1882" i="1"/>
  <c r="R1882" i="1"/>
  <c r="S1882" i="1"/>
  <c r="T1882" i="1"/>
  <c r="U1882" i="1"/>
  <c r="V1882" i="1"/>
  <c r="W1882" i="1"/>
  <c r="X1882" i="1"/>
  <c r="C1883" i="1"/>
  <c r="E1883" i="1"/>
  <c r="F1883" i="1"/>
  <c r="G1883" i="1"/>
  <c r="H1883" i="1"/>
  <c r="I1883" i="1"/>
  <c r="J1883" i="1"/>
  <c r="K1883" i="1"/>
  <c r="L1883" i="1"/>
  <c r="A1883" i="1" s="1"/>
  <c r="M1883" i="1"/>
  <c r="N1883" i="1"/>
  <c r="O1883" i="1"/>
  <c r="P1883" i="1"/>
  <c r="Q1883" i="1"/>
  <c r="R1883" i="1"/>
  <c r="S1883" i="1"/>
  <c r="T1883" i="1"/>
  <c r="U1883" i="1"/>
  <c r="V1883" i="1"/>
  <c r="W1883" i="1"/>
  <c r="X1883" i="1"/>
  <c r="C1884" i="1"/>
  <c r="E1884" i="1"/>
  <c r="F1884" i="1"/>
  <c r="G1884" i="1"/>
  <c r="H1884" i="1"/>
  <c r="I1884" i="1"/>
  <c r="J1884" i="1"/>
  <c r="K1884" i="1"/>
  <c r="L1884" i="1"/>
  <c r="A1884" i="1" s="1"/>
  <c r="M1884" i="1"/>
  <c r="N1884" i="1"/>
  <c r="O1884" i="1"/>
  <c r="P1884" i="1"/>
  <c r="Q1884" i="1"/>
  <c r="R1884" i="1"/>
  <c r="S1884" i="1"/>
  <c r="T1884" i="1"/>
  <c r="U1884" i="1"/>
  <c r="V1884" i="1"/>
  <c r="W1884" i="1"/>
  <c r="X1884" i="1"/>
  <c r="C1885" i="1"/>
  <c r="E1885" i="1"/>
  <c r="F1885" i="1"/>
  <c r="G1885" i="1"/>
  <c r="H1885" i="1"/>
  <c r="I1885" i="1"/>
  <c r="J1885" i="1"/>
  <c r="K1885" i="1"/>
  <c r="L1885" i="1"/>
  <c r="A1885" i="1" s="1"/>
  <c r="M1885" i="1"/>
  <c r="N1885" i="1"/>
  <c r="O1885" i="1"/>
  <c r="P1885" i="1"/>
  <c r="Q1885" i="1"/>
  <c r="R1885" i="1"/>
  <c r="S1885" i="1"/>
  <c r="T1885" i="1"/>
  <c r="U1885" i="1"/>
  <c r="V1885" i="1"/>
  <c r="W1885" i="1"/>
  <c r="X1885" i="1"/>
  <c r="C1886" i="1"/>
  <c r="E1886" i="1"/>
  <c r="F1886" i="1"/>
  <c r="G1886" i="1"/>
  <c r="H1886" i="1"/>
  <c r="I1886" i="1"/>
  <c r="J1886" i="1"/>
  <c r="K1886" i="1"/>
  <c r="L1886" i="1"/>
  <c r="A1886" i="1" s="1"/>
  <c r="M1886" i="1"/>
  <c r="N1886" i="1"/>
  <c r="O1886" i="1"/>
  <c r="P1886" i="1"/>
  <c r="Q1886" i="1"/>
  <c r="R1886" i="1"/>
  <c r="S1886" i="1"/>
  <c r="T1886" i="1"/>
  <c r="U1886" i="1"/>
  <c r="V1886" i="1"/>
  <c r="W1886" i="1"/>
  <c r="X1886" i="1"/>
  <c r="C1887" i="1"/>
  <c r="E1887" i="1"/>
  <c r="F1887" i="1"/>
  <c r="G1887" i="1"/>
  <c r="H1887" i="1"/>
  <c r="I1887" i="1"/>
  <c r="J1887" i="1"/>
  <c r="K1887" i="1"/>
  <c r="L1887" i="1"/>
  <c r="A1887" i="1" s="1"/>
  <c r="M1887" i="1"/>
  <c r="N1887" i="1"/>
  <c r="O1887" i="1"/>
  <c r="P1887" i="1"/>
  <c r="Q1887" i="1"/>
  <c r="R1887" i="1"/>
  <c r="S1887" i="1"/>
  <c r="T1887" i="1"/>
  <c r="U1887" i="1"/>
  <c r="V1887" i="1"/>
  <c r="W1887" i="1"/>
  <c r="X1887" i="1"/>
  <c r="C1888" i="1"/>
  <c r="E1888" i="1"/>
  <c r="F1888" i="1"/>
  <c r="G1888" i="1"/>
  <c r="H1888" i="1"/>
  <c r="I1888" i="1"/>
  <c r="J1888" i="1"/>
  <c r="K1888" i="1"/>
  <c r="L1888" i="1"/>
  <c r="A1888" i="1" s="1"/>
  <c r="M1888" i="1"/>
  <c r="N1888" i="1"/>
  <c r="O1888" i="1"/>
  <c r="P1888" i="1"/>
  <c r="Q1888" i="1"/>
  <c r="R1888" i="1"/>
  <c r="S1888" i="1"/>
  <c r="T1888" i="1"/>
  <c r="U1888" i="1"/>
  <c r="V1888" i="1"/>
  <c r="W1888" i="1"/>
  <c r="X1888" i="1"/>
  <c r="C1889" i="1"/>
  <c r="E1889" i="1"/>
  <c r="F1889" i="1"/>
  <c r="G1889" i="1"/>
  <c r="H1889" i="1"/>
  <c r="I1889" i="1"/>
  <c r="J1889" i="1"/>
  <c r="K1889" i="1"/>
  <c r="L1889" i="1"/>
  <c r="A1889" i="1" s="1"/>
  <c r="M1889" i="1"/>
  <c r="N1889" i="1"/>
  <c r="O1889" i="1"/>
  <c r="P1889" i="1"/>
  <c r="Q1889" i="1"/>
  <c r="R1889" i="1"/>
  <c r="S1889" i="1"/>
  <c r="T1889" i="1"/>
  <c r="U1889" i="1"/>
  <c r="V1889" i="1"/>
  <c r="W1889" i="1"/>
  <c r="X1889" i="1"/>
  <c r="C1890" i="1"/>
  <c r="E1890" i="1"/>
  <c r="F1890" i="1"/>
  <c r="G1890" i="1"/>
  <c r="H1890" i="1"/>
  <c r="I1890" i="1"/>
  <c r="J1890" i="1"/>
  <c r="K1890" i="1"/>
  <c r="L1890" i="1"/>
  <c r="A1890" i="1" s="1"/>
  <c r="M1890" i="1"/>
  <c r="N1890" i="1"/>
  <c r="O1890" i="1"/>
  <c r="P1890" i="1"/>
  <c r="Q1890" i="1"/>
  <c r="R1890" i="1"/>
  <c r="S1890" i="1"/>
  <c r="T1890" i="1"/>
  <c r="U1890" i="1"/>
  <c r="V1890" i="1"/>
  <c r="W1890" i="1"/>
  <c r="X1890" i="1"/>
  <c r="C1891" i="1"/>
  <c r="E1891" i="1"/>
  <c r="F1891" i="1"/>
  <c r="G1891" i="1"/>
  <c r="H1891" i="1"/>
  <c r="I1891" i="1"/>
  <c r="J1891" i="1"/>
  <c r="K1891" i="1"/>
  <c r="L1891" i="1"/>
  <c r="A1891" i="1" s="1"/>
  <c r="M1891" i="1"/>
  <c r="N1891" i="1"/>
  <c r="O1891" i="1"/>
  <c r="P1891" i="1"/>
  <c r="Q1891" i="1"/>
  <c r="R1891" i="1"/>
  <c r="S1891" i="1"/>
  <c r="T1891" i="1"/>
  <c r="U1891" i="1"/>
  <c r="V1891" i="1"/>
  <c r="W1891" i="1"/>
  <c r="X1891" i="1"/>
  <c r="C1892" i="1"/>
  <c r="E1892" i="1"/>
  <c r="F1892" i="1"/>
  <c r="G1892" i="1"/>
  <c r="H1892" i="1"/>
  <c r="I1892" i="1"/>
  <c r="J1892" i="1"/>
  <c r="K1892" i="1"/>
  <c r="L1892" i="1"/>
  <c r="A1892" i="1" s="1"/>
  <c r="M1892" i="1"/>
  <c r="N1892" i="1"/>
  <c r="O1892" i="1"/>
  <c r="P1892" i="1"/>
  <c r="Q1892" i="1"/>
  <c r="R1892" i="1"/>
  <c r="S1892" i="1"/>
  <c r="T1892" i="1"/>
  <c r="U1892" i="1"/>
  <c r="V1892" i="1"/>
  <c r="W1892" i="1"/>
  <c r="X1892" i="1"/>
  <c r="C1893" i="1"/>
  <c r="E1893" i="1"/>
  <c r="F1893" i="1"/>
  <c r="G1893" i="1"/>
  <c r="H1893" i="1"/>
  <c r="I1893" i="1"/>
  <c r="J1893" i="1"/>
  <c r="K1893" i="1"/>
  <c r="L1893" i="1"/>
  <c r="A1893" i="1" s="1"/>
  <c r="M1893" i="1"/>
  <c r="N1893" i="1"/>
  <c r="O1893" i="1"/>
  <c r="P1893" i="1"/>
  <c r="Q1893" i="1"/>
  <c r="R1893" i="1"/>
  <c r="S1893" i="1"/>
  <c r="T1893" i="1"/>
  <c r="U1893" i="1"/>
  <c r="V1893" i="1"/>
  <c r="W1893" i="1"/>
  <c r="X1893" i="1"/>
  <c r="C1894" i="1"/>
  <c r="E1894" i="1"/>
  <c r="F1894" i="1"/>
  <c r="G1894" i="1"/>
  <c r="H1894" i="1"/>
  <c r="I1894" i="1"/>
  <c r="J1894" i="1"/>
  <c r="K1894" i="1"/>
  <c r="L1894" i="1"/>
  <c r="A1894" i="1" s="1"/>
  <c r="M1894" i="1"/>
  <c r="N1894" i="1"/>
  <c r="O1894" i="1"/>
  <c r="P1894" i="1"/>
  <c r="Q1894" i="1"/>
  <c r="R1894" i="1"/>
  <c r="S1894" i="1"/>
  <c r="T1894" i="1"/>
  <c r="U1894" i="1"/>
  <c r="V1894" i="1"/>
  <c r="W1894" i="1"/>
  <c r="X1894" i="1"/>
  <c r="C1895" i="1"/>
  <c r="E1895" i="1"/>
  <c r="F1895" i="1"/>
  <c r="G1895" i="1"/>
  <c r="H1895" i="1"/>
  <c r="I1895" i="1"/>
  <c r="J1895" i="1"/>
  <c r="K1895" i="1"/>
  <c r="L1895" i="1"/>
  <c r="A1895" i="1" s="1"/>
  <c r="M1895" i="1"/>
  <c r="N1895" i="1"/>
  <c r="O1895" i="1"/>
  <c r="P1895" i="1"/>
  <c r="Q1895" i="1"/>
  <c r="R1895" i="1"/>
  <c r="S1895" i="1"/>
  <c r="T1895" i="1"/>
  <c r="U1895" i="1"/>
  <c r="V1895" i="1"/>
  <c r="W1895" i="1"/>
  <c r="X1895" i="1"/>
  <c r="C1896" i="1"/>
  <c r="E1896" i="1"/>
  <c r="F1896" i="1"/>
  <c r="G1896" i="1"/>
  <c r="H1896" i="1"/>
  <c r="I1896" i="1"/>
  <c r="J1896" i="1"/>
  <c r="K1896" i="1"/>
  <c r="L1896" i="1"/>
  <c r="A1896" i="1" s="1"/>
  <c r="M1896" i="1"/>
  <c r="N1896" i="1"/>
  <c r="O1896" i="1"/>
  <c r="P1896" i="1"/>
  <c r="Q1896" i="1"/>
  <c r="R1896" i="1"/>
  <c r="S1896" i="1"/>
  <c r="T1896" i="1"/>
  <c r="U1896" i="1"/>
  <c r="V1896" i="1"/>
  <c r="W1896" i="1"/>
  <c r="X1896" i="1"/>
  <c r="C1897" i="1"/>
  <c r="E1897" i="1"/>
  <c r="F1897" i="1"/>
  <c r="G1897" i="1"/>
  <c r="H1897" i="1"/>
  <c r="I1897" i="1"/>
  <c r="J1897" i="1"/>
  <c r="K1897" i="1"/>
  <c r="L1897" i="1"/>
  <c r="A1897" i="1" s="1"/>
  <c r="M1897" i="1"/>
  <c r="N1897" i="1"/>
  <c r="O1897" i="1"/>
  <c r="P1897" i="1"/>
  <c r="Q1897" i="1"/>
  <c r="R1897" i="1"/>
  <c r="S1897" i="1"/>
  <c r="T1897" i="1"/>
  <c r="U1897" i="1"/>
  <c r="V1897" i="1"/>
  <c r="W1897" i="1"/>
  <c r="X1897" i="1"/>
  <c r="C1898" i="1"/>
  <c r="E1898" i="1"/>
  <c r="F1898" i="1"/>
  <c r="G1898" i="1"/>
  <c r="H1898" i="1"/>
  <c r="I1898" i="1"/>
  <c r="J1898" i="1"/>
  <c r="K1898" i="1"/>
  <c r="L1898" i="1"/>
  <c r="A1898" i="1" s="1"/>
  <c r="M1898" i="1"/>
  <c r="N1898" i="1"/>
  <c r="O1898" i="1"/>
  <c r="P1898" i="1"/>
  <c r="Q1898" i="1"/>
  <c r="R1898" i="1"/>
  <c r="S1898" i="1"/>
  <c r="T1898" i="1"/>
  <c r="U1898" i="1"/>
  <c r="V1898" i="1"/>
  <c r="W1898" i="1"/>
  <c r="X1898" i="1"/>
  <c r="C1899" i="1"/>
  <c r="E1899" i="1"/>
  <c r="F1899" i="1"/>
  <c r="G1899" i="1"/>
  <c r="H1899" i="1"/>
  <c r="I1899" i="1"/>
  <c r="J1899" i="1"/>
  <c r="K1899" i="1"/>
  <c r="L1899" i="1"/>
  <c r="A1899" i="1" s="1"/>
  <c r="M1899" i="1"/>
  <c r="N1899" i="1"/>
  <c r="O1899" i="1"/>
  <c r="P1899" i="1"/>
  <c r="Q1899" i="1"/>
  <c r="R1899" i="1"/>
  <c r="S1899" i="1"/>
  <c r="T1899" i="1"/>
  <c r="U1899" i="1"/>
  <c r="V1899" i="1"/>
  <c r="W1899" i="1"/>
  <c r="X1899" i="1"/>
  <c r="C1900" i="1"/>
  <c r="E1900" i="1"/>
  <c r="F1900" i="1"/>
  <c r="G1900" i="1"/>
  <c r="H1900" i="1"/>
  <c r="I1900" i="1"/>
  <c r="J1900" i="1"/>
  <c r="K1900" i="1"/>
  <c r="L1900" i="1"/>
  <c r="A1900" i="1" s="1"/>
  <c r="M1900" i="1"/>
  <c r="N1900" i="1"/>
  <c r="O1900" i="1"/>
  <c r="P1900" i="1"/>
  <c r="Q1900" i="1"/>
  <c r="R1900" i="1"/>
  <c r="S1900" i="1"/>
  <c r="T1900" i="1"/>
  <c r="U1900" i="1"/>
  <c r="V1900" i="1"/>
  <c r="W1900" i="1"/>
  <c r="X1900" i="1"/>
  <c r="C1901" i="1"/>
  <c r="E1901" i="1"/>
  <c r="F1901" i="1"/>
  <c r="G1901" i="1"/>
  <c r="H1901" i="1"/>
  <c r="I1901" i="1"/>
  <c r="J1901" i="1"/>
  <c r="K1901" i="1"/>
  <c r="L1901" i="1"/>
  <c r="A1901" i="1" s="1"/>
  <c r="M1901" i="1"/>
  <c r="N1901" i="1"/>
  <c r="O1901" i="1"/>
  <c r="P1901" i="1"/>
  <c r="Q1901" i="1"/>
  <c r="R1901" i="1"/>
  <c r="S1901" i="1"/>
  <c r="T1901" i="1"/>
  <c r="U1901" i="1"/>
  <c r="V1901" i="1"/>
  <c r="W1901" i="1"/>
  <c r="X1901" i="1"/>
  <c r="C1902" i="1"/>
  <c r="E1902" i="1"/>
  <c r="F1902" i="1"/>
  <c r="G1902" i="1"/>
  <c r="H1902" i="1"/>
  <c r="I1902" i="1"/>
  <c r="J1902" i="1"/>
  <c r="K1902" i="1"/>
  <c r="L1902" i="1"/>
  <c r="A1902" i="1" s="1"/>
  <c r="M1902" i="1"/>
  <c r="N1902" i="1"/>
  <c r="O1902" i="1"/>
  <c r="P1902" i="1"/>
  <c r="Q1902" i="1"/>
  <c r="R1902" i="1"/>
  <c r="S1902" i="1"/>
  <c r="T1902" i="1"/>
  <c r="U1902" i="1"/>
  <c r="V1902" i="1"/>
  <c r="W1902" i="1"/>
  <c r="X1902" i="1"/>
  <c r="C1903" i="1"/>
  <c r="E1903" i="1"/>
  <c r="F1903" i="1"/>
  <c r="G1903" i="1"/>
  <c r="H1903" i="1"/>
  <c r="I1903" i="1"/>
  <c r="J1903" i="1"/>
  <c r="K1903" i="1"/>
  <c r="L1903" i="1"/>
  <c r="A1903" i="1" s="1"/>
  <c r="M1903" i="1"/>
  <c r="N1903" i="1"/>
  <c r="O1903" i="1"/>
  <c r="P1903" i="1"/>
  <c r="Q1903" i="1"/>
  <c r="R1903" i="1"/>
  <c r="S1903" i="1"/>
  <c r="T1903" i="1"/>
  <c r="U1903" i="1"/>
  <c r="V1903" i="1"/>
  <c r="W1903" i="1"/>
  <c r="X1903" i="1"/>
  <c r="C1904" i="1"/>
  <c r="E1904" i="1"/>
  <c r="F1904" i="1"/>
  <c r="G1904" i="1"/>
  <c r="H1904" i="1"/>
  <c r="I1904" i="1"/>
  <c r="J1904" i="1"/>
  <c r="K1904" i="1"/>
  <c r="L1904" i="1"/>
  <c r="A1904" i="1" s="1"/>
  <c r="M1904" i="1"/>
  <c r="N1904" i="1"/>
  <c r="O1904" i="1"/>
  <c r="P1904" i="1"/>
  <c r="Q1904" i="1"/>
  <c r="R1904" i="1"/>
  <c r="S1904" i="1"/>
  <c r="T1904" i="1"/>
  <c r="U1904" i="1"/>
  <c r="V1904" i="1"/>
  <c r="W1904" i="1"/>
  <c r="X1904" i="1"/>
  <c r="C1905" i="1"/>
  <c r="E1905" i="1"/>
  <c r="F1905" i="1"/>
  <c r="G1905" i="1"/>
  <c r="H1905" i="1"/>
  <c r="I1905" i="1"/>
  <c r="J1905" i="1"/>
  <c r="K1905" i="1"/>
  <c r="L1905" i="1"/>
  <c r="A1905" i="1" s="1"/>
  <c r="M1905" i="1"/>
  <c r="N1905" i="1"/>
  <c r="O1905" i="1"/>
  <c r="P1905" i="1"/>
  <c r="Q1905" i="1"/>
  <c r="R1905" i="1"/>
  <c r="S1905" i="1"/>
  <c r="T1905" i="1"/>
  <c r="U1905" i="1"/>
  <c r="V1905" i="1"/>
  <c r="W1905" i="1"/>
  <c r="X1905" i="1"/>
  <c r="C1906" i="1"/>
  <c r="E1906" i="1"/>
  <c r="F1906" i="1"/>
  <c r="G1906" i="1"/>
  <c r="H1906" i="1"/>
  <c r="I1906" i="1"/>
  <c r="J1906" i="1"/>
  <c r="K1906" i="1"/>
  <c r="L1906" i="1"/>
  <c r="A1906" i="1" s="1"/>
  <c r="M1906" i="1"/>
  <c r="N1906" i="1"/>
  <c r="O1906" i="1"/>
  <c r="P1906" i="1"/>
  <c r="Q1906" i="1"/>
  <c r="R1906" i="1"/>
  <c r="S1906" i="1"/>
  <c r="T1906" i="1"/>
  <c r="U1906" i="1"/>
  <c r="V1906" i="1"/>
  <c r="W1906" i="1"/>
  <c r="X1906" i="1"/>
  <c r="C1907" i="1"/>
  <c r="E1907" i="1"/>
  <c r="F1907" i="1"/>
  <c r="G1907" i="1"/>
  <c r="H1907" i="1"/>
  <c r="I1907" i="1"/>
  <c r="J1907" i="1"/>
  <c r="K1907" i="1"/>
  <c r="L1907" i="1"/>
  <c r="A1907" i="1" s="1"/>
  <c r="M1907" i="1"/>
  <c r="N1907" i="1"/>
  <c r="O1907" i="1"/>
  <c r="P1907" i="1"/>
  <c r="Q1907" i="1"/>
  <c r="R1907" i="1"/>
  <c r="S1907" i="1"/>
  <c r="T1907" i="1"/>
  <c r="U1907" i="1"/>
  <c r="V1907" i="1"/>
  <c r="W1907" i="1"/>
  <c r="X1907" i="1"/>
  <c r="C1908" i="1"/>
  <c r="E1908" i="1"/>
  <c r="F1908" i="1"/>
  <c r="G1908" i="1"/>
  <c r="H1908" i="1"/>
  <c r="I1908" i="1"/>
  <c r="J1908" i="1"/>
  <c r="K1908" i="1"/>
  <c r="L1908" i="1"/>
  <c r="A1908" i="1" s="1"/>
  <c r="M1908" i="1"/>
  <c r="N1908" i="1"/>
  <c r="O1908" i="1"/>
  <c r="P1908" i="1"/>
  <c r="Q1908" i="1"/>
  <c r="R1908" i="1"/>
  <c r="S1908" i="1"/>
  <c r="T1908" i="1"/>
  <c r="U1908" i="1"/>
  <c r="V1908" i="1"/>
  <c r="W1908" i="1"/>
  <c r="X1908" i="1"/>
  <c r="C1909" i="1"/>
  <c r="E1909" i="1"/>
  <c r="F1909" i="1"/>
  <c r="G1909" i="1"/>
  <c r="H1909" i="1"/>
  <c r="I1909" i="1"/>
  <c r="J1909" i="1"/>
  <c r="K1909" i="1"/>
  <c r="L1909" i="1"/>
  <c r="A1909" i="1" s="1"/>
  <c r="M1909" i="1"/>
  <c r="N1909" i="1"/>
  <c r="O1909" i="1"/>
  <c r="P1909" i="1"/>
  <c r="Q1909" i="1"/>
  <c r="R1909" i="1"/>
  <c r="S1909" i="1"/>
  <c r="T1909" i="1"/>
  <c r="U1909" i="1"/>
  <c r="V1909" i="1"/>
  <c r="W1909" i="1"/>
  <c r="X1909" i="1"/>
  <c r="C1910" i="1"/>
  <c r="E1910" i="1"/>
  <c r="F1910" i="1"/>
  <c r="G1910" i="1"/>
  <c r="H1910" i="1"/>
  <c r="I1910" i="1"/>
  <c r="J1910" i="1"/>
  <c r="K1910" i="1"/>
  <c r="L1910" i="1"/>
  <c r="A1910" i="1" s="1"/>
  <c r="M1910" i="1"/>
  <c r="N1910" i="1"/>
  <c r="O1910" i="1"/>
  <c r="P1910" i="1"/>
  <c r="Q1910" i="1"/>
  <c r="R1910" i="1"/>
  <c r="S1910" i="1"/>
  <c r="T1910" i="1"/>
  <c r="U1910" i="1"/>
  <c r="V1910" i="1"/>
  <c r="W1910" i="1"/>
  <c r="X1910" i="1"/>
  <c r="C1911" i="1"/>
  <c r="E1911" i="1"/>
  <c r="F1911" i="1"/>
  <c r="G1911" i="1"/>
  <c r="H1911" i="1"/>
  <c r="I1911" i="1"/>
  <c r="J1911" i="1"/>
  <c r="K1911" i="1"/>
  <c r="L1911" i="1"/>
  <c r="A1911" i="1" s="1"/>
  <c r="M1911" i="1"/>
  <c r="N1911" i="1"/>
  <c r="O1911" i="1"/>
  <c r="P1911" i="1"/>
  <c r="Q1911" i="1"/>
  <c r="R1911" i="1"/>
  <c r="S1911" i="1"/>
  <c r="T1911" i="1"/>
  <c r="U1911" i="1"/>
  <c r="V1911" i="1"/>
  <c r="W1911" i="1"/>
  <c r="X1911" i="1"/>
  <c r="C1912" i="1"/>
  <c r="E1912" i="1"/>
  <c r="F1912" i="1"/>
  <c r="G1912" i="1"/>
  <c r="H1912" i="1"/>
  <c r="I1912" i="1"/>
  <c r="J1912" i="1"/>
  <c r="K1912" i="1"/>
  <c r="L1912" i="1"/>
  <c r="A1912" i="1" s="1"/>
  <c r="M1912" i="1"/>
  <c r="N1912" i="1"/>
  <c r="O1912" i="1"/>
  <c r="P1912" i="1"/>
  <c r="Q1912" i="1"/>
  <c r="R1912" i="1"/>
  <c r="S1912" i="1"/>
  <c r="T1912" i="1"/>
  <c r="U1912" i="1"/>
  <c r="V1912" i="1"/>
  <c r="W1912" i="1"/>
  <c r="X1912" i="1"/>
  <c r="C1913" i="1"/>
  <c r="E1913" i="1"/>
  <c r="F1913" i="1"/>
  <c r="G1913" i="1"/>
  <c r="H1913" i="1"/>
  <c r="I1913" i="1"/>
  <c r="J1913" i="1"/>
  <c r="K1913" i="1"/>
  <c r="L1913" i="1"/>
  <c r="A1913" i="1" s="1"/>
  <c r="M1913" i="1"/>
  <c r="N1913" i="1"/>
  <c r="O1913" i="1"/>
  <c r="P1913" i="1"/>
  <c r="Q1913" i="1"/>
  <c r="R1913" i="1"/>
  <c r="S1913" i="1"/>
  <c r="T1913" i="1"/>
  <c r="U1913" i="1"/>
  <c r="V1913" i="1"/>
  <c r="W1913" i="1"/>
  <c r="X1913" i="1"/>
  <c r="C1914" i="1"/>
  <c r="E1914" i="1"/>
  <c r="F1914" i="1"/>
  <c r="G1914" i="1"/>
  <c r="H1914" i="1"/>
  <c r="I1914" i="1"/>
  <c r="J1914" i="1"/>
  <c r="K1914" i="1"/>
  <c r="L1914" i="1"/>
  <c r="A1914" i="1" s="1"/>
  <c r="M1914" i="1"/>
  <c r="N1914" i="1"/>
  <c r="O1914" i="1"/>
  <c r="P1914" i="1"/>
  <c r="Q1914" i="1"/>
  <c r="R1914" i="1"/>
  <c r="S1914" i="1"/>
  <c r="T1914" i="1"/>
  <c r="U1914" i="1"/>
  <c r="V1914" i="1"/>
  <c r="W1914" i="1"/>
  <c r="X1914" i="1"/>
  <c r="C1915" i="1"/>
  <c r="E1915" i="1"/>
  <c r="F1915" i="1"/>
  <c r="G1915" i="1"/>
  <c r="H1915" i="1"/>
  <c r="I1915" i="1"/>
  <c r="J1915" i="1"/>
  <c r="K1915" i="1"/>
  <c r="L1915" i="1"/>
  <c r="A1915" i="1" s="1"/>
  <c r="M1915" i="1"/>
  <c r="N1915" i="1"/>
  <c r="O1915" i="1"/>
  <c r="P1915" i="1"/>
  <c r="Q1915" i="1"/>
  <c r="R1915" i="1"/>
  <c r="S1915" i="1"/>
  <c r="T1915" i="1"/>
  <c r="U1915" i="1"/>
  <c r="V1915" i="1"/>
  <c r="W1915" i="1"/>
  <c r="X1915" i="1"/>
  <c r="C1916" i="1"/>
  <c r="E1916" i="1"/>
  <c r="F1916" i="1"/>
  <c r="G1916" i="1"/>
  <c r="H1916" i="1"/>
  <c r="I1916" i="1"/>
  <c r="J1916" i="1"/>
  <c r="K1916" i="1"/>
  <c r="L1916" i="1"/>
  <c r="A1916" i="1" s="1"/>
  <c r="M1916" i="1"/>
  <c r="N1916" i="1"/>
  <c r="O1916" i="1"/>
  <c r="P1916" i="1"/>
  <c r="Q1916" i="1"/>
  <c r="R1916" i="1"/>
  <c r="S1916" i="1"/>
  <c r="T1916" i="1"/>
  <c r="U1916" i="1"/>
  <c r="V1916" i="1"/>
  <c r="W1916" i="1"/>
  <c r="X1916" i="1"/>
  <c r="C1917" i="1"/>
  <c r="E1917" i="1"/>
  <c r="F1917" i="1"/>
  <c r="G1917" i="1"/>
  <c r="H1917" i="1"/>
  <c r="I1917" i="1"/>
  <c r="J1917" i="1"/>
  <c r="K1917" i="1"/>
  <c r="L1917" i="1"/>
  <c r="A1917" i="1" s="1"/>
  <c r="M1917" i="1"/>
  <c r="N1917" i="1"/>
  <c r="O1917" i="1"/>
  <c r="P1917" i="1"/>
  <c r="Q1917" i="1"/>
  <c r="R1917" i="1"/>
  <c r="S1917" i="1"/>
  <c r="T1917" i="1"/>
  <c r="U1917" i="1"/>
  <c r="V1917" i="1"/>
  <c r="W1917" i="1"/>
  <c r="X1917" i="1"/>
  <c r="C1918" i="1"/>
  <c r="E1918" i="1"/>
  <c r="F1918" i="1"/>
  <c r="G1918" i="1"/>
  <c r="H1918" i="1"/>
  <c r="I1918" i="1"/>
  <c r="J1918" i="1"/>
  <c r="K1918" i="1"/>
  <c r="L1918" i="1"/>
  <c r="A1918" i="1" s="1"/>
  <c r="M1918" i="1"/>
  <c r="N1918" i="1"/>
  <c r="O1918" i="1"/>
  <c r="P1918" i="1"/>
  <c r="Q1918" i="1"/>
  <c r="R1918" i="1"/>
  <c r="S1918" i="1"/>
  <c r="T1918" i="1"/>
  <c r="U1918" i="1"/>
  <c r="V1918" i="1"/>
  <c r="W1918" i="1"/>
  <c r="X1918" i="1"/>
  <c r="C1919" i="1"/>
  <c r="E1919" i="1"/>
  <c r="F1919" i="1"/>
  <c r="G1919" i="1"/>
  <c r="H1919" i="1"/>
  <c r="I1919" i="1"/>
  <c r="J1919" i="1"/>
  <c r="K1919" i="1"/>
  <c r="L1919" i="1"/>
  <c r="A1919" i="1" s="1"/>
  <c r="M1919" i="1"/>
  <c r="N1919" i="1"/>
  <c r="O1919" i="1"/>
  <c r="P1919" i="1"/>
  <c r="Q1919" i="1"/>
  <c r="R1919" i="1"/>
  <c r="S1919" i="1"/>
  <c r="T1919" i="1"/>
  <c r="U1919" i="1"/>
  <c r="V1919" i="1"/>
  <c r="W1919" i="1"/>
  <c r="X1919" i="1"/>
  <c r="C1920" i="1"/>
  <c r="E1920" i="1"/>
  <c r="F1920" i="1"/>
  <c r="G1920" i="1"/>
  <c r="H1920" i="1"/>
  <c r="I1920" i="1"/>
  <c r="J1920" i="1"/>
  <c r="K1920" i="1"/>
  <c r="L1920" i="1"/>
  <c r="A1920" i="1" s="1"/>
  <c r="M1920" i="1"/>
  <c r="N1920" i="1"/>
  <c r="O1920" i="1"/>
  <c r="P1920" i="1"/>
  <c r="Q1920" i="1"/>
  <c r="R1920" i="1"/>
  <c r="S1920" i="1"/>
  <c r="T1920" i="1"/>
  <c r="U1920" i="1"/>
  <c r="V1920" i="1"/>
  <c r="W1920" i="1"/>
  <c r="X1920" i="1"/>
  <c r="C1921" i="1"/>
  <c r="E1921" i="1"/>
  <c r="F1921" i="1"/>
  <c r="G1921" i="1"/>
  <c r="H1921" i="1"/>
  <c r="I1921" i="1"/>
  <c r="J1921" i="1"/>
  <c r="K1921" i="1"/>
  <c r="L1921" i="1"/>
  <c r="A1921" i="1" s="1"/>
  <c r="M1921" i="1"/>
  <c r="N1921" i="1"/>
  <c r="O1921" i="1"/>
  <c r="P1921" i="1"/>
  <c r="Q1921" i="1"/>
  <c r="R1921" i="1"/>
  <c r="S1921" i="1"/>
  <c r="T1921" i="1"/>
  <c r="U1921" i="1"/>
  <c r="V1921" i="1"/>
  <c r="W1921" i="1"/>
  <c r="X1921" i="1"/>
  <c r="C1922" i="1"/>
  <c r="E1922" i="1"/>
  <c r="F1922" i="1"/>
  <c r="G1922" i="1"/>
  <c r="H1922" i="1"/>
  <c r="I1922" i="1"/>
  <c r="J1922" i="1"/>
  <c r="K1922" i="1"/>
  <c r="L1922" i="1"/>
  <c r="A1922" i="1" s="1"/>
  <c r="M1922" i="1"/>
  <c r="N1922" i="1"/>
  <c r="O1922" i="1"/>
  <c r="P1922" i="1"/>
  <c r="Q1922" i="1"/>
  <c r="R1922" i="1"/>
  <c r="S1922" i="1"/>
  <c r="T1922" i="1"/>
  <c r="U1922" i="1"/>
  <c r="V1922" i="1"/>
  <c r="W1922" i="1"/>
  <c r="X1922" i="1"/>
  <c r="C1923" i="1"/>
  <c r="E1923" i="1"/>
  <c r="F1923" i="1"/>
  <c r="G1923" i="1"/>
  <c r="H1923" i="1"/>
  <c r="I1923" i="1"/>
  <c r="J1923" i="1"/>
  <c r="K1923" i="1"/>
  <c r="L1923" i="1"/>
  <c r="A1923" i="1" s="1"/>
  <c r="M1923" i="1"/>
  <c r="N1923" i="1"/>
  <c r="O1923" i="1"/>
  <c r="P1923" i="1"/>
  <c r="Q1923" i="1"/>
  <c r="R1923" i="1"/>
  <c r="S1923" i="1"/>
  <c r="T1923" i="1"/>
  <c r="U1923" i="1"/>
  <c r="V1923" i="1"/>
  <c r="W1923" i="1"/>
  <c r="X1923" i="1"/>
  <c r="C1924" i="1"/>
  <c r="E1924" i="1"/>
  <c r="F1924" i="1"/>
  <c r="G1924" i="1"/>
  <c r="H1924" i="1"/>
  <c r="I1924" i="1"/>
  <c r="J1924" i="1"/>
  <c r="K1924" i="1"/>
  <c r="L1924" i="1"/>
  <c r="A1924" i="1" s="1"/>
  <c r="M1924" i="1"/>
  <c r="N1924" i="1"/>
  <c r="O1924" i="1"/>
  <c r="P1924" i="1"/>
  <c r="Q1924" i="1"/>
  <c r="R1924" i="1"/>
  <c r="S1924" i="1"/>
  <c r="T1924" i="1"/>
  <c r="U1924" i="1"/>
  <c r="V1924" i="1"/>
  <c r="W1924" i="1"/>
  <c r="X1924" i="1"/>
  <c r="C1925" i="1"/>
  <c r="E1925" i="1"/>
  <c r="F1925" i="1"/>
  <c r="G1925" i="1"/>
  <c r="H1925" i="1"/>
  <c r="I1925" i="1"/>
  <c r="J1925" i="1"/>
  <c r="K1925" i="1"/>
  <c r="L1925" i="1"/>
  <c r="A1925" i="1" s="1"/>
  <c r="M1925" i="1"/>
  <c r="N1925" i="1"/>
  <c r="O1925" i="1"/>
  <c r="P1925" i="1"/>
  <c r="Q1925" i="1"/>
  <c r="R1925" i="1"/>
  <c r="S1925" i="1"/>
  <c r="T1925" i="1"/>
  <c r="U1925" i="1"/>
  <c r="V1925" i="1"/>
  <c r="W1925" i="1"/>
  <c r="X1925" i="1"/>
  <c r="C1926" i="1"/>
  <c r="E1926" i="1"/>
  <c r="F1926" i="1"/>
  <c r="G1926" i="1"/>
  <c r="H1926" i="1"/>
  <c r="I1926" i="1"/>
  <c r="J1926" i="1"/>
  <c r="K1926" i="1"/>
  <c r="L1926" i="1"/>
  <c r="A1926" i="1" s="1"/>
  <c r="M1926" i="1"/>
  <c r="N1926" i="1"/>
  <c r="O1926" i="1"/>
  <c r="P1926" i="1"/>
  <c r="Q1926" i="1"/>
  <c r="R1926" i="1"/>
  <c r="S1926" i="1"/>
  <c r="T1926" i="1"/>
  <c r="U1926" i="1"/>
  <c r="V1926" i="1"/>
  <c r="W1926" i="1"/>
  <c r="X1926" i="1"/>
  <c r="C1927" i="1"/>
  <c r="E1927" i="1"/>
  <c r="F1927" i="1"/>
  <c r="G1927" i="1"/>
  <c r="H1927" i="1"/>
  <c r="I1927" i="1"/>
  <c r="J1927" i="1"/>
  <c r="K1927" i="1"/>
  <c r="L1927" i="1"/>
  <c r="A1927" i="1" s="1"/>
  <c r="M1927" i="1"/>
  <c r="N1927" i="1"/>
  <c r="O1927" i="1"/>
  <c r="P1927" i="1"/>
  <c r="Q1927" i="1"/>
  <c r="R1927" i="1"/>
  <c r="S1927" i="1"/>
  <c r="T1927" i="1"/>
  <c r="U1927" i="1"/>
  <c r="V1927" i="1"/>
  <c r="W1927" i="1"/>
  <c r="X1927" i="1"/>
  <c r="C1928" i="1"/>
  <c r="E1928" i="1"/>
  <c r="F1928" i="1"/>
  <c r="G1928" i="1"/>
  <c r="H1928" i="1"/>
  <c r="I1928" i="1"/>
  <c r="J1928" i="1"/>
  <c r="K1928" i="1"/>
  <c r="L1928" i="1"/>
  <c r="A1928" i="1" s="1"/>
  <c r="M1928" i="1"/>
  <c r="N1928" i="1"/>
  <c r="O1928" i="1"/>
  <c r="P1928" i="1"/>
  <c r="Q1928" i="1"/>
  <c r="R1928" i="1"/>
  <c r="S1928" i="1"/>
  <c r="T1928" i="1"/>
  <c r="U1928" i="1"/>
  <c r="V1928" i="1"/>
  <c r="W1928" i="1"/>
  <c r="X1928" i="1"/>
  <c r="C1929" i="1"/>
  <c r="E1929" i="1"/>
  <c r="F1929" i="1"/>
  <c r="G1929" i="1"/>
  <c r="H1929" i="1"/>
  <c r="I1929" i="1"/>
  <c r="J1929" i="1"/>
  <c r="K1929" i="1"/>
  <c r="L1929" i="1"/>
  <c r="A1929" i="1" s="1"/>
  <c r="M1929" i="1"/>
  <c r="N1929" i="1"/>
  <c r="O1929" i="1"/>
  <c r="P1929" i="1"/>
  <c r="Q1929" i="1"/>
  <c r="R1929" i="1"/>
  <c r="S1929" i="1"/>
  <c r="T1929" i="1"/>
  <c r="U1929" i="1"/>
  <c r="V1929" i="1"/>
  <c r="W1929" i="1"/>
  <c r="X1929" i="1"/>
  <c r="C1930" i="1"/>
  <c r="E1930" i="1"/>
  <c r="F1930" i="1"/>
  <c r="G1930" i="1"/>
  <c r="H1930" i="1"/>
  <c r="I1930" i="1"/>
  <c r="J1930" i="1"/>
  <c r="K1930" i="1"/>
  <c r="L1930" i="1"/>
  <c r="A1930" i="1" s="1"/>
  <c r="M1930" i="1"/>
  <c r="N1930" i="1"/>
  <c r="O1930" i="1"/>
  <c r="P1930" i="1"/>
  <c r="Q1930" i="1"/>
  <c r="R1930" i="1"/>
  <c r="S1930" i="1"/>
  <c r="T1930" i="1"/>
  <c r="U1930" i="1"/>
  <c r="V1930" i="1"/>
  <c r="W1930" i="1"/>
  <c r="X1930" i="1"/>
  <c r="C1931" i="1"/>
  <c r="E1931" i="1"/>
  <c r="F1931" i="1"/>
  <c r="G1931" i="1"/>
  <c r="H1931" i="1"/>
  <c r="I1931" i="1"/>
  <c r="J1931" i="1"/>
  <c r="K1931" i="1"/>
  <c r="L1931" i="1"/>
  <c r="A1931" i="1" s="1"/>
  <c r="M1931" i="1"/>
  <c r="N1931" i="1"/>
  <c r="O1931" i="1"/>
  <c r="P1931" i="1"/>
  <c r="Q1931" i="1"/>
  <c r="R1931" i="1"/>
  <c r="S1931" i="1"/>
  <c r="T1931" i="1"/>
  <c r="U1931" i="1"/>
  <c r="V1931" i="1"/>
  <c r="W1931" i="1"/>
  <c r="X1931" i="1"/>
  <c r="C1932" i="1"/>
  <c r="E1932" i="1"/>
  <c r="F1932" i="1"/>
  <c r="G1932" i="1"/>
  <c r="H1932" i="1"/>
  <c r="I1932" i="1"/>
  <c r="J1932" i="1"/>
  <c r="K1932" i="1"/>
  <c r="L1932" i="1"/>
  <c r="A1932" i="1" s="1"/>
  <c r="M1932" i="1"/>
  <c r="N1932" i="1"/>
  <c r="O1932" i="1"/>
  <c r="P1932" i="1"/>
  <c r="Q1932" i="1"/>
  <c r="R1932" i="1"/>
  <c r="S1932" i="1"/>
  <c r="T1932" i="1"/>
  <c r="U1932" i="1"/>
  <c r="V1932" i="1"/>
  <c r="W1932" i="1"/>
  <c r="X1932" i="1"/>
  <c r="C1933" i="1"/>
  <c r="E1933" i="1"/>
  <c r="F1933" i="1"/>
  <c r="G1933" i="1"/>
  <c r="H1933" i="1"/>
  <c r="I1933" i="1"/>
  <c r="J1933" i="1"/>
  <c r="K1933" i="1"/>
  <c r="L1933" i="1"/>
  <c r="A1933" i="1" s="1"/>
  <c r="M1933" i="1"/>
  <c r="N1933" i="1"/>
  <c r="O1933" i="1"/>
  <c r="P1933" i="1"/>
  <c r="Q1933" i="1"/>
  <c r="R1933" i="1"/>
  <c r="S1933" i="1"/>
  <c r="T1933" i="1"/>
  <c r="U1933" i="1"/>
  <c r="V1933" i="1"/>
  <c r="W1933" i="1"/>
  <c r="X1933" i="1"/>
  <c r="C1934" i="1"/>
  <c r="E1934" i="1"/>
  <c r="F1934" i="1"/>
  <c r="G1934" i="1"/>
  <c r="H1934" i="1"/>
  <c r="I1934" i="1"/>
  <c r="J1934" i="1"/>
  <c r="K1934" i="1"/>
  <c r="L1934" i="1"/>
  <c r="A1934" i="1" s="1"/>
  <c r="M1934" i="1"/>
  <c r="N1934" i="1"/>
  <c r="O1934" i="1"/>
  <c r="P1934" i="1"/>
  <c r="Q1934" i="1"/>
  <c r="R1934" i="1"/>
  <c r="S1934" i="1"/>
  <c r="T1934" i="1"/>
  <c r="U1934" i="1"/>
  <c r="V1934" i="1"/>
  <c r="W1934" i="1"/>
  <c r="X1934" i="1"/>
  <c r="C1935" i="1"/>
  <c r="E1935" i="1"/>
  <c r="F1935" i="1"/>
  <c r="G1935" i="1"/>
  <c r="H1935" i="1"/>
  <c r="I1935" i="1"/>
  <c r="J1935" i="1"/>
  <c r="K1935" i="1"/>
  <c r="L1935" i="1"/>
  <c r="A1935" i="1" s="1"/>
  <c r="M1935" i="1"/>
  <c r="N1935" i="1"/>
  <c r="O1935" i="1"/>
  <c r="P1935" i="1"/>
  <c r="Q1935" i="1"/>
  <c r="R1935" i="1"/>
  <c r="S1935" i="1"/>
  <c r="T1935" i="1"/>
  <c r="U1935" i="1"/>
  <c r="V1935" i="1"/>
  <c r="W1935" i="1"/>
  <c r="X1935" i="1"/>
  <c r="C1936" i="1"/>
  <c r="E1936" i="1"/>
  <c r="F1936" i="1"/>
  <c r="G1936" i="1"/>
  <c r="H1936" i="1"/>
  <c r="I1936" i="1"/>
  <c r="J1936" i="1"/>
  <c r="K1936" i="1"/>
  <c r="L1936" i="1"/>
  <c r="A1936" i="1" s="1"/>
  <c r="M1936" i="1"/>
  <c r="N1936" i="1"/>
  <c r="O1936" i="1"/>
  <c r="P1936" i="1"/>
  <c r="Q1936" i="1"/>
  <c r="R1936" i="1"/>
  <c r="S1936" i="1"/>
  <c r="T1936" i="1"/>
  <c r="U1936" i="1"/>
  <c r="V1936" i="1"/>
  <c r="W1936" i="1"/>
  <c r="X1936" i="1"/>
  <c r="C1937" i="1"/>
  <c r="E1937" i="1"/>
  <c r="F1937" i="1"/>
  <c r="G1937" i="1"/>
  <c r="H1937" i="1"/>
  <c r="I1937" i="1"/>
  <c r="J1937" i="1"/>
  <c r="K1937" i="1"/>
  <c r="L1937" i="1"/>
  <c r="A1937" i="1" s="1"/>
  <c r="M1937" i="1"/>
  <c r="N1937" i="1"/>
  <c r="O1937" i="1"/>
  <c r="P1937" i="1"/>
  <c r="Q1937" i="1"/>
  <c r="R1937" i="1"/>
  <c r="S1937" i="1"/>
  <c r="T1937" i="1"/>
  <c r="U1937" i="1"/>
  <c r="V1937" i="1"/>
  <c r="W1937" i="1"/>
  <c r="X1937" i="1"/>
  <c r="C1938" i="1"/>
  <c r="E1938" i="1"/>
  <c r="F1938" i="1"/>
  <c r="G1938" i="1"/>
  <c r="H1938" i="1"/>
  <c r="I1938" i="1"/>
  <c r="J1938" i="1"/>
  <c r="K1938" i="1"/>
  <c r="L1938" i="1"/>
  <c r="A1938" i="1" s="1"/>
  <c r="M1938" i="1"/>
  <c r="N1938" i="1"/>
  <c r="O1938" i="1"/>
  <c r="P1938" i="1"/>
  <c r="Q1938" i="1"/>
  <c r="R1938" i="1"/>
  <c r="S1938" i="1"/>
  <c r="T1938" i="1"/>
  <c r="U1938" i="1"/>
  <c r="V1938" i="1"/>
  <c r="W1938" i="1"/>
  <c r="X1938" i="1"/>
  <c r="C1939" i="1"/>
  <c r="E1939" i="1"/>
  <c r="F1939" i="1"/>
  <c r="G1939" i="1"/>
  <c r="H1939" i="1"/>
  <c r="I1939" i="1"/>
  <c r="J1939" i="1"/>
  <c r="K1939" i="1"/>
  <c r="L1939" i="1"/>
  <c r="A1939" i="1" s="1"/>
  <c r="M1939" i="1"/>
  <c r="N1939" i="1"/>
  <c r="O1939" i="1"/>
  <c r="P1939" i="1"/>
  <c r="Q1939" i="1"/>
  <c r="R1939" i="1"/>
  <c r="S1939" i="1"/>
  <c r="T1939" i="1"/>
  <c r="U1939" i="1"/>
  <c r="V1939" i="1"/>
  <c r="W1939" i="1"/>
  <c r="X1939" i="1"/>
  <c r="C1940" i="1"/>
  <c r="E1940" i="1"/>
  <c r="F1940" i="1"/>
  <c r="G1940" i="1"/>
  <c r="H1940" i="1"/>
  <c r="I1940" i="1"/>
  <c r="J1940" i="1"/>
  <c r="K1940" i="1"/>
  <c r="L1940" i="1"/>
  <c r="A1940" i="1" s="1"/>
  <c r="M1940" i="1"/>
  <c r="N1940" i="1"/>
  <c r="O1940" i="1"/>
  <c r="P1940" i="1"/>
  <c r="Q1940" i="1"/>
  <c r="R1940" i="1"/>
  <c r="S1940" i="1"/>
  <c r="T1940" i="1"/>
  <c r="U1940" i="1"/>
  <c r="V1940" i="1"/>
  <c r="W1940" i="1"/>
  <c r="X1940" i="1"/>
  <c r="C1941" i="1"/>
  <c r="E1941" i="1"/>
  <c r="F1941" i="1"/>
  <c r="G1941" i="1"/>
  <c r="H1941" i="1"/>
  <c r="I1941" i="1"/>
  <c r="J1941" i="1"/>
  <c r="K1941" i="1"/>
  <c r="L1941" i="1"/>
  <c r="A1941" i="1" s="1"/>
  <c r="M1941" i="1"/>
  <c r="N1941" i="1"/>
  <c r="O1941" i="1"/>
  <c r="P1941" i="1"/>
  <c r="Q1941" i="1"/>
  <c r="R1941" i="1"/>
  <c r="S1941" i="1"/>
  <c r="T1941" i="1"/>
  <c r="U1941" i="1"/>
  <c r="V1941" i="1"/>
  <c r="W1941" i="1"/>
  <c r="X1941" i="1"/>
  <c r="C1942" i="1"/>
  <c r="E1942" i="1"/>
  <c r="F1942" i="1"/>
  <c r="G1942" i="1"/>
  <c r="H1942" i="1"/>
  <c r="I1942" i="1"/>
  <c r="J1942" i="1"/>
  <c r="K1942" i="1"/>
  <c r="L1942" i="1"/>
  <c r="A1942" i="1" s="1"/>
  <c r="M1942" i="1"/>
  <c r="N1942" i="1"/>
  <c r="O1942" i="1"/>
  <c r="P1942" i="1"/>
  <c r="Q1942" i="1"/>
  <c r="R1942" i="1"/>
  <c r="S1942" i="1"/>
  <c r="T1942" i="1"/>
  <c r="U1942" i="1"/>
  <c r="V1942" i="1"/>
  <c r="W1942" i="1"/>
  <c r="X1942" i="1"/>
  <c r="C1943" i="1"/>
  <c r="E1943" i="1"/>
  <c r="F1943" i="1"/>
  <c r="G1943" i="1"/>
  <c r="H1943" i="1"/>
  <c r="I1943" i="1"/>
  <c r="J1943" i="1"/>
  <c r="K1943" i="1"/>
  <c r="L1943" i="1"/>
  <c r="A1943" i="1" s="1"/>
  <c r="M1943" i="1"/>
  <c r="N1943" i="1"/>
  <c r="O1943" i="1"/>
  <c r="P1943" i="1"/>
  <c r="Q1943" i="1"/>
  <c r="R1943" i="1"/>
  <c r="S1943" i="1"/>
  <c r="T1943" i="1"/>
  <c r="U1943" i="1"/>
  <c r="V1943" i="1"/>
  <c r="W1943" i="1"/>
  <c r="X1943" i="1"/>
  <c r="C1944" i="1"/>
  <c r="E1944" i="1"/>
  <c r="F1944" i="1"/>
  <c r="G1944" i="1"/>
  <c r="H1944" i="1"/>
  <c r="I1944" i="1"/>
  <c r="J1944" i="1"/>
  <c r="K1944" i="1"/>
  <c r="L1944" i="1"/>
  <c r="A1944" i="1" s="1"/>
  <c r="M1944" i="1"/>
  <c r="N1944" i="1"/>
  <c r="O1944" i="1"/>
  <c r="P1944" i="1"/>
  <c r="Q1944" i="1"/>
  <c r="R1944" i="1"/>
  <c r="S1944" i="1"/>
  <c r="T1944" i="1"/>
  <c r="U1944" i="1"/>
  <c r="V1944" i="1"/>
  <c r="W1944" i="1"/>
  <c r="X1944" i="1"/>
  <c r="C1945" i="1"/>
  <c r="E1945" i="1"/>
  <c r="F1945" i="1"/>
  <c r="G1945" i="1"/>
  <c r="H1945" i="1"/>
  <c r="I1945" i="1"/>
  <c r="J1945" i="1"/>
  <c r="K1945" i="1"/>
  <c r="L1945" i="1"/>
  <c r="A1945" i="1" s="1"/>
  <c r="M1945" i="1"/>
  <c r="N1945" i="1"/>
  <c r="O1945" i="1"/>
  <c r="P1945" i="1"/>
  <c r="Q1945" i="1"/>
  <c r="R1945" i="1"/>
  <c r="S1945" i="1"/>
  <c r="T1945" i="1"/>
  <c r="U1945" i="1"/>
  <c r="V1945" i="1"/>
  <c r="W1945" i="1"/>
  <c r="X1945" i="1"/>
  <c r="C1946" i="1"/>
  <c r="E1946" i="1"/>
  <c r="F1946" i="1"/>
  <c r="G1946" i="1"/>
  <c r="H1946" i="1"/>
  <c r="I1946" i="1"/>
  <c r="J1946" i="1"/>
  <c r="K1946" i="1"/>
  <c r="L1946" i="1"/>
  <c r="A1946" i="1" s="1"/>
  <c r="M1946" i="1"/>
  <c r="N1946" i="1"/>
  <c r="O1946" i="1"/>
  <c r="P1946" i="1"/>
  <c r="Q1946" i="1"/>
  <c r="R1946" i="1"/>
  <c r="S1946" i="1"/>
  <c r="T1946" i="1"/>
  <c r="U1946" i="1"/>
  <c r="V1946" i="1"/>
  <c r="W1946" i="1"/>
  <c r="X1946" i="1"/>
  <c r="C1947" i="1"/>
  <c r="E1947" i="1"/>
  <c r="F1947" i="1"/>
  <c r="G1947" i="1"/>
  <c r="H1947" i="1"/>
  <c r="I1947" i="1"/>
  <c r="J1947" i="1"/>
  <c r="K1947" i="1"/>
  <c r="L1947" i="1"/>
  <c r="A1947" i="1" s="1"/>
  <c r="M1947" i="1"/>
  <c r="N1947" i="1"/>
  <c r="O1947" i="1"/>
  <c r="P1947" i="1"/>
  <c r="Q1947" i="1"/>
  <c r="R1947" i="1"/>
  <c r="S1947" i="1"/>
  <c r="T1947" i="1"/>
  <c r="U1947" i="1"/>
  <c r="V1947" i="1"/>
  <c r="W1947" i="1"/>
  <c r="X1947" i="1"/>
  <c r="C1948" i="1"/>
  <c r="E1948" i="1"/>
  <c r="F1948" i="1"/>
  <c r="G1948" i="1"/>
  <c r="H1948" i="1"/>
  <c r="I1948" i="1"/>
  <c r="J1948" i="1"/>
  <c r="K1948" i="1"/>
  <c r="L1948" i="1"/>
  <c r="A1948" i="1" s="1"/>
  <c r="M1948" i="1"/>
  <c r="N1948" i="1"/>
  <c r="O1948" i="1"/>
  <c r="P1948" i="1"/>
  <c r="Q1948" i="1"/>
  <c r="R1948" i="1"/>
  <c r="S1948" i="1"/>
  <c r="T1948" i="1"/>
  <c r="U1948" i="1"/>
  <c r="V1948" i="1"/>
  <c r="W1948" i="1"/>
  <c r="X1948" i="1"/>
  <c r="C1949" i="1"/>
  <c r="E1949" i="1"/>
  <c r="F1949" i="1"/>
  <c r="G1949" i="1"/>
  <c r="H1949" i="1"/>
  <c r="I1949" i="1"/>
  <c r="J1949" i="1"/>
  <c r="K1949" i="1"/>
  <c r="L1949" i="1"/>
  <c r="A1949" i="1" s="1"/>
  <c r="M1949" i="1"/>
  <c r="N1949" i="1"/>
  <c r="O1949" i="1"/>
  <c r="P1949" i="1"/>
  <c r="Q1949" i="1"/>
  <c r="R1949" i="1"/>
  <c r="S1949" i="1"/>
  <c r="T1949" i="1"/>
  <c r="U1949" i="1"/>
  <c r="V1949" i="1"/>
  <c r="W1949" i="1"/>
  <c r="X1949" i="1"/>
  <c r="C1950" i="1"/>
  <c r="E1950" i="1"/>
  <c r="F1950" i="1"/>
  <c r="G1950" i="1"/>
  <c r="H1950" i="1"/>
  <c r="I1950" i="1"/>
  <c r="J1950" i="1"/>
  <c r="K1950" i="1"/>
  <c r="L1950" i="1"/>
  <c r="A1950" i="1" s="1"/>
  <c r="M1950" i="1"/>
  <c r="N1950" i="1"/>
  <c r="O1950" i="1"/>
  <c r="P1950" i="1"/>
  <c r="Q1950" i="1"/>
  <c r="R1950" i="1"/>
  <c r="S1950" i="1"/>
  <c r="T1950" i="1"/>
  <c r="U1950" i="1"/>
  <c r="V1950" i="1"/>
  <c r="W1950" i="1"/>
  <c r="X1950" i="1"/>
  <c r="C1951" i="1"/>
  <c r="E1951" i="1"/>
  <c r="F1951" i="1"/>
  <c r="G1951" i="1"/>
  <c r="H1951" i="1"/>
  <c r="I1951" i="1"/>
  <c r="J1951" i="1"/>
  <c r="K1951" i="1"/>
  <c r="L1951" i="1"/>
  <c r="A1951" i="1" s="1"/>
  <c r="M1951" i="1"/>
  <c r="N1951" i="1"/>
  <c r="O1951" i="1"/>
  <c r="P1951" i="1"/>
  <c r="Q1951" i="1"/>
  <c r="R1951" i="1"/>
  <c r="S1951" i="1"/>
  <c r="T1951" i="1"/>
  <c r="U1951" i="1"/>
  <c r="V1951" i="1"/>
  <c r="W1951" i="1"/>
  <c r="X1951" i="1"/>
  <c r="C1952" i="1"/>
  <c r="E1952" i="1"/>
  <c r="F1952" i="1"/>
  <c r="G1952" i="1"/>
  <c r="H1952" i="1"/>
  <c r="I1952" i="1"/>
  <c r="J1952" i="1"/>
  <c r="K1952" i="1"/>
  <c r="L1952" i="1"/>
  <c r="A1952" i="1" s="1"/>
  <c r="M1952" i="1"/>
  <c r="N1952" i="1"/>
  <c r="O1952" i="1"/>
  <c r="P1952" i="1"/>
  <c r="Q1952" i="1"/>
  <c r="R1952" i="1"/>
  <c r="S1952" i="1"/>
  <c r="T1952" i="1"/>
  <c r="U1952" i="1"/>
  <c r="V1952" i="1"/>
  <c r="W1952" i="1"/>
  <c r="X1952" i="1"/>
  <c r="C1953" i="1"/>
  <c r="E1953" i="1"/>
  <c r="F1953" i="1"/>
  <c r="G1953" i="1"/>
  <c r="H1953" i="1"/>
  <c r="I1953" i="1"/>
  <c r="J1953" i="1"/>
  <c r="K1953" i="1"/>
  <c r="L1953" i="1"/>
  <c r="A1953" i="1" s="1"/>
  <c r="M1953" i="1"/>
  <c r="N1953" i="1"/>
  <c r="O1953" i="1"/>
  <c r="P1953" i="1"/>
  <c r="Q1953" i="1"/>
  <c r="R1953" i="1"/>
  <c r="S1953" i="1"/>
  <c r="T1953" i="1"/>
  <c r="U1953" i="1"/>
  <c r="V1953" i="1"/>
  <c r="W1953" i="1"/>
  <c r="X1953" i="1"/>
  <c r="C1954" i="1"/>
  <c r="E1954" i="1"/>
  <c r="F1954" i="1"/>
  <c r="G1954" i="1"/>
  <c r="H1954" i="1"/>
  <c r="I1954" i="1"/>
  <c r="J1954" i="1"/>
  <c r="K1954" i="1"/>
  <c r="L1954" i="1"/>
  <c r="A1954" i="1" s="1"/>
  <c r="M1954" i="1"/>
  <c r="N1954" i="1"/>
  <c r="O1954" i="1"/>
  <c r="P1954" i="1"/>
  <c r="Q1954" i="1"/>
  <c r="R1954" i="1"/>
  <c r="S1954" i="1"/>
  <c r="T1954" i="1"/>
  <c r="U1954" i="1"/>
  <c r="V1954" i="1"/>
  <c r="W1954" i="1"/>
  <c r="X1954" i="1"/>
  <c r="C1955" i="1"/>
  <c r="E1955" i="1"/>
  <c r="F1955" i="1"/>
  <c r="G1955" i="1"/>
  <c r="H1955" i="1"/>
  <c r="I1955" i="1"/>
  <c r="J1955" i="1"/>
  <c r="K1955" i="1"/>
  <c r="L1955" i="1"/>
  <c r="A1955" i="1" s="1"/>
  <c r="M1955" i="1"/>
  <c r="N1955" i="1"/>
  <c r="O1955" i="1"/>
  <c r="P1955" i="1"/>
  <c r="Q1955" i="1"/>
  <c r="R1955" i="1"/>
  <c r="S1955" i="1"/>
  <c r="T1955" i="1"/>
  <c r="U1955" i="1"/>
  <c r="V1955" i="1"/>
  <c r="W1955" i="1"/>
  <c r="X1955" i="1"/>
  <c r="C1956" i="1"/>
  <c r="E1956" i="1"/>
  <c r="F1956" i="1"/>
  <c r="G1956" i="1"/>
  <c r="H1956" i="1"/>
  <c r="I1956" i="1"/>
  <c r="J1956" i="1"/>
  <c r="K1956" i="1"/>
  <c r="L1956" i="1"/>
  <c r="A1956" i="1" s="1"/>
  <c r="M1956" i="1"/>
  <c r="N1956" i="1"/>
  <c r="O1956" i="1"/>
  <c r="P1956" i="1"/>
  <c r="Q1956" i="1"/>
  <c r="R1956" i="1"/>
  <c r="S1956" i="1"/>
  <c r="T1956" i="1"/>
  <c r="U1956" i="1"/>
  <c r="V1956" i="1"/>
  <c r="W1956" i="1"/>
  <c r="X1956" i="1"/>
  <c r="C1957" i="1"/>
  <c r="E1957" i="1"/>
  <c r="F1957" i="1"/>
  <c r="G1957" i="1"/>
  <c r="H1957" i="1"/>
  <c r="I1957" i="1"/>
  <c r="J1957" i="1"/>
  <c r="K1957" i="1"/>
  <c r="L1957" i="1"/>
  <c r="A1957" i="1" s="1"/>
  <c r="M1957" i="1"/>
  <c r="N1957" i="1"/>
  <c r="O1957" i="1"/>
  <c r="P1957" i="1"/>
  <c r="Q1957" i="1"/>
  <c r="R1957" i="1"/>
  <c r="S1957" i="1"/>
  <c r="T1957" i="1"/>
  <c r="U1957" i="1"/>
  <c r="V1957" i="1"/>
  <c r="W1957" i="1"/>
  <c r="X1957" i="1"/>
  <c r="C1958" i="1"/>
  <c r="E1958" i="1"/>
  <c r="F1958" i="1"/>
  <c r="G1958" i="1"/>
  <c r="H1958" i="1"/>
  <c r="I1958" i="1"/>
  <c r="J1958" i="1"/>
  <c r="K1958" i="1"/>
  <c r="L1958" i="1"/>
  <c r="A1958" i="1" s="1"/>
  <c r="M1958" i="1"/>
  <c r="N1958" i="1"/>
  <c r="O1958" i="1"/>
  <c r="P1958" i="1"/>
  <c r="Q1958" i="1"/>
  <c r="R1958" i="1"/>
  <c r="S1958" i="1"/>
  <c r="T1958" i="1"/>
  <c r="U1958" i="1"/>
  <c r="V1958" i="1"/>
  <c r="W1958" i="1"/>
  <c r="X1958" i="1"/>
  <c r="C1959" i="1"/>
  <c r="E1959" i="1"/>
  <c r="F1959" i="1"/>
  <c r="G1959" i="1"/>
  <c r="H1959" i="1"/>
  <c r="I1959" i="1"/>
  <c r="J1959" i="1"/>
  <c r="K1959" i="1"/>
  <c r="L1959" i="1"/>
  <c r="A1959" i="1" s="1"/>
  <c r="M1959" i="1"/>
  <c r="N1959" i="1"/>
  <c r="O1959" i="1"/>
  <c r="P1959" i="1"/>
  <c r="Q1959" i="1"/>
  <c r="R1959" i="1"/>
  <c r="S1959" i="1"/>
  <c r="T1959" i="1"/>
  <c r="U1959" i="1"/>
  <c r="V1959" i="1"/>
  <c r="W1959" i="1"/>
  <c r="X1959" i="1"/>
  <c r="C1960" i="1"/>
  <c r="E1960" i="1"/>
  <c r="F1960" i="1"/>
  <c r="G1960" i="1"/>
  <c r="H1960" i="1"/>
  <c r="I1960" i="1"/>
  <c r="J1960" i="1"/>
  <c r="K1960" i="1"/>
  <c r="L1960" i="1"/>
  <c r="A1960" i="1" s="1"/>
  <c r="M1960" i="1"/>
  <c r="N1960" i="1"/>
  <c r="O1960" i="1"/>
  <c r="P1960" i="1"/>
  <c r="Q1960" i="1"/>
  <c r="R1960" i="1"/>
  <c r="S1960" i="1"/>
  <c r="T1960" i="1"/>
  <c r="U1960" i="1"/>
  <c r="V1960" i="1"/>
  <c r="W1960" i="1"/>
  <c r="X1960" i="1"/>
  <c r="C1961" i="1"/>
  <c r="E1961" i="1"/>
  <c r="F1961" i="1"/>
  <c r="G1961" i="1"/>
  <c r="H1961" i="1"/>
  <c r="I1961" i="1"/>
  <c r="J1961" i="1"/>
  <c r="K1961" i="1"/>
  <c r="L1961" i="1"/>
  <c r="A1961" i="1" s="1"/>
  <c r="M1961" i="1"/>
  <c r="N1961" i="1"/>
  <c r="O1961" i="1"/>
  <c r="P1961" i="1"/>
  <c r="Q1961" i="1"/>
  <c r="R1961" i="1"/>
  <c r="S1961" i="1"/>
  <c r="T1961" i="1"/>
  <c r="U1961" i="1"/>
  <c r="V1961" i="1"/>
  <c r="W1961" i="1"/>
  <c r="X1961" i="1"/>
  <c r="C1962" i="1"/>
  <c r="E1962" i="1"/>
  <c r="F1962" i="1"/>
  <c r="G1962" i="1"/>
  <c r="H1962" i="1"/>
  <c r="I1962" i="1"/>
  <c r="J1962" i="1"/>
  <c r="K1962" i="1"/>
  <c r="L1962" i="1"/>
  <c r="A1962" i="1" s="1"/>
  <c r="M1962" i="1"/>
  <c r="N1962" i="1"/>
  <c r="O1962" i="1"/>
  <c r="P1962" i="1"/>
  <c r="Q1962" i="1"/>
  <c r="R1962" i="1"/>
  <c r="S1962" i="1"/>
  <c r="T1962" i="1"/>
  <c r="U1962" i="1"/>
  <c r="V1962" i="1"/>
  <c r="W1962" i="1"/>
  <c r="X1962" i="1"/>
  <c r="C1963" i="1"/>
  <c r="E1963" i="1"/>
  <c r="F1963" i="1"/>
  <c r="G1963" i="1"/>
  <c r="H1963" i="1"/>
  <c r="I1963" i="1"/>
  <c r="J1963" i="1"/>
  <c r="K1963" i="1"/>
  <c r="L1963" i="1"/>
  <c r="A1963" i="1" s="1"/>
  <c r="M1963" i="1"/>
  <c r="N1963" i="1"/>
  <c r="O1963" i="1"/>
  <c r="P1963" i="1"/>
  <c r="Q1963" i="1"/>
  <c r="R1963" i="1"/>
  <c r="S1963" i="1"/>
  <c r="T1963" i="1"/>
  <c r="U1963" i="1"/>
  <c r="V1963" i="1"/>
  <c r="W1963" i="1"/>
  <c r="X1963" i="1"/>
  <c r="C1964" i="1"/>
  <c r="E1964" i="1"/>
  <c r="F1964" i="1"/>
  <c r="G1964" i="1"/>
  <c r="H1964" i="1"/>
  <c r="I1964" i="1"/>
  <c r="J1964" i="1"/>
  <c r="K1964" i="1"/>
  <c r="L1964" i="1"/>
  <c r="A1964" i="1" s="1"/>
  <c r="M1964" i="1"/>
  <c r="N1964" i="1"/>
  <c r="O1964" i="1"/>
  <c r="P1964" i="1"/>
  <c r="Q1964" i="1"/>
  <c r="R1964" i="1"/>
  <c r="S1964" i="1"/>
  <c r="T1964" i="1"/>
  <c r="U1964" i="1"/>
  <c r="V1964" i="1"/>
  <c r="W1964" i="1"/>
  <c r="X1964" i="1"/>
  <c r="C1965" i="1"/>
  <c r="E1965" i="1"/>
  <c r="F1965" i="1"/>
  <c r="G1965" i="1"/>
  <c r="H1965" i="1"/>
  <c r="I1965" i="1"/>
  <c r="J1965" i="1"/>
  <c r="K1965" i="1"/>
  <c r="L1965" i="1"/>
  <c r="A1965" i="1" s="1"/>
  <c r="M1965" i="1"/>
  <c r="N1965" i="1"/>
  <c r="O1965" i="1"/>
  <c r="P1965" i="1"/>
  <c r="Q1965" i="1"/>
  <c r="R1965" i="1"/>
  <c r="S1965" i="1"/>
  <c r="T1965" i="1"/>
  <c r="U1965" i="1"/>
  <c r="V1965" i="1"/>
  <c r="W1965" i="1"/>
  <c r="X1965" i="1"/>
  <c r="C1966" i="1"/>
  <c r="E1966" i="1"/>
  <c r="F1966" i="1"/>
  <c r="G1966" i="1"/>
  <c r="H1966" i="1"/>
  <c r="I1966" i="1"/>
  <c r="J1966" i="1"/>
  <c r="K1966" i="1"/>
  <c r="L1966" i="1"/>
  <c r="A1966" i="1" s="1"/>
  <c r="M1966" i="1"/>
  <c r="N1966" i="1"/>
  <c r="O1966" i="1"/>
  <c r="P1966" i="1"/>
  <c r="Q1966" i="1"/>
  <c r="R1966" i="1"/>
  <c r="S1966" i="1"/>
  <c r="T1966" i="1"/>
  <c r="U1966" i="1"/>
  <c r="V1966" i="1"/>
  <c r="W1966" i="1"/>
  <c r="X1966" i="1"/>
  <c r="C1967" i="1"/>
  <c r="E1967" i="1"/>
  <c r="F1967" i="1"/>
  <c r="G1967" i="1"/>
  <c r="H1967" i="1"/>
  <c r="I1967" i="1"/>
  <c r="J1967" i="1"/>
  <c r="K1967" i="1"/>
  <c r="L1967" i="1"/>
  <c r="A1967" i="1" s="1"/>
  <c r="M1967" i="1"/>
  <c r="N1967" i="1"/>
  <c r="O1967" i="1"/>
  <c r="P1967" i="1"/>
  <c r="Q1967" i="1"/>
  <c r="R1967" i="1"/>
  <c r="S1967" i="1"/>
  <c r="T1967" i="1"/>
  <c r="U1967" i="1"/>
  <c r="V1967" i="1"/>
  <c r="W1967" i="1"/>
  <c r="X1967" i="1"/>
  <c r="C1968" i="1"/>
  <c r="E1968" i="1"/>
  <c r="F1968" i="1"/>
  <c r="G1968" i="1"/>
  <c r="H1968" i="1"/>
  <c r="I1968" i="1"/>
  <c r="J1968" i="1"/>
  <c r="K1968" i="1"/>
  <c r="L1968" i="1"/>
  <c r="A1968" i="1" s="1"/>
  <c r="M1968" i="1"/>
  <c r="N1968" i="1"/>
  <c r="O1968" i="1"/>
  <c r="P1968" i="1"/>
  <c r="Q1968" i="1"/>
  <c r="R1968" i="1"/>
  <c r="S1968" i="1"/>
  <c r="T1968" i="1"/>
  <c r="U1968" i="1"/>
  <c r="V1968" i="1"/>
  <c r="W1968" i="1"/>
  <c r="X1968" i="1"/>
  <c r="C1969" i="1"/>
  <c r="E1969" i="1"/>
  <c r="F1969" i="1"/>
  <c r="G1969" i="1"/>
  <c r="H1969" i="1"/>
  <c r="I1969" i="1"/>
  <c r="J1969" i="1"/>
  <c r="K1969" i="1"/>
  <c r="L1969" i="1"/>
  <c r="A1969" i="1" s="1"/>
  <c r="M1969" i="1"/>
  <c r="N1969" i="1"/>
  <c r="O1969" i="1"/>
  <c r="P1969" i="1"/>
  <c r="Q1969" i="1"/>
  <c r="R1969" i="1"/>
  <c r="S1969" i="1"/>
  <c r="T1969" i="1"/>
  <c r="U1969" i="1"/>
  <c r="V1969" i="1"/>
  <c r="W1969" i="1"/>
  <c r="X1969" i="1"/>
  <c r="C1970" i="1"/>
  <c r="E1970" i="1"/>
  <c r="F1970" i="1"/>
  <c r="G1970" i="1"/>
  <c r="H1970" i="1"/>
  <c r="I1970" i="1"/>
  <c r="J1970" i="1"/>
  <c r="K1970" i="1"/>
  <c r="L1970" i="1"/>
  <c r="A1970" i="1" s="1"/>
  <c r="M1970" i="1"/>
  <c r="N1970" i="1"/>
  <c r="O1970" i="1"/>
  <c r="P1970" i="1"/>
  <c r="Q1970" i="1"/>
  <c r="R1970" i="1"/>
  <c r="S1970" i="1"/>
  <c r="T1970" i="1"/>
  <c r="U1970" i="1"/>
  <c r="V1970" i="1"/>
  <c r="W1970" i="1"/>
  <c r="X1970" i="1"/>
  <c r="C1971" i="1"/>
  <c r="E1971" i="1"/>
  <c r="F1971" i="1"/>
  <c r="G1971" i="1"/>
  <c r="H1971" i="1"/>
  <c r="I1971" i="1"/>
  <c r="J1971" i="1"/>
  <c r="K1971" i="1"/>
  <c r="L1971" i="1"/>
  <c r="A1971" i="1" s="1"/>
  <c r="M1971" i="1"/>
  <c r="N1971" i="1"/>
  <c r="O1971" i="1"/>
  <c r="P1971" i="1"/>
  <c r="Q1971" i="1"/>
  <c r="R1971" i="1"/>
  <c r="S1971" i="1"/>
  <c r="T1971" i="1"/>
  <c r="U1971" i="1"/>
  <c r="V1971" i="1"/>
  <c r="W1971" i="1"/>
  <c r="X1971" i="1"/>
  <c r="C1972" i="1"/>
  <c r="E1972" i="1"/>
  <c r="F1972" i="1"/>
  <c r="G1972" i="1"/>
  <c r="H1972" i="1"/>
  <c r="I1972" i="1"/>
  <c r="J1972" i="1"/>
  <c r="K1972" i="1"/>
  <c r="L1972" i="1"/>
  <c r="A1972" i="1" s="1"/>
  <c r="M1972" i="1"/>
  <c r="N1972" i="1"/>
  <c r="O1972" i="1"/>
  <c r="P1972" i="1"/>
  <c r="Q1972" i="1"/>
  <c r="R1972" i="1"/>
  <c r="S1972" i="1"/>
  <c r="T1972" i="1"/>
  <c r="U1972" i="1"/>
  <c r="V1972" i="1"/>
  <c r="W1972" i="1"/>
  <c r="X1972" i="1"/>
  <c r="C1973" i="1"/>
  <c r="E1973" i="1"/>
  <c r="F1973" i="1"/>
  <c r="G1973" i="1"/>
  <c r="H1973" i="1"/>
  <c r="I1973" i="1"/>
  <c r="J1973" i="1"/>
  <c r="K1973" i="1"/>
  <c r="L1973" i="1"/>
  <c r="A1973" i="1" s="1"/>
  <c r="M1973" i="1"/>
  <c r="N1973" i="1"/>
  <c r="O1973" i="1"/>
  <c r="P1973" i="1"/>
  <c r="Q1973" i="1"/>
  <c r="R1973" i="1"/>
  <c r="S1973" i="1"/>
  <c r="T1973" i="1"/>
  <c r="U1973" i="1"/>
  <c r="V1973" i="1"/>
  <c r="W1973" i="1"/>
  <c r="X1973" i="1"/>
  <c r="C1974" i="1"/>
  <c r="E1974" i="1"/>
  <c r="F1974" i="1"/>
  <c r="G1974" i="1"/>
  <c r="H1974" i="1"/>
  <c r="I1974" i="1"/>
  <c r="J1974" i="1"/>
  <c r="K1974" i="1"/>
  <c r="L1974" i="1"/>
  <c r="A1974" i="1" s="1"/>
  <c r="M1974" i="1"/>
  <c r="N1974" i="1"/>
  <c r="O1974" i="1"/>
  <c r="P1974" i="1"/>
  <c r="Q1974" i="1"/>
  <c r="R1974" i="1"/>
  <c r="S1974" i="1"/>
  <c r="T1974" i="1"/>
  <c r="U1974" i="1"/>
  <c r="V1974" i="1"/>
  <c r="W1974" i="1"/>
  <c r="X1974" i="1"/>
  <c r="C1975" i="1"/>
  <c r="E1975" i="1"/>
  <c r="F1975" i="1"/>
  <c r="G1975" i="1"/>
  <c r="H1975" i="1"/>
  <c r="I1975" i="1"/>
  <c r="J1975" i="1"/>
  <c r="K1975" i="1"/>
  <c r="L1975" i="1"/>
  <c r="A1975" i="1" s="1"/>
  <c r="M1975" i="1"/>
  <c r="N1975" i="1"/>
  <c r="O1975" i="1"/>
  <c r="P1975" i="1"/>
  <c r="Q1975" i="1"/>
  <c r="R1975" i="1"/>
  <c r="S1975" i="1"/>
  <c r="T1975" i="1"/>
  <c r="U1975" i="1"/>
  <c r="V1975" i="1"/>
  <c r="W1975" i="1"/>
  <c r="X1975" i="1"/>
  <c r="C1976" i="1"/>
  <c r="E1976" i="1"/>
  <c r="F1976" i="1"/>
  <c r="G1976" i="1"/>
  <c r="H1976" i="1"/>
  <c r="I1976" i="1"/>
  <c r="J1976" i="1"/>
  <c r="K1976" i="1"/>
  <c r="L1976" i="1"/>
  <c r="A1976" i="1" s="1"/>
  <c r="M1976" i="1"/>
  <c r="N1976" i="1"/>
  <c r="O1976" i="1"/>
  <c r="P1976" i="1"/>
  <c r="Q1976" i="1"/>
  <c r="R1976" i="1"/>
  <c r="S1976" i="1"/>
  <c r="T1976" i="1"/>
  <c r="U1976" i="1"/>
  <c r="V1976" i="1"/>
  <c r="W1976" i="1"/>
  <c r="X1976" i="1"/>
  <c r="C1977" i="1"/>
  <c r="E1977" i="1"/>
  <c r="F1977" i="1"/>
  <c r="G1977" i="1"/>
  <c r="H1977" i="1"/>
  <c r="I1977" i="1"/>
  <c r="J1977" i="1"/>
  <c r="K1977" i="1"/>
  <c r="L1977" i="1"/>
  <c r="A1977" i="1" s="1"/>
  <c r="M1977" i="1"/>
  <c r="N1977" i="1"/>
  <c r="O1977" i="1"/>
  <c r="P1977" i="1"/>
  <c r="Q1977" i="1"/>
  <c r="R1977" i="1"/>
  <c r="S1977" i="1"/>
  <c r="T1977" i="1"/>
  <c r="U1977" i="1"/>
  <c r="V1977" i="1"/>
  <c r="W1977" i="1"/>
  <c r="X1977" i="1"/>
  <c r="C1978" i="1"/>
  <c r="E1978" i="1"/>
  <c r="F1978" i="1"/>
  <c r="G1978" i="1"/>
  <c r="H1978" i="1"/>
  <c r="I1978" i="1"/>
  <c r="J1978" i="1"/>
  <c r="K1978" i="1"/>
  <c r="L1978" i="1"/>
  <c r="A1978" i="1" s="1"/>
  <c r="M1978" i="1"/>
  <c r="N1978" i="1"/>
  <c r="O1978" i="1"/>
  <c r="P1978" i="1"/>
  <c r="Q1978" i="1"/>
  <c r="R1978" i="1"/>
  <c r="S1978" i="1"/>
  <c r="T1978" i="1"/>
  <c r="U1978" i="1"/>
  <c r="V1978" i="1"/>
  <c r="W1978" i="1"/>
  <c r="X1978" i="1"/>
  <c r="C1979" i="1"/>
  <c r="E1979" i="1"/>
  <c r="F1979" i="1"/>
  <c r="G1979" i="1"/>
  <c r="H1979" i="1"/>
  <c r="I1979" i="1"/>
  <c r="J1979" i="1"/>
  <c r="K1979" i="1"/>
  <c r="L1979" i="1"/>
  <c r="A1979" i="1" s="1"/>
  <c r="M1979" i="1"/>
  <c r="N1979" i="1"/>
  <c r="O1979" i="1"/>
  <c r="P1979" i="1"/>
  <c r="Q1979" i="1"/>
  <c r="R1979" i="1"/>
  <c r="S1979" i="1"/>
  <c r="T1979" i="1"/>
  <c r="U1979" i="1"/>
  <c r="V1979" i="1"/>
  <c r="W1979" i="1"/>
  <c r="X1979" i="1"/>
  <c r="C1980" i="1"/>
  <c r="E1980" i="1"/>
  <c r="F1980" i="1"/>
  <c r="G1980" i="1"/>
  <c r="H1980" i="1"/>
  <c r="I1980" i="1"/>
  <c r="J1980" i="1"/>
  <c r="K1980" i="1"/>
  <c r="L1980" i="1"/>
  <c r="A1980" i="1" s="1"/>
  <c r="M1980" i="1"/>
  <c r="N1980" i="1"/>
  <c r="O1980" i="1"/>
  <c r="P1980" i="1"/>
  <c r="Q1980" i="1"/>
  <c r="R1980" i="1"/>
  <c r="S1980" i="1"/>
  <c r="T1980" i="1"/>
  <c r="U1980" i="1"/>
  <c r="V1980" i="1"/>
  <c r="W1980" i="1"/>
  <c r="X1980" i="1"/>
  <c r="C1981" i="1"/>
  <c r="E1981" i="1"/>
  <c r="F1981" i="1"/>
  <c r="G1981" i="1"/>
  <c r="H1981" i="1"/>
  <c r="I1981" i="1"/>
  <c r="J1981" i="1"/>
  <c r="K1981" i="1"/>
  <c r="L1981" i="1"/>
  <c r="A1981" i="1" s="1"/>
  <c r="M1981" i="1"/>
  <c r="N1981" i="1"/>
  <c r="O1981" i="1"/>
  <c r="P1981" i="1"/>
  <c r="Q1981" i="1"/>
  <c r="R1981" i="1"/>
  <c r="S1981" i="1"/>
  <c r="T1981" i="1"/>
  <c r="U1981" i="1"/>
  <c r="V1981" i="1"/>
  <c r="W1981" i="1"/>
  <c r="X1981" i="1"/>
  <c r="C1982" i="1"/>
  <c r="E1982" i="1"/>
  <c r="F1982" i="1"/>
  <c r="G1982" i="1"/>
  <c r="H1982" i="1"/>
  <c r="I1982" i="1"/>
  <c r="J1982" i="1"/>
  <c r="K1982" i="1"/>
  <c r="L1982" i="1"/>
  <c r="A1982" i="1" s="1"/>
  <c r="M1982" i="1"/>
  <c r="N1982" i="1"/>
  <c r="O1982" i="1"/>
  <c r="P1982" i="1"/>
  <c r="Q1982" i="1"/>
  <c r="R1982" i="1"/>
  <c r="S1982" i="1"/>
  <c r="T1982" i="1"/>
  <c r="U1982" i="1"/>
  <c r="V1982" i="1"/>
  <c r="W1982" i="1"/>
  <c r="X1982" i="1"/>
  <c r="C1983" i="1"/>
  <c r="E1983" i="1"/>
  <c r="F1983" i="1"/>
  <c r="G1983" i="1"/>
  <c r="H1983" i="1"/>
  <c r="I1983" i="1"/>
  <c r="J1983" i="1"/>
  <c r="K1983" i="1"/>
  <c r="L1983" i="1"/>
  <c r="A1983" i="1" s="1"/>
  <c r="M1983" i="1"/>
  <c r="N1983" i="1"/>
  <c r="O1983" i="1"/>
  <c r="P1983" i="1"/>
  <c r="Q1983" i="1"/>
  <c r="R1983" i="1"/>
  <c r="S1983" i="1"/>
  <c r="T1983" i="1"/>
  <c r="U1983" i="1"/>
  <c r="V1983" i="1"/>
  <c r="W1983" i="1"/>
  <c r="X1983" i="1"/>
  <c r="C1984" i="1"/>
  <c r="E1984" i="1"/>
  <c r="F1984" i="1"/>
  <c r="G1984" i="1"/>
  <c r="H1984" i="1"/>
  <c r="I1984" i="1"/>
  <c r="J1984" i="1"/>
  <c r="K1984" i="1"/>
  <c r="L1984" i="1"/>
  <c r="A1984" i="1" s="1"/>
  <c r="M1984" i="1"/>
  <c r="N1984" i="1"/>
  <c r="O1984" i="1"/>
  <c r="P1984" i="1"/>
  <c r="Q1984" i="1"/>
  <c r="R1984" i="1"/>
  <c r="S1984" i="1"/>
  <c r="T1984" i="1"/>
  <c r="U1984" i="1"/>
  <c r="V1984" i="1"/>
  <c r="W1984" i="1"/>
  <c r="X1984" i="1"/>
  <c r="C1985" i="1"/>
  <c r="E1985" i="1"/>
  <c r="F1985" i="1"/>
  <c r="G1985" i="1"/>
  <c r="H1985" i="1"/>
  <c r="I1985" i="1"/>
  <c r="J1985" i="1"/>
  <c r="K1985" i="1"/>
  <c r="L1985" i="1"/>
  <c r="A1985" i="1" s="1"/>
  <c r="M1985" i="1"/>
  <c r="N1985" i="1"/>
  <c r="O1985" i="1"/>
  <c r="P1985" i="1"/>
  <c r="Q1985" i="1"/>
  <c r="R1985" i="1"/>
  <c r="S1985" i="1"/>
  <c r="T1985" i="1"/>
  <c r="U1985" i="1"/>
  <c r="V1985" i="1"/>
  <c r="W1985" i="1"/>
  <c r="X1985" i="1"/>
  <c r="C1986" i="1"/>
  <c r="E1986" i="1"/>
  <c r="F1986" i="1"/>
  <c r="G1986" i="1"/>
  <c r="H1986" i="1"/>
  <c r="I1986" i="1"/>
  <c r="J1986" i="1"/>
  <c r="K1986" i="1"/>
  <c r="L1986" i="1"/>
  <c r="A1986" i="1" s="1"/>
  <c r="M1986" i="1"/>
  <c r="N1986" i="1"/>
  <c r="O1986" i="1"/>
  <c r="P1986" i="1"/>
  <c r="Q1986" i="1"/>
  <c r="R1986" i="1"/>
  <c r="S1986" i="1"/>
  <c r="T1986" i="1"/>
  <c r="U1986" i="1"/>
  <c r="V1986" i="1"/>
  <c r="W1986" i="1"/>
  <c r="X1986" i="1"/>
  <c r="C1987" i="1"/>
  <c r="E1987" i="1"/>
  <c r="F1987" i="1"/>
  <c r="G1987" i="1"/>
  <c r="H1987" i="1"/>
  <c r="I1987" i="1"/>
  <c r="J1987" i="1"/>
  <c r="K1987" i="1"/>
  <c r="L1987" i="1"/>
  <c r="A1987" i="1" s="1"/>
  <c r="M1987" i="1"/>
  <c r="N1987" i="1"/>
  <c r="O1987" i="1"/>
  <c r="P1987" i="1"/>
  <c r="Q1987" i="1"/>
  <c r="R1987" i="1"/>
  <c r="S1987" i="1"/>
  <c r="T1987" i="1"/>
  <c r="U1987" i="1"/>
  <c r="V1987" i="1"/>
  <c r="W1987" i="1"/>
  <c r="X1987" i="1"/>
  <c r="C1988" i="1"/>
  <c r="E1988" i="1"/>
  <c r="F1988" i="1"/>
  <c r="G1988" i="1"/>
  <c r="H1988" i="1"/>
  <c r="I1988" i="1"/>
  <c r="J1988" i="1"/>
  <c r="K1988" i="1"/>
  <c r="L1988" i="1"/>
  <c r="A1988" i="1" s="1"/>
  <c r="M1988" i="1"/>
  <c r="N1988" i="1"/>
  <c r="O1988" i="1"/>
  <c r="P1988" i="1"/>
  <c r="Q1988" i="1"/>
  <c r="R1988" i="1"/>
  <c r="S1988" i="1"/>
  <c r="T1988" i="1"/>
  <c r="U1988" i="1"/>
  <c r="V1988" i="1"/>
  <c r="W1988" i="1"/>
  <c r="X1988" i="1"/>
  <c r="C1989" i="1"/>
  <c r="E1989" i="1"/>
  <c r="F1989" i="1"/>
  <c r="G1989" i="1"/>
  <c r="H1989" i="1"/>
  <c r="I1989" i="1"/>
  <c r="J1989" i="1"/>
  <c r="K1989" i="1"/>
  <c r="L1989" i="1"/>
  <c r="A1989" i="1" s="1"/>
  <c r="M1989" i="1"/>
  <c r="N1989" i="1"/>
  <c r="O1989" i="1"/>
  <c r="P1989" i="1"/>
  <c r="Q1989" i="1"/>
  <c r="R1989" i="1"/>
  <c r="S1989" i="1"/>
  <c r="T1989" i="1"/>
  <c r="U1989" i="1"/>
  <c r="V1989" i="1"/>
  <c r="W1989" i="1"/>
  <c r="X1989" i="1"/>
  <c r="C1990" i="1"/>
  <c r="E1990" i="1"/>
  <c r="F1990" i="1"/>
  <c r="G1990" i="1"/>
  <c r="H1990" i="1"/>
  <c r="I1990" i="1"/>
  <c r="J1990" i="1"/>
  <c r="K1990" i="1"/>
  <c r="L1990" i="1"/>
  <c r="A1990" i="1" s="1"/>
  <c r="M1990" i="1"/>
  <c r="N1990" i="1"/>
  <c r="O1990" i="1"/>
  <c r="P1990" i="1"/>
  <c r="Q1990" i="1"/>
  <c r="R1990" i="1"/>
  <c r="S1990" i="1"/>
  <c r="T1990" i="1"/>
  <c r="U1990" i="1"/>
  <c r="V1990" i="1"/>
  <c r="W1990" i="1"/>
  <c r="X1990" i="1"/>
  <c r="C1991" i="1"/>
  <c r="E1991" i="1"/>
  <c r="F1991" i="1"/>
  <c r="G1991" i="1"/>
  <c r="H1991" i="1"/>
  <c r="I1991" i="1"/>
  <c r="J1991" i="1"/>
  <c r="K1991" i="1"/>
  <c r="L1991" i="1"/>
  <c r="A1991" i="1" s="1"/>
  <c r="M1991" i="1"/>
  <c r="N1991" i="1"/>
  <c r="O1991" i="1"/>
  <c r="P1991" i="1"/>
  <c r="Q1991" i="1"/>
  <c r="R1991" i="1"/>
  <c r="S1991" i="1"/>
  <c r="T1991" i="1"/>
  <c r="U1991" i="1"/>
  <c r="V1991" i="1"/>
  <c r="W1991" i="1"/>
  <c r="X1991" i="1"/>
  <c r="C1992" i="1"/>
  <c r="E1992" i="1"/>
  <c r="F1992" i="1"/>
  <c r="G1992" i="1"/>
  <c r="H1992" i="1"/>
  <c r="I1992" i="1"/>
  <c r="J1992" i="1"/>
  <c r="K1992" i="1"/>
  <c r="L1992" i="1"/>
  <c r="A1992" i="1" s="1"/>
  <c r="M1992" i="1"/>
  <c r="N1992" i="1"/>
  <c r="O1992" i="1"/>
  <c r="P1992" i="1"/>
  <c r="Q1992" i="1"/>
  <c r="R1992" i="1"/>
  <c r="S1992" i="1"/>
  <c r="T1992" i="1"/>
  <c r="U1992" i="1"/>
  <c r="V1992" i="1"/>
  <c r="W1992" i="1"/>
  <c r="X1992" i="1"/>
  <c r="C1993" i="1"/>
  <c r="E1993" i="1"/>
  <c r="F1993" i="1"/>
  <c r="G1993" i="1"/>
  <c r="H1993" i="1"/>
  <c r="I1993" i="1"/>
  <c r="J1993" i="1"/>
  <c r="K1993" i="1"/>
  <c r="L1993" i="1"/>
  <c r="A1993" i="1" s="1"/>
  <c r="M1993" i="1"/>
  <c r="N1993" i="1"/>
  <c r="O1993" i="1"/>
  <c r="P1993" i="1"/>
  <c r="Q1993" i="1"/>
  <c r="R1993" i="1"/>
  <c r="S1993" i="1"/>
  <c r="T1993" i="1"/>
  <c r="U1993" i="1"/>
  <c r="V1993" i="1"/>
  <c r="W1993" i="1"/>
  <c r="X1993" i="1"/>
  <c r="C1994" i="1"/>
  <c r="E1994" i="1"/>
  <c r="F1994" i="1"/>
  <c r="G1994" i="1"/>
  <c r="H1994" i="1"/>
  <c r="I1994" i="1"/>
  <c r="J1994" i="1"/>
  <c r="K1994" i="1"/>
  <c r="L1994" i="1"/>
  <c r="A1994" i="1" s="1"/>
  <c r="M1994" i="1"/>
  <c r="N1994" i="1"/>
  <c r="O1994" i="1"/>
  <c r="P1994" i="1"/>
  <c r="Q1994" i="1"/>
  <c r="R1994" i="1"/>
  <c r="S1994" i="1"/>
  <c r="T1994" i="1"/>
  <c r="U1994" i="1"/>
  <c r="V1994" i="1"/>
  <c r="W1994" i="1"/>
  <c r="X1994" i="1"/>
  <c r="C1995" i="1"/>
  <c r="E1995" i="1"/>
  <c r="F1995" i="1"/>
  <c r="G1995" i="1"/>
  <c r="H1995" i="1"/>
  <c r="I1995" i="1"/>
  <c r="J1995" i="1"/>
  <c r="K1995" i="1"/>
  <c r="L1995" i="1"/>
  <c r="A1995" i="1" s="1"/>
  <c r="M1995" i="1"/>
  <c r="N1995" i="1"/>
  <c r="O1995" i="1"/>
  <c r="P1995" i="1"/>
  <c r="Q1995" i="1"/>
  <c r="R1995" i="1"/>
  <c r="S1995" i="1"/>
  <c r="T1995" i="1"/>
  <c r="U1995" i="1"/>
  <c r="V1995" i="1"/>
  <c r="W1995" i="1"/>
  <c r="X1995" i="1"/>
  <c r="C1996" i="1"/>
  <c r="E1996" i="1"/>
  <c r="F1996" i="1"/>
  <c r="G1996" i="1"/>
  <c r="H1996" i="1"/>
  <c r="I1996" i="1"/>
  <c r="J1996" i="1"/>
  <c r="K1996" i="1"/>
  <c r="L1996" i="1"/>
  <c r="A1996" i="1" s="1"/>
  <c r="M1996" i="1"/>
  <c r="N1996" i="1"/>
  <c r="O1996" i="1"/>
  <c r="P1996" i="1"/>
  <c r="Q1996" i="1"/>
  <c r="R1996" i="1"/>
  <c r="S1996" i="1"/>
  <c r="T1996" i="1"/>
  <c r="U1996" i="1"/>
  <c r="V1996" i="1"/>
  <c r="W1996" i="1"/>
  <c r="X1996" i="1"/>
  <c r="C1997" i="1"/>
  <c r="E1997" i="1"/>
  <c r="F1997" i="1"/>
  <c r="G1997" i="1"/>
  <c r="H1997" i="1"/>
  <c r="I1997" i="1"/>
  <c r="J1997" i="1"/>
  <c r="K1997" i="1"/>
  <c r="L1997" i="1"/>
  <c r="A1997" i="1" s="1"/>
  <c r="M1997" i="1"/>
  <c r="N1997" i="1"/>
  <c r="O1997" i="1"/>
  <c r="P1997" i="1"/>
  <c r="Q1997" i="1"/>
  <c r="R1997" i="1"/>
  <c r="S1997" i="1"/>
  <c r="T1997" i="1"/>
  <c r="U1997" i="1"/>
  <c r="V1997" i="1"/>
  <c r="W1997" i="1"/>
  <c r="X1997" i="1"/>
  <c r="C1998" i="1"/>
  <c r="E1998" i="1"/>
  <c r="F1998" i="1"/>
  <c r="G1998" i="1"/>
  <c r="H1998" i="1"/>
  <c r="I1998" i="1"/>
  <c r="J1998" i="1"/>
  <c r="K1998" i="1"/>
  <c r="L1998" i="1"/>
  <c r="A1998" i="1" s="1"/>
  <c r="M1998" i="1"/>
  <c r="N1998" i="1"/>
  <c r="O1998" i="1"/>
  <c r="P1998" i="1"/>
  <c r="Q1998" i="1"/>
  <c r="R1998" i="1"/>
  <c r="S1998" i="1"/>
  <c r="T1998" i="1"/>
  <c r="U1998" i="1"/>
  <c r="V1998" i="1"/>
  <c r="W1998" i="1"/>
  <c r="X1998" i="1"/>
  <c r="C1999" i="1"/>
  <c r="E1999" i="1"/>
  <c r="F1999" i="1"/>
  <c r="G1999" i="1"/>
  <c r="H1999" i="1"/>
  <c r="I1999" i="1"/>
  <c r="J1999" i="1"/>
  <c r="K1999" i="1"/>
  <c r="L1999" i="1"/>
  <c r="A1999" i="1" s="1"/>
  <c r="M1999" i="1"/>
  <c r="N1999" i="1"/>
  <c r="O1999" i="1"/>
  <c r="P1999" i="1"/>
  <c r="Q1999" i="1"/>
  <c r="R1999" i="1"/>
  <c r="S1999" i="1"/>
  <c r="T1999" i="1"/>
  <c r="U1999" i="1"/>
  <c r="V1999" i="1"/>
  <c r="W1999" i="1"/>
  <c r="X1999" i="1"/>
  <c r="C2000" i="1"/>
  <c r="E2000" i="1"/>
  <c r="F2000" i="1"/>
  <c r="G2000" i="1"/>
  <c r="H2000" i="1"/>
  <c r="I2000" i="1"/>
  <c r="J2000" i="1"/>
  <c r="K2000" i="1"/>
  <c r="L2000" i="1"/>
  <c r="A2000" i="1" s="1"/>
  <c r="M2000" i="1"/>
  <c r="N2000" i="1"/>
  <c r="O2000" i="1"/>
  <c r="P2000" i="1"/>
  <c r="Q2000" i="1"/>
  <c r="R2000" i="1"/>
  <c r="S2000" i="1"/>
  <c r="T2000" i="1"/>
  <c r="U2000" i="1"/>
  <c r="V2000" i="1"/>
  <c r="W2000" i="1"/>
  <c r="X2000" i="1"/>
  <c r="C2001" i="1"/>
  <c r="E2001" i="1"/>
  <c r="F2001" i="1"/>
  <c r="G2001" i="1"/>
  <c r="H2001" i="1"/>
  <c r="I2001" i="1"/>
  <c r="J2001" i="1"/>
  <c r="K2001" i="1"/>
  <c r="L2001" i="1"/>
  <c r="A2001" i="1" s="1"/>
  <c r="M2001" i="1"/>
  <c r="N2001" i="1"/>
  <c r="O2001" i="1"/>
  <c r="P2001" i="1"/>
  <c r="Q2001" i="1"/>
  <c r="R2001" i="1"/>
  <c r="S2001" i="1"/>
  <c r="T2001" i="1"/>
  <c r="U2001" i="1"/>
  <c r="V2001" i="1"/>
  <c r="W2001" i="1"/>
  <c r="X2001" i="1"/>
  <c r="C2002" i="1"/>
  <c r="E2002" i="1"/>
  <c r="F2002" i="1"/>
  <c r="G2002" i="1"/>
  <c r="H2002" i="1"/>
  <c r="I2002" i="1"/>
  <c r="J2002" i="1"/>
  <c r="K2002" i="1"/>
  <c r="L2002" i="1"/>
  <c r="A2002" i="1" s="1"/>
  <c r="M2002" i="1"/>
  <c r="N2002" i="1"/>
  <c r="O2002" i="1"/>
  <c r="P2002" i="1"/>
  <c r="Q2002" i="1"/>
  <c r="R2002" i="1"/>
  <c r="S2002" i="1"/>
  <c r="T2002" i="1"/>
  <c r="U2002" i="1"/>
  <c r="V2002" i="1"/>
  <c r="W2002" i="1"/>
  <c r="X2002" i="1"/>
  <c r="C2003" i="1"/>
  <c r="E2003" i="1"/>
  <c r="F2003" i="1"/>
  <c r="G2003" i="1"/>
  <c r="H2003" i="1"/>
  <c r="I2003" i="1"/>
  <c r="J2003" i="1"/>
  <c r="K2003" i="1"/>
  <c r="L2003" i="1"/>
  <c r="A2003" i="1" s="1"/>
  <c r="M2003" i="1"/>
  <c r="N2003" i="1"/>
  <c r="O2003" i="1"/>
  <c r="P2003" i="1"/>
  <c r="Q2003" i="1"/>
  <c r="R2003" i="1"/>
  <c r="S2003" i="1"/>
  <c r="T2003" i="1"/>
  <c r="U2003" i="1"/>
  <c r="V2003" i="1"/>
  <c r="W2003" i="1"/>
  <c r="X2003" i="1"/>
  <c r="C2004" i="1"/>
  <c r="E2004" i="1"/>
  <c r="F2004" i="1"/>
  <c r="G2004" i="1"/>
  <c r="H2004" i="1"/>
  <c r="I2004" i="1"/>
  <c r="J2004" i="1"/>
  <c r="K2004" i="1"/>
  <c r="L2004" i="1"/>
  <c r="A2004" i="1" s="1"/>
  <c r="M2004" i="1"/>
  <c r="N2004" i="1"/>
  <c r="O2004" i="1"/>
  <c r="P2004" i="1"/>
  <c r="Q2004" i="1"/>
  <c r="R2004" i="1"/>
  <c r="S2004" i="1"/>
  <c r="T2004" i="1"/>
  <c r="U2004" i="1"/>
  <c r="V2004" i="1"/>
  <c r="W2004" i="1"/>
  <c r="X2004" i="1"/>
  <c r="C2005" i="1"/>
  <c r="E2005" i="1"/>
  <c r="F2005" i="1"/>
  <c r="G2005" i="1"/>
  <c r="H2005" i="1"/>
  <c r="I2005" i="1"/>
  <c r="J2005" i="1"/>
  <c r="K2005" i="1"/>
  <c r="L2005" i="1"/>
  <c r="A2005" i="1" s="1"/>
  <c r="M2005" i="1"/>
  <c r="N2005" i="1"/>
  <c r="O2005" i="1"/>
  <c r="P2005" i="1"/>
  <c r="Q2005" i="1"/>
  <c r="R2005" i="1"/>
  <c r="S2005" i="1"/>
  <c r="T2005" i="1"/>
  <c r="U2005" i="1"/>
  <c r="V2005" i="1"/>
  <c r="W2005" i="1"/>
  <c r="X2005" i="1"/>
  <c r="C2006" i="1"/>
  <c r="E2006" i="1"/>
  <c r="F2006" i="1"/>
  <c r="G2006" i="1"/>
  <c r="H2006" i="1"/>
  <c r="I2006" i="1"/>
  <c r="J2006" i="1"/>
  <c r="K2006" i="1"/>
  <c r="L2006" i="1"/>
  <c r="A2006" i="1" s="1"/>
  <c r="M2006" i="1"/>
  <c r="N2006" i="1"/>
  <c r="O2006" i="1"/>
  <c r="P2006" i="1"/>
  <c r="Q2006" i="1"/>
  <c r="R2006" i="1"/>
  <c r="S2006" i="1"/>
  <c r="T2006" i="1"/>
  <c r="U2006" i="1"/>
  <c r="V2006" i="1"/>
  <c r="W2006" i="1"/>
  <c r="X2006" i="1"/>
  <c r="C2007" i="1"/>
  <c r="E2007" i="1"/>
  <c r="F2007" i="1"/>
  <c r="G2007" i="1"/>
  <c r="H2007" i="1"/>
  <c r="I2007" i="1"/>
  <c r="J2007" i="1"/>
  <c r="K2007" i="1"/>
  <c r="L2007" i="1"/>
  <c r="A2007" i="1" s="1"/>
  <c r="M2007" i="1"/>
  <c r="N2007" i="1"/>
  <c r="O2007" i="1"/>
  <c r="P2007" i="1"/>
  <c r="Q2007" i="1"/>
  <c r="R2007" i="1"/>
  <c r="S2007" i="1"/>
  <c r="T2007" i="1"/>
  <c r="U2007" i="1"/>
  <c r="V2007" i="1"/>
  <c r="W2007" i="1"/>
  <c r="X2007" i="1"/>
  <c r="C2008" i="1"/>
  <c r="E2008" i="1"/>
  <c r="F2008" i="1"/>
  <c r="G2008" i="1"/>
  <c r="H2008" i="1"/>
  <c r="I2008" i="1"/>
  <c r="J2008" i="1"/>
  <c r="K2008" i="1"/>
  <c r="L2008" i="1"/>
  <c r="A2008" i="1" s="1"/>
  <c r="M2008" i="1"/>
  <c r="N2008" i="1"/>
  <c r="O2008" i="1"/>
  <c r="P2008" i="1"/>
  <c r="Q2008" i="1"/>
  <c r="R2008" i="1"/>
  <c r="S2008" i="1"/>
  <c r="T2008" i="1"/>
  <c r="U2008" i="1"/>
  <c r="V2008" i="1"/>
  <c r="W2008" i="1"/>
  <c r="X2008" i="1"/>
  <c r="C2009" i="1"/>
  <c r="E2009" i="1"/>
  <c r="F2009" i="1"/>
  <c r="G2009" i="1"/>
  <c r="H2009" i="1"/>
  <c r="I2009" i="1"/>
  <c r="J2009" i="1"/>
  <c r="K2009" i="1"/>
  <c r="L2009" i="1"/>
  <c r="A2009" i="1" s="1"/>
  <c r="M2009" i="1"/>
  <c r="N2009" i="1"/>
  <c r="O2009" i="1"/>
  <c r="P2009" i="1"/>
  <c r="Q2009" i="1"/>
  <c r="R2009" i="1"/>
  <c r="S2009" i="1"/>
  <c r="T2009" i="1"/>
  <c r="U2009" i="1"/>
  <c r="V2009" i="1"/>
  <c r="W2009" i="1"/>
  <c r="X2009" i="1"/>
  <c r="C2010" i="1"/>
  <c r="E2010" i="1"/>
  <c r="F2010" i="1"/>
  <c r="G2010" i="1"/>
  <c r="H2010" i="1"/>
  <c r="I2010" i="1"/>
  <c r="J2010" i="1"/>
  <c r="K2010" i="1"/>
  <c r="L2010" i="1"/>
  <c r="A2010" i="1" s="1"/>
  <c r="M2010" i="1"/>
  <c r="N2010" i="1"/>
  <c r="O2010" i="1"/>
  <c r="P2010" i="1"/>
  <c r="Q2010" i="1"/>
  <c r="R2010" i="1"/>
  <c r="S2010" i="1"/>
  <c r="T2010" i="1"/>
  <c r="U2010" i="1"/>
  <c r="V2010" i="1"/>
  <c r="W2010" i="1"/>
  <c r="X2010" i="1"/>
  <c r="C2011" i="1"/>
  <c r="E2011" i="1"/>
  <c r="F2011" i="1"/>
  <c r="G2011" i="1"/>
  <c r="H2011" i="1"/>
  <c r="I2011" i="1"/>
  <c r="J2011" i="1"/>
  <c r="K2011" i="1"/>
  <c r="L2011" i="1"/>
  <c r="A2011" i="1" s="1"/>
  <c r="M2011" i="1"/>
  <c r="N2011" i="1"/>
  <c r="O2011" i="1"/>
  <c r="P2011" i="1"/>
  <c r="Q2011" i="1"/>
  <c r="R2011" i="1"/>
  <c r="S2011" i="1"/>
  <c r="T2011" i="1"/>
  <c r="U2011" i="1"/>
  <c r="V2011" i="1"/>
  <c r="W2011" i="1"/>
  <c r="X2011" i="1"/>
  <c r="C2012" i="1"/>
  <c r="E2012" i="1"/>
  <c r="F2012" i="1"/>
  <c r="G2012" i="1"/>
  <c r="H2012" i="1"/>
  <c r="I2012" i="1"/>
  <c r="J2012" i="1"/>
  <c r="K2012" i="1"/>
  <c r="L2012" i="1"/>
  <c r="A2012" i="1" s="1"/>
  <c r="M2012" i="1"/>
  <c r="N2012" i="1"/>
  <c r="O2012" i="1"/>
  <c r="P2012" i="1"/>
  <c r="Q2012" i="1"/>
  <c r="R2012" i="1"/>
  <c r="S2012" i="1"/>
  <c r="T2012" i="1"/>
  <c r="U2012" i="1"/>
  <c r="V2012" i="1"/>
  <c r="W2012" i="1"/>
  <c r="X2012" i="1"/>
  <c r="C2013" i="1"/>
  <c r="E2013" i="1"/>
  <c r="F2013" i="1"/>
  <c r="G2013" i="1"/>
  <c r="H2013" i="1"/>
  <c r="I2013" i="1"/>
  <c r="J2013" i="1"/>
  <c r="K2013" i="1"/>
  <c r="L2013" i="1"/>
  <c r="A2013" i="1" s="1"/>
  <c r="M2013" i="1"/>
  <c r="N2013" i="1"/>
  <c r="O2013" i="1"/>
  <c r="P2013" i="1"/>
  <c r="Q2013" i="1"/>
  <c r="R2013" i="1"/>
  <c r="S2013" i="1"/>
  <c r="T2013" i="1"/>
  <c r="U2013" i="1"/>
  <c r="V2013" i="1"/>
  <c r="W2013" i="1"/>
  <c r="X2013" i="1"/>
  <c r="C2014" i="1"/>
  <c r="E2014" i="1"/>
  <c r="F2014" i="1"/>
  <c r="G2014" i="1"/>
  <c r="H2014" i="1"/>
  <c r="I2014" i="1"/>
  <c r="J2014" i="1"/>
  <c r="K2014" i="1"/>
  <c r="L2014" i="1"/>
  <c r="A2014" i="1" s="1"/>
  <c r="M2014" i="1"/>
  <c r="N2014" i="1"/>
  <c r="O2014" i="1"/>
  <c r="P2014" i="1"/>
  <c r="Q2014" i="1"/>
  <c r="R2014" i="1"/>
  <c r="S2014" i="1"/>
  <c r="T2014" i="1"/>
  <c r="U2014" i="1"/>
  <c r="V2014" i="1"/>
  <c r="W2014" i="1"/>
  <c r="X2014" i="1"/>
  <c r="C2015" i="1"/>
  <c r="E2015" i="1"/>
  <c r="F2015" i="1"/>
  <c r="G2015" i="1"/>
  <c r="H2015" i="1"/>
  <c r="I2015" i="1"/>
  <c r="J2015" i="1"/>
  <c r="K2015" i="1"/>
  <c r="L2015" i="1"/>
  <c r="A2015" i="1" s="1"/>
  <c r="M2015" i="1"/>
  <c r="N2015" i="1"/>
  <c r="O2015" i="1"/>
  <c r="P2015" i="1"/>
  <c r="Q2015" i="1"/>
  <c r="R2015" i="1"/>
  <c r="S2015" i="1"/>
  <c r="T2015" i="1"/>
  <c r="U2015" i="1"/>
  <c r="V2015" i="1"/>
  <c r="W2015" i="1"/>
  <c r="X2015" i="1"/>
  <c r="C2016" i="1"/>
  <c r="E2016" i="1"/>
  <c r="F2016" i="1"/>
  <c r="G2016" i="1"/>
  <c r="H2016" i="1"/>
  <c r="I2016" i="1"/>
  <c r="J2016" i="1"/>
  <c r="K2016" i="1"/>
  <c r="L2016" i="1"/>
  <c r="A2016" i="1" s="1"/>
  <c r="M2016" i="1"/>
  <c r="N2016" i="1"/>
  <c r="O2016" i="1"/>
  <c r="P2016" i="1"/>
  <c r="Q2016" i="1"/>
  <c r="R2016" i="1"/>
  <c r="S2016" i="1"/>
  <c r="T2016" i="1"/>
  <c r="U2016" i="1"/>
  <c r="V2016" i="1"/>
  <c r="W2016" i="1"/>
  <c r="X2016" i="1"/>
  <c r="C2017" i="1"/>
  <c r="E2017" i="1"/>
  <c r="F2017" i="1"/>
  <c r="G2017" i="1"/>
  <c r="H2017" i="1"/>
  <c r="I2017" i="1"/>
  <c r="J2017" i="1"/>
  <c r="K2017" i="1"/>
  <c r="L2017" i="1"/>
  <c r="A2017" i="1" s="1"/>
  <c r="M2017" i="1"/>
  <c r="N2017" i="1"/>
  <c r="O2017" i="1"/>
  <c r="P2017" i="1"/>
  <c r="Q2017" i="1"/>
  <c r="R2017" i="1"/>
  <c r="S2017" i="1"/>
  <c r="T2017" i="1"/>
  <c r="U2017" i="1"/>
  <c r="V2017" i="1"/>
  <c r="W2017" i="1"/>
  <c r="X2017" i="1"/>
  <c r="C2018" i="1"/>
  <c r="E2018" i="1"/>
  <c r="F2018" i="1"/>
  <c r="G2018" i="1"/>
  <c r="H2018" i="1"/>
  <c r="I2018" i="1"/>
  <c r="J2018" i="1"/>
  <c r="K2018" i="1"/>
  <c r="L2018" i="1"/>
  <c r="A2018" i="1" s="1"/>
  <c r="M2018" i="1"/>
  <c r="N2018" i="1"/>
  <c r="O2018" i="1"/>
  <c r="P2018" i="1"/>
  <c r="Q2018" i="1"/>
  <c r="R2018" i="1"/>
  <c r="S2018" i="1"/>
  <c r="T2018" i="1"/>
  <c r="U2018" i="1"/>
  <c r="V2018" i="1"/>
  <c r="W2018" i="1"/>
  <c r="X2018" i="1"/>
  <c r="C2019" i="1"/>
  <c r="E2019" i="1"/>
  <c r="F2019" i="1"/>
  <c r="G2019" i="1"/>
  <c r="H2019" i="1"/>
  <c r="I2019" i="1"/>
  <c r="J2019" i="1"/>
  <c r="K2019" i="1"/>
  <c r="L2019" i="1"/>
  <c r="A2019" i="1" s="1"/>
  <c r="M2019" i="1"/>
  <c r="N2019" i="1"/>
  <c r="O2019" i="1"/>
  <c r="P2019" i="1"/>
  <c r="Q2019" i="1"/>
  <c r="R2019" i="1"/>
  <c r="S2019" i="1"/>
  <c r="T2019" i="1"/>
  <c r="U2019" i="1"/>
  <c r="V2019" i="1"/>
  <c r="W2019" i="1"/>
  <c r="X2019" i="1"/>
  <c r="C2020" i="1"/>
  <c r="E2020" i="1"/>
  <c r="F2020" i="1"/>
  <c r="G2020" i="1"/>
  <c r="H2020" i="1"/>
  <c r="I2020" i="1"/>
  <c r="J2020" i="1"/>
  <c r="K2020" i="1"/>
  <c r="L2020" i="1"/>
  <c r="A2020" i="1" s="1"/>
  <c r="M2020" i="1"/>
  <c r="N2020" i="1"/>
  <c r="O2020" i="1"/>
  <c r="P2020" i="1"/>
  <c r="Q2020" i="1"/>
  <c r="R2020" i="1"/>
  <c r="S2020" i="1"/>
  <c r="T2020" i="1"/>
  <c r="U2020" i="1"/>
  <c r="V2020" i="1"/>
  <c r="W2020" i="1"/>
  <c r="X2020" i="1"/>
  <c r="C2021" i="1"/>
  <c r="E2021" i="1"/>
  <c r="F2021" i="1"/>
  <c r="G2021" i="1"/>
  <c r="H2021" i="1"/>
  <c r="I2021" i="1"/>
  <c r="J2021" i="1"/>
  <c r="K2021" i="1"/>
  <c r="L2021" i="1"/>
  <c r="A2021" i="1" s="1"/>
  <c r="M2021" i="1"/>
  <c r="N2021" i="1"/>
  <c r="O2021" i="1"/>
  <c r="P2021" i="1"/>
  <c r="Q2021" i="1"/>
  <c r="R2021" i="1"/>
  <c r="S2021" i="1"/>
  <c r="T2021" i="1"/>
  <c r="U2021" i="1"/>
  <c r="V2021" i="1"/>
  <c r="W2021" i="1"/>
  <c r="X2021" i="1"/>
  <c r="C2022" i="1"/>
  <c r="E2022" i="1"/>
  <c r="F2022" i="1"/>
  <c r="G2022" i="1"/>
  <c r="H2022" i="1"/>
  <c r="I2022" i="1"/>
  <c r="J2022" i="1"/>
  <c r="K2022" i="1"/>
  <c r="L2022" i="1"/>
  <c r="A2022" i="1" s="1"/>
  <c r="M2022" i="1"/>
  <c r="N2022" i="1"/>
  <c r="O2022" i="1"/>
  <c r="P2022" i="1"/>
  <c r="Q2022" i="1"/>
  <c r="R2022" i="1"/>
  <c r="S2022" i="1"/>
  <c r="T2022" i="1"/>
  <c r="U2022" i="1"/>
  <c r="V2022" i="1"/>
  <c r="W2022" i="1"/>
  <c r="X2022" i="1"/>
  <c r="C2023" i="1"/>
  <c r="E2023" i="1"/>
  <c r="F2023" i="1"/>
  <c r="G2023" i="1"/>
  <c r="H2023" i="1"/>
  <c r="I2023" i="1"/>
  <c r="J2023" i="1"/>
  <c r="K2023" i="1"/>
  <c r="L2023" i="1"/>
  <c r="A2023" i="1" s="1"/>
  <c r="M2023" i="1"/>
  <c r="N2023" i="1"/>
  <c r="O2023" i="1"/>
  <c r="P2023" i="1"/>
  <c r="Q2023" i="1"/>
  <c r="R2023" i="1"/>
  <c r="S2023" i="1"/>
  <c r="T2023" i="1"/>
  <c r="U2023" i="1"/>
  <c r="V2023" i="1"/>
  <c r="W2023" i="1"/>
  <c r="X2023" i="1"/>
  <c r="C2024" i="1"/>
  <c r="E2024" i="1"/>
  <c r="F2024" i="1"/>
  <c r="G2024" i="1"/>
  <c r="H2024" i="1"/>
  <c r="I2024" i="1"/>
  <c r="J2024" i="1"/>
  <c r="K2024" i="1"/>
  <c r="L2024" i="1"/>
  <c r="A2024" i="1" s="1"/>
  <c r="M2024" i="1"/>
  <c r="N2024" i="1"/>
  <c r="O2024" i="1"/>
  <c r="P2024" i="1"/>
  <c r="Q2024" i="1"/>
  <c r="R2024" i="1"/>
  <c r="S2024" i="1"/>
  <c r="T2024" i="1"/>
  <c r="U2024" i="1"/>
  <c r="V2024" i="1"/>
  <c r="W2024" i="1"/>
  <c r="X2024" i="1"/>
  <c r="C2025" i="1"/>
  <c r="E2025" i="1"/>
  <c r="F2025" i="1"/>
  <c r="G2025" i="1"/>
  <c r="H2025" i="1"/>
  <c r="I2025" i="1"/>
  <c r="J2025" i="1"/>
  <c r="K2025" i="1"/>
  <c r="L2025" i="1"/>
  <c r="A2025" i="1" s="1"/>
  <c r="M2025" i="1"/>
  <c r="N2025" i="1"/>
  <c r="O2025" i="1"/>
  <c r="P2025" i="1"/>
  <c r="Q2025" i="1"/>
  <c r="R2025" i="1"/>
  <c r="S2025" i="1"/>
  <c r="T2025" i="1"/>
  <c r="U2025" i="1"/>
  <c r="V2025" i="1"/>
  <c r="W2025" i="1"/>
  <c r="X2025" i="1"/>
  <c r="C2026" i="1"/>
  <c r="E2026" i="1"/>
  <c r="F2026" i="1"/>
  <c r="G2026" i="1"/>
  <c r="H2026" i="1"/>
  <c r="I2026" i="1"/>
  <c r="J2026" i="1"/>
  <c r="K2026" i="1"/>
  <c r="L2026" i="1"/>
  <c r="A2026" i="1" s="1"/>
  <c r="M2026" i="1"/>
  <c r="N2026" i="1"/>
  <c r="O2026" i="1"/>
  <c r="P2026" i="1"/>
  <c r="Q2026" i="1"/>
  <c r="R2026" i="1"/>
  <c r="S2026" i="1"/>
  <c r="T2026" i="1"/>
  <c r="U2026" i="1"/>
  <c r="V2026" i="1"/>
  <c r="W2026" i="1"/>
  <c r="X2026" i="1"/>
  <c r="C2027" i="1"/>
  <c r="E2027" i="1"/>
  <c r="F2027" i="1"/>
  <c r="G2027" i="1"/>
  <c r="H2027" i="1"/>
  <c r="I2027" i="1"/>
  <c r="J2027" i="1"/>
  <c r="K2027" i="1"/>
  <c r="L2027" i="1"/>
  <c r="A2027" i="1" s="1"/>
  <c r="M2027" i="1"/>
  <c r="N2027" i="1"/>
  <c r="O2027" i="1"/>
  <c r="P2027" i="1"/>
  <c r="Q2027" i="1"/>
  <c r="R2027" i="1"/>
  <c r="S2027" i="1"/>
  <c r="T2027" i="1"/>
  <c r="U2027" i="1"/>
  <c r="V2027" i="1"/>
  <c r="W2027" i="1"/>
  <c r="X2027" i="1"/>
  <c r="C2028" i="1"/>
  <c r="E2028" i="1"/>
  <c r="F2028" i="1"/>
  <c r="G2028" i="1"/>
  <c r="H2028" i="1"/>
  <c r="I2028" i="1"/>
  <c r="J2028" i="1"/>
  <c r="K2028" i="1"/>
  <c r="L2028" i="1"/>
  <c r="A2028" i="1" s="1"/>
  <c r="M2028" i="1"/>
  <c r="N2028" i="1"/>
  <c r="O2028" i="1"/>
  <c r="P2028" i="1"/>
  <c r="Q2028" i="1"/>
  <c r="R2028" i="1"/>
  <c r="S2028" i="1"/>
  <c r="T2028" i="1"/>
  <c r="U2028" i="1"/>
  <c r="V2028" i="1"/>
  <c r="W2028" i="1"/>
  <c r="X2028" i="1"/>
  <c r="C2029" i="1"/>
  <c r="E2029" i="1"/>
  <c r="F2029" i="1"/>
  <c r="G2029" i="1"/>
  <c r="H2029" i="1"/>
  <c r="I2029" i="1"/>
  <c r="J2029" i="1"/>
  <c r="K2029" i="1"/>
  <c r="L2029" i="1"/>
  <c r="A2029" i="1" s="1"/>
  <c r="M2029" i="1"/>
  <c r="N2029" i="1"/>
  <c r="O2029" i="1"/>
  <c r="P2029" i="1"/>
  <c r="Q2029" i="1"/>
  <c r="R2029" i="1"/>
  <c r="S2029" i="1"/>
  <c r="T2029" i="1"/>
  <c r="U2029" i="1"/>
  <c r="V2029" i="1"/>
  <c r="W2029" i="1"/>
  <c r="X2029" i="1"/>
  <c r="C2030" i="1"/>
  <c r="E2030" i="1"/>
  <c r="F2030" i="1"/>
  <c r="G2030" i="1"/>
  <c r="H2030" i="1"/>
  <c r="I2030" i="1"/>
  <c r="J2030" i="1"/>
  <c r="K2030" i="1"/>
  <c r="L2030" i="1"/>
  <c r="A2030" i="1" s="1"/>
  <c r="M2030" i="1"/>
  <c r="N2030" i="1"/>
  <c r="O2030" i="1"/>
  <c r="P2030" i="1"/>
  <c r="Q2030" i="1"/>
  <c r="R2030" i="1"/>
  <c r="S2030" i="1"/>
  <c r="T2030" i="1"/>
  <c r="U2030" i="1"/>
  <c r="V2030" i="1"/>
  <c r="W2030" i="1"/>
  <c r="X2030" i="1"/>
  <c r="C2031" i="1"/>
  <c r="E2031" i="1"/>
  <c r="F2031" i="1"/>
  <c r="G2031" i="1"/>
  <c r="H2031" i="1"/>
  <c r="I2031" i="1"/>
  <c r="J2031" i="1"/>
  <c r="K2031" i="1"/>
  <c r="L2031" i="1"/>
  <c r="A2031" i="1" s="1"/>
  <c r="M2031" i="1"/>
  <c r="N2031" i="1"/>
  <c r="O2031" i="1"/>
  <c r="P2031" i="1"/>
  <c r="Q2031" i="1"/>
  <c r="R2031" i="1"/>
  <c r="S2031" i="1"/>
  <c r="T2031" i="1"/>
  <c r="U2031" i="1"/>
  <c r="V2031" i="1"/>
  <c r="W2031" i="1"/>
  <c r="X2031" i="1"/>
  <c r="C2032" i="1"/>
  <c r="E2032" i="1"/>
  <c r="F2032" i="1"/>
  <c r="G2032" i="1"/>
  <c r="H2032" i="1"/>
  <c r="I2032" i="1"/>
  <c r="J2032" i="1"/>
  <c r="K2032" i="1"/>
  <c r="L2032" i="1"/>
  <c r="A2032" i="1" s="1"/>
  <c r="M2032" i="1"/>
  <c r="N2032" i="1"/>
  <c r="O2032" i="1"/>
  <c r="P2032" i="1"/>
  <c r="Q2032" i="1"/>
  <c r="R2032" i="1"/>
  <c r="S2032" i="1"/>
  <c r="T2032" i="1"/>
  <c r="U2032" i="1"/>
  <c r="V2032" i="1"/>
  <c r="W2032" i="1"/>
  <c r="X2032" i="1"/>
  <c r="C2033" i="1"/>
  <c r="E2033" i="1"/>
  <c r="F2033" i="1"/>
  <c r="G2033" i="1"/>
  <c r="H2033" i="1"/>
  <c r="I2033" i="1"/>
  <c r="J2033" i="1"/>
  <c r="K2033" i="1"/>
  <c r="L2033" i="1"/>
  <c r="A2033" i="1" s="1"/>
  <c r="M2033" i="1"/>
  <c r="N2033" i="1"/>
  <c r="O2033" i="1"/>
  <c r="P2033" i="1"/>
  <c r="Q2033" i="1"/>
  <c r="R2033" i="1"/>
  <c r="S2033" i="1"/>
  <c r="T2033" i="1"/>
  <c r="U2033" i="1"/>
  <c r="V2033" i="1"/>
  <c r="W2033" i="1"/>
  <c r="X2033" i="1"/>
  <c r="C2034" i="1"/>
  <c r="E2034" i="1"/>
  <c r="F2034" i="1"/>
  <c r="G2034" i="1"/>
  <c r="H2034" i="1"/>
  <c r="I2034" i="1"/>
  <c r="J2034" i="1"/>
  <c r="K2034" i="1"/>
  <c r="L2034" i="1"/>
  <c r="A2034" i="1" s="1"/>
  <c r="M2034" i="1"/>
  <c r="N2034" i="1"/>
  <c r="O2034" i="1"/>
  <c r="P2034" i="1"/>
  <c r="Q2034" i="1"/>
  <c r="R2034" i="1"/>
  <c r="S2034" i="1"/>
  <c r="T2034" i="1"/>
  <c r="U2034" i="1"/>
  <c r="V2034" i="1"/>
  <c r="W2034" i="1"/>
  <c r="X2034" i="1"/>
  <c r="C2035" i="1"/>
  <c r="E2035" i="1"/>
  <c r="F2035" i="1"/>
  <c r="G2035" i="1"/>
  <c r="H2035" i="1"/>
  <c r="I2035" i="1"/>
  <c r="J2035" i="1"/>
  <c r="K2035" i="1"/>
  <c r="L2035" i="1"/>
  <c r="A2035" i="1" s="1"/>
  <c r="M2035" i="1"/>
  <c r="N2035" i="1"/>
  <c r="O2035" i="1"/>
  <c r="P2035" i="1"/>
  <c r="Q2035" i="1"/>
  <c r="R2035" i="1"/>
  <c r="S2035" i="1"/>
  <c r="T2035" i="1"/>
  <c r="U2035" i="1"/>
  <c r="V2035" i="1"/>
  <c r="W2035" i="1"/>
  <c r="X2035" i="1"/>
  <c r="C2036" i="1"/>
  <c r="E2036" i="1"/>
  <c r="F2036" i="1"/>
  <c r="G2036" i="1"/>
  <c r="H2036" i="1"/>
  <c r="I2036" i="1"/>
  <c r="J2036" i="1"/>
  <c r="K2036" i="1"/>
  <c r="L2036" i="1"/>
  <c r="A2036" i="1" s="1"/>
  <c r="M2036" i="1"/>
  <c r="N2036" i="1"/>
  <c r="O2036" i="1"/>
  <c r="P2036" i="1"/>
  <c r="Q2036" i="1"/>
  <c r="R2036" i="1"/>
  <c r="S2036" i="1"/>
  <c r="T2036" i="1"/>
  <c r="U2036" i="1"/>
  <c r="V2036" i="1"/>
  <c r="W2036" i="1"/>
  <c r="X2036" i="1"/>
  <c r="C2037" i="1"/>
  <c r="E2037" i="1"/>
  <c r="F2037" i="1"/>
  <c r="G2037" i="1"/>
  <c r="H2037" i="1"/>
  <c r="I2037" i="1"/>
  <c r="J2037" i="1"/>
  <c r="K2037" i="1"/>
  <c r="L2037" i="1"/>
  <c r="A2037" i="1" s="1"/>
  <c r="M2037" i="1"/>
  <c r="N2037" i="1"/>
  <c r="O2037" i="1"/>
  <c r="P2037" i="1"/>
  <c r="Q2037" i="1"/>
  <c r="R2037" i="1"/>
  <c r="S2037" i="1"/>
  <c r="T2037" i="1"/>
  <c r="U2037" i="1"/>
  <c r="V2037" i="1"/>
  <c r="W2037" i="1"/>
  <c r="X2037" i="1"/>
  <c r="C2038" i="1"/>
  <c r="E2038" i="1"/>
  <c r="F2038" i="1"/>
  <c r="G2038" i="1"/>
  <c r="H2038" i="1"/>
  <c r="I2038" i="1"/>
  <c r="J2038" i="1"/>
  <c r="K2038" i="1"/>
  <c r="L2038" i="1"/>
  <c r="A2038" i="1" s="1"/>
  <c r="M2038" i="1"/>
  <c r="N2038" i="1"/>
  <c r="O2038" i="1"/>
  <c r="P2038" i="1"/>
  <c r="Q2038" i="1"/>
  <c r="R2038" i="1"/>
  <c r="S2038" i="1"/>
  <c r="T2038" i="1"/>
  <c r="U2038" i="1"/>
  <c r="V2038" i="1"/>
  <c r="W2038" i="1"/>
  <c r="X2038" i="1"/>
  <c r="C2039" i="1"/>
  <c r="E2039" i="1"/>
  <c r="F2039" i="1"/>
  <c r="G2039" i="1"/>
  <c r="H2039" i="1"/>
  <c r="I2039" i="1"/>
  <c r="J2039" i="1"/>
  <c r="K2039" i="1"/>
  <c r="L2039" i="1"/>
  <c r="A2039" i="1" s="1"/>
  <c r="M2039" i="1"/>
  <c r="N2039" i="1"/>
  <c r="O2039" i="1"/>
  <c r="P2039" i="1"/>
  <c r="Q2039" i="1"/>
  <c r="R2039" i="1"/>
  <c r="S2039" i="1"/>
  <c r="T2039" i="1"/>
  <c r="U2039" i="1"/>
  <c r="V2039" i="1"/>
  <c r="W2039" i="1"/>
  <c r="X2039" i="1"/>
  <c r="C2040" i="1"/>
  <c r="E2040" i="1"/>
  <c r="F2040" i="1"/>
  <c r="G2040" i="1"/>
  <c r="H2040" i="1"/>
  <c r="I2040" i="1"/>
  <c r="J2040" i="1"/>
  <c r="K2040" i="1"/>
  <c r="L2040" i="1"/>
  <c r="A2040" i="1" s="1"/>
  <c r="M2040" i="1"/>
  <c r="N2040" i="1"/>
  <c r="O2040" i="1"/>
  <c r="P2040" i="1"/>
  <c r="Q2040" i="1"/>
  <c r="R2040" i="1"/>
  <c r="S2040" i="1"/>
  <c r="T2040" i="1"/>
  <c r="U2040" i="1"/>
  <c r="V2040" i="1"/>
  <c r="W2040" i="1"/>
  <c r="X2040" i="1"/>
  <c r="C2041" i="1"/>
  <c r="E2041" i="1"/>
  <c r="F2041" i="1"/>
  <c r="G2041" i="1"/>
  <c r="H2041" i="1"/>
  <c r="I2041" i="1"/>
  <c r="J2041" i="1"/>
  <c r="K2041" i="1"/>
  <c r="L2041" i="1"/>
  <c r="A2041" i="1" s="1"/>
  <c r="M2041" i="1"/>
  <c r="N2041" i="1"/>
  <c r="O2041" i="1"/>
  <c r="P2041" i="1"/>
  <c r="Q2041" i="1"/>
  <c r="R2041" i="1"/>
  <c r="S2041" i="1"/>
  <c r="T2041" i="1"/>
  <c r="U2041" i="1"/>
  <c r="V2041" i="1"/>
  <c r="W2041" i="1"/>
  <c r="X2041" i="1"/>
  <c r="C2042" i="1"/>
  <c r="E2042" i="1"/>
  <c r="F2042" i="1"/>
  <c r="G2042" i="1"/>
  <c r="H2042" i="1"/>
  <c r="I2042" i="1"/>
  <c r="J2042" i="1"/>
  <c r="K2042" i="1"/>
  <c r="L2042" i="1"/>
  <c r="A2042" i="1" s="1"/>
  <c r="M2042" i="1"/>
  <c r="N2042" i="1"/>
  <c r="O2042" i="1"/>
  <c r="P2042" i="1"/>
  <c r="Q2042" i="1"/>
  <c r="R2042" i="1"/>
  <c r="S2042" i="1"/>
  <c r="T2042" i="1"/>
  <c r="U2042" i="1"/>
  <c r="V2042" i="1"/>
  <c r="W2042" i="1"/>
  <c r="X2042" i="1"/>
  <c r="C2043" i="1"/>
  <c r="E2043" i="1"/>
  <c r="F2043" i="1"/>
  <c r="G2043" i="1"/>
  <c r="H2043" i="1"/>
  <c r="I2043" i="1"/>
  <c r="J2043" i="1"/>
  <c r="K2043" i="1"/>
  <c r="L2043" i="1"/>
  <c r="A2043" i="1" s="1"/>
  <c r="M2043" i="1"/>
  <c r="N2043" i="1"/>
  <c r="O2043" i="1"/>
  <c r="P2043" i="1"/>
  <c r="Q2043" i="1"/>
  <c r="R2043" i="1"/>
  <c r="S2043" i="1"/>
  <c r="T2043" i="1"/>
  <c r="U2043" i="1"/>
  <c r="V2043" i="1"/>
  <c r="W2043" i="1"/>
  <c r="X2043" i="1"/>
  <c r="C2044" i="1"/>
  <c r="E2044" i="1"/>
  <c r="F2044" i="1"/>
  <c r="G2044" i="1"/>
  <c r="H2044" i="1"/>
  <c r="I2044" i="1"/>
  <c r="J2044" i="1"/>
  <c r="K2044" i="1"/>
  <c r="L2044" i="1"/>
  <c r="A2044" i="1" s="1"/>
  <c r="M2044" i="1"/>
  <c r="N2044" i="1"/>
  <c r="O2044" i="1"/>
  <c r="P2044" i="1"/>
  <c r="Q2044" i="1"/>
  <c r="R2044" i="1"/>
  <c r="S2044" i="1"/>
  <c r="T2044" i="1"/>
  <c r="U2044" i="1"/>
  <c r="V2044" i="1"/>
  <c r="W2044" i="1"/>
  <c r="X2044" i="1"/>
  <c r="C2045" i="1"/>
  <c r="E2045" i="1"/>
  <c r="F2045" i="1"/>
  <c r="G2045" i="1"/>
  <c r="H2045" i="1"/>
  <c r="I2045" i="1"/>
  <c r="J2045" i="1"/>
  <c r="K2045" i="1"/>
  <c r="L2045" i="1"/>
  <c r="A2045" i="1" s="1"/>
  <c r="M2045" i="1"/>
  <c r="N2045" i="1"/>
  <c r="O2045" i="1"/>
  <c r="P2045" i="1"/>
  <c r="Q2045" i="1"/>
  <c r="R2045" i="1"/>
  <c r="S2045" i="1"/>
  <c r="T2045" i="1"/>
  <c r="U2045" i="1"/>
  <c r="V2045" i="1"/>
  <c r="W2045" i="1"/>
  <c r="X2045" i="1"/>
  <c r="C2046" i="1"/>
  <c r="E2046" i="1"/>
  <c r="F2046" i="1"/>
  <c r="G2046" i="1"/>
  <c r="H2046" i="1"/>
  <c r="I2046" i="1"/>
  <c r="J2046" i="1"/>
  <c r="K2046" i="1"/>
  <c r="L2046" i="1"/>
  <c r="A2046" i="1" s="1"/>
  <c r="M2046" i="1"/>
  <c r="N2046" i="1"/>
  <c r="O2046" i="1"/>
  <c r="P2046" i="1"/>
  <c r="Q2046" i="1"/>
  <c r="R2046" i="1"/>
  <c r="S2046" i="1"/>
  <c r="T2046" i="1"/>
  <c r="U2046" i="1"/>
  <c r="V2046" i="1"/>
  <c r="W2046" i="1"/>
  <c r="X2046" i="1"/>
  <c r="C2047" i="1"/>
  <c r="E2047" i="1"/>
  <c r="F2047" i="1"/>
  <c r="G2047" i="1"/>
  <c r="H2047" i="1"/>
  <c r="I2047" i="1"/>
  <c r="J2047" i="1"/>
  <c r="K2047" i="1"/>
  <c r="L2047" i="1"/>
  <c r="A2047" i="1" s="1"/>
  <c r="M2047" i="1"/>
  <c r="N2047" i="1"/>
  <c r="O2047" i="1"/>
  <c r="P2047" i="1"/>
  <c r="Q2047" i="1"/>
  <c r="R2047" i="1"/>
  <c r="S2047" i="1"/>
  <c r="T2047" i="1"/>
  <c r="U2047" i="1"/>
  <c r="V2047" i="1"/>
  <c r="W2047" i="1"/>
  <c r="X2047" i="1"/>
  <c r="C2048" i="1"/>
  <c r="E2048" i="1"/>
  <c r="F2048" i="1"/>
  <c r="G2048" i="1"/>
  <c r="H2048" i="1"/>
  <c r="I2048" i="1"/>
  <c r="J2048" i="1"/>
  <c r="K2048" i="1"/>
  <c r="L2048" i="1"/>
  <c r="A2048" i="1" s="1"/>
  <c r="M2048" i="1"/>
  <c r="N2048" i="1"/>
  <c r="O2048" i="1"/>
  <c r="P2048" i="1"/>
  <c r="Q2048" i="1"/>
  <c r="R2048" i="1"/>
  <c r="S2048" i="1"/>
  <c r="T2048" i="1"/>
  <c r="U2048" i="1"/>
  <c r="V2048" i="1"/>
  <c r="W2048" i="1"/>
  <c r="X2048" i="1"/>
  <c r="C2049" i="1"/>
  <c r="E2049" i="1"/>
  <c r="F2049" i="1"/>
  <c r="G2049" i="1"/>
  <c r="H2049" i="1"/>
  <c r="I2049" i="1"/>
  <c r="J2049" i="1"/>
  <c r="K2049" i="1"/>
  <c r="L2049" i="1"/>
  <c r="A2049" i="1" s="1"/>
  <c r="M2049" i="1"/>
  <c r="N2049" i="1"/>
  <c r="O2049" i="1"/>
  <c r="P2049" i="1"/>
  <c r="Q2049" i="1"/>
  <c r="R2049" i="1"/>
  <c r="S2049" i="1"/>
  <c r="T2049" i="1"/>
  <c r="U2049" i="1"/>
  <c r="V2049" i="1"/>
  <c r="W2049" i="1"/>
  <c r="X2049" i="1"/>
  <c r="C2050" i="1"/>
  <c r="E2050" i="1"/>
  <c r="F2050" i="1"/>
  <c r="G2050" i="1"/>
  <c r="H2050" i="1"/>
  <c r="I2050" i="1"/>
  <c r="J2050" i="1"/>
  <c r="K2050" i="1"/>
  <c r="L2050" i="1"/>
  <c r="A2050" i="1" s="1"/>
  <c r="M2050" i="1"/>
  <c r="N2050" i="1"/>
  <c r="O2050" i="1"/>
  <c r="P2050" i="1"/>
  <c r="Q2050" i="1"/>
  <c r="R2050" i="1"/>
  <c r="S2050" i="1"/>
  <c r="T2050" i="1"/>
  <c r="U2050" i="1"/>
  <c r="V2050" i="1"/>
  <c r="W2050" i="1"/>
  <c r="X2050" i="1"/>
  <c r="C2051" i="1"/>
  <c r="E2051" i="1"/>
  <c r="F2051" i="1"/>
  <c r="G2051" i="1"/>
  <c r="H2051" i="1"/>
  <c r="I2051" i="1"/>
  <c r="J2051" i="1"/>
  <c r="K2051" i="1"/>
  <c r="L2051" i="1"/>
  <c r="A2051" i="1" s="1"/>
  <c r="M2051" i="1"/>
  <c r="N2051" i="1"/>
  <c r="O2051" i="1"/>
  <c r="P2051" i="1"/>
  <c r="Q2051" i="1"/>
  <c r="R2051" i="1"/>
  <c r="S2051" i="1"/>
  <c r="T2051" i="1"/>
  <c r="U2051" i="1"/>
  <c r="V2051" i="1"/>
  <c r="W2051" i="1"/>
  <c r="X2051" i="1"/>
  <c r="C2052" i="1"/>
  <c r="E2052" i="1"/>
  <c r="F2052" i="1"/>
  <c r="G2052" i="1"/>
  <c r="H2052" i="1"/>
  <c r="I2052" i="1"/>
  <c r="J2052" i="1"/>
  <c r="K2052" i="1"/>
  <c r="L2052" i="1"/>
  <c r="A2052" i="1" s="1"/>
  <c r="M2052" i="1"/>
  <c r="N2052" i="1"/>
  <c r="O2052" i="1"/>
  <c r="P2052" i="1"/>
  <c r="Q2052" i="1"/>
  <c r="R2052" i="1"/>
  <c r="S2052" i="1"/>
  <c r="T2052" i="1"/>
  <c r="U2052" i="1"/>
  <c r="V2052" i="1"/>
  <c r="W2052" i="1"/>
  <c r="X2052" i="1"/>
  <c r="C2053" i="1"/>
  <c r="E2053" i="1"/>
  <c r="F2053" i="1"/>
  <c r="G2053" i="1"/>
  <c r="H2053" i="1"/>
  <c r="I2053" i="1"/>
  <c r="J2053" i="1"/>
  <c r="K2053" i="1"/>
  <c r="L2053" i="1"/>
  <c r="A2053" i="1" s="1"/>
  <c r="M2053" i="1"/>
  <c r="N2053" i="1"/>
  <c r="O2053" i="1"/>
  <c r="P2053" i="1"/>
  <c r="Q2053" i="1"/>
  <c r="R2053" i="1"/>
  <c r="S2053" i="1"/>
  <c r="T2053" i="1"/>
  <c r="U2053" i="1"/>
  <c r="V2053" i="1"/>
  <c r="W2053" i="1"/>
  <c r="X2053" i="1"/>
  <c r="C2054" i="1"/>
  <c r="E2054" i="1"/>
  <c r="F2054" i="1"/>
  <c r="G2054" i="1"/>
  <c r="H2054" i="1"/>
  <c r="I2054" i="1"/>
  <c r="J2054" i="1"/>
  <c r="K2054" i="1"/>
  <c r="L2054" i="1"/>
  <c r="A2054" i="1" s="1"/>
  <c r="M2054" i="1"/>
  <c r="N2054" i="1"/>
  <c r="O2054" i="1"/>
  <c r="P2054" i="1"/>
  <c r="Q2054" i="1"/>
  <c r="R2054" i="1"/>
  <c r="S2054" i="1"/>
  <c r="T2054" i="1"/>
  <c r="U2054" i="1"/>
  <c r="V2054" i="1"/>
  <c r="W2054" i="1"/>
  <c r="X2054" i="1"/>
  <c r="C2055" i="1"/>
  <c r="E2055" i="1"/>
  <c r="F2055" i="1"/>
  <c r="G2055" i="1"/>
  <c r="H2055" i="1"/>
  <c r="I2055" i="1"/>
  <c r="J2055" i="1"/>
  <c r="K2055" i="1"/>
  <c r="L2055" i="1"/>
  <c r="A2055" i="1" s="1"/>
  <c r="M2055" i="1"/>
  <c r="N2055" i="1"/>
  <c r="O2055" i="1"/>
  <c r="P2055" i="1"/>
  <c r="Q2055" i="1"/>
  <c r="R2055" i="1"/>
  <c r="S2055" i="1"/>
  <c r="T2055" i="1"/>
  <c r="U2055" i="1"/>
  <c r="V2055" i="1"/>
  <c r="W2055" i="1"/>
  <c r="X2055" i="1"/>
  <c r="C2056" i="1"/>
  <c r="E2056" i="1"/>
  <c r="F2056" i="1"/>
  <c r="G2056" i="1"/>
  <c r="H2056" i="1"/>
  <c r="I2056" i="1"/>
  <c r="J2056" i="1"/>
  <c r="K2056" i="1"/>
  <c r="L2056" i="1"/>
  <c r="A2056" i="1" s="1"/>
  <c r="M2056" i="1"/>
  <c r="N2056" i="1"/>
  <c r="O2056" i="1"/>
  <c r="P2056" i="1"/>
  <c r="Q2056" i="1"/>
  <c r="R2056" i="1"/>
  <c r="S2056" i="1"/>
  <c r="T2056" i="1"/>
  <c r="U2056" i="1"/>
  <c r="V2056" i="1"/>
  <c r="W2056" i="1"/>
  <c r="X2056" i="1"/>
  <c r="C2057" i="1"/>
  <c r="E2057" i="1"/>
  <c r="F2057" i="1"/>
  <c r="G2057" i="1"/>
  <c r="H2057" i="1"/>
  <c r="I2057" i="1"/>
  <c r="J2057" i="1"/>
  <c r="K2057" i="1"/>
  <c r="L2057" i="1"/>
  <c r="A2057" i="1" s="1"/>
  <c r="M2057" i="1"/>
  <c r="N2057" i="1"/>
  <c r="O2057" i="1"/>
  <c r="P2057" i="1"/>
  <c r="Q2057" i="1"/>
  <c r="R2057" i="1"/>
  <c r="S2057" i="1"/>
  <c r="T2057" i="1"/>
  <c r="U2057" i="1"/>
  <c r="V2057" i="1"/>
  <c r="W2057" i="1"/>
  <c r="X2057" i="1"/>
  <c r="C2058" i="1"/>
  <c r="E2058" i="1"/>
  <c r="F2058" i="1"/>
  <c r="G2058" i="1"/>
  <c r="H2058" i="1"/>
  <c r="I2058" i="1"/>
  <c r="J2058" i="1"/>
  <c r="K2058" i="1"/>
  <c r="L2058" i="1"/>
  <c r="A2058" i="1" s="1"/>
  <c r="M2058" i="1"/>
  <c r="N2058" i="1"/>
  <c r="O2058" i="1"/>
  <c r="P2058" i="1"/>
  <c r="Q2058" i="1"/>
  <c r="R2058" i="1"/>
  <c r="S2058" i="1"/>
  <c r="T2058" i="1"/>
  <c r="U2058" i="1"/>
  <c r="V2058" i="1"/>
  <c r="W2058" i="1"/>
  <c r="X2058" i="1"/>
  <c r="C2059" i="1"/>
  <c r="E2059" i="1"/>
  <c r="F2059" i="1"/>
  <c r="G2059" i="1"/>
  <c r="H2059" i="1"/>
  <c r="I2059" i="1"/>
  <c r="J2059" i="1"/>
  <c r="K2059" i="1"/>
  <c r="L2059" i="1"/>
  <c r="A2059" i="1" s="1"/>
  <c r="M2059" i="1"/>
  <c r="N2059" i="1"/>
  <c r="O2059" i="1"/>
  <c r="P2059" i="1"/>
  <c r="Q2059" i="1"/>
  <c r="R2059" i="1"/>
  <c r="S2059" i="1"/>
  <c r="T2059" i="1"/>
  <c r="U2059" i="1"/>
  <c r="V2059" i="1"/>
  <c r="W2059" i="1"/>
  <c r="X2059" i="1"/>
  <c r="C2060" i="1"/>
  <c r="E2060" i="1"/>
  <c r="F2060" i="1"/>
  <c r="G2060" i="1"/>
  <c r="H2060" i="1"/>
  <c r="I2060" i="1"/>
  <c r="J2060" i="1"/>
  <c r="K2060" i="1"/>
  <c r="L2060" i="1"/>
  <c r="A2060" i="1" s="1"/>
  <c r="M2060" i="1"/>
  <c r="N2060" i="1"/>
  <c r="O2060" i="1"/>
  <c r="P2060" i="1"/>
  <c r="Q2060" i="1"/>
  <c r="R2060" i="1"/>
  <c r="S2060" i="1"/>
  <c r="T2060" i="1"/>
  <c r="U2060" i="1"/>
  <c r="V2060" i="1"/>
  <c r="W2060" i="1"/>
  <c r="X2060" i="1"/>
  <c r="C2061" i="1"/>
  <c r="E2061" i="1"/>
  <c r="F2061" i="1"/>
  <c r="G2061" i="1"/>
  <c r="H2061" i="1"/>
  <c r="I2061" i="1"/>
  <c r="J2061" i="1"/>
  <c r="K2061" i="1"/>
  <c r="L2061" i="1"/>
  <c r="A2061" i="1" s="1"/>
  <c r="M2061" i="1"/>
  <c r="N2061" i="1"/>
  <c r="O2061" i="1"/>
  <c r="P2061" i="1"/>
  <c r="Q2061" i="1"/>
  <c r="R2061" i="1"/>
  <c r="S2061" i="1"/>
  <c r="T2061" i="1"/>
  <c r="U2061" i="1"/>
  <c r="V2061" i="1"/>
  <c r="W2061" i="1"/>
  <c r="X2061" i="1"/>
  <c r="C2062" i="1"/>
  <c r="E2062" i="1"/>
  <c r="F2062" i="1"/>
  <c r="G2062" i="1"/>
  <c r="H2062" i="1"/>
  <c r="I2062" i="1"/>
  <c r="J2062" i="1"/>
  <c r="K2062" i="1"/>
  <c r="L2062" i="1"/>
  <c r="A2062" i="1" s="1"/>
  <c r="M2062" i="1"/>
  <c r="N2062" i="1"/>
  <c r="O2062" i="1"/>
  <c r="P2062" i="1"/>
  <c r="Q2062" i="1"/>
  <c r="R2062" i="1"/>
  <c r="S2062" i="1"/>
  <c r="T2062" i="1"/>
  <c r="U2062" i="1"/>
  <c r="V2062" i="1"/>
  <c r="W2062" i="1"/>
  <c r="X2062" i="1"/>
  <c r="C2063" i="1"/>
  <c r="E2063" i="1"/>
  <c r="F2063" i="1"/>
  <c r="G2063" i="1"/>
  <c r="H2063" i="1"/>
  <c r="I2063" i="1"/>
  <c r="J2063" i="1"/>
  <c r="K2063" i="1"/>
  <c r="L2063" i="1"/>
  <c r="A2063" i="1" s="1"/>
  <c r="M2063" i="1"/>
  <c r="N2063" i="1"/>
  <c r="O2063" i="1"/>
  <c r="P2063" i="1"/>
  <c r="Q2063" i="1"/>
  <c r="R2063" i="1"/>
  <c r="S2063" i="1"/>
  <c r="T2063" i="1"/>
  <c r="U2063" i="1"/>
  <c r="V2063" i="1"/>
  <c r="W2063" i="1"/>
  <c r="X2063" i="1"/>
  <c r="C2064" i="1"/>
  <c r="E2064" i="1"/>
  <c r="F2064" i="1"/>
  <c r="G2064" i="1"/>
  <c r="H2064" i="1"/>
  <c r="I2064" i="1"/>
  <c r="J2064" i="1"/>
  <c r="K2064" i="1"/>
  <c r="L2064" i="1"/>
  <c r="A2064" i="1" s="1"/>
  <c r="M2064" i="1"/>
  <c r="N2064" i="1"/>
  <c r="O2064" i="1"/>
  <c r="P2064" i="1"/>
  <c r="Q2064" i="1"/>
  <c r="R2064" i="1"/>
  <c r="S2064" i="1"/>
  <c r="T2064" i="1"/>
  <c r="U2064" i="1"/>
  <c r="V2064" i="1"/>
  <c r="W2064" i="1"/>
  <c r="X2064" i="1"/>
  <c r="C2065" i="1"/>
  <c r="E2065" i="1"/>
  <c r="F2065" i="1"/>
  <c r="G2065" i="1"/>
  <c r="H2065" i="1"/>
  <c r="I2065" i="1"/>
  <c r="J2065" i="1"/>
  <c r="K2065" i="1"/>
  <c r="L2065" i="1"/>
  <c r="A2065" i="1" s="1"/>
  <c r="M2065" i="1"/>
  <c r="N2065" i="1"/>
  <c r="O2065" i="1"/>
  <c r="P2065" i="1"/>
  <c r="Q2065" i="1"/>
  <c r="R2065" i="1"/>
  <c r="S2065" i="1"/>
  <c r="T2065" i="1"/>
  <c r="U2065" i="1"/>
  <c r="V2065" i="1"/>
  <c r="W2065" i="1"/>
  <c r="X2065" i="1"/>
  <c r="C2066" i="1"/>
  <c r="E2066" i="1"/>
  <c r="F2066" i="1"/>
  <c r="G2066" i="1"/>
  <c r="H2066" i="1"/>
  <c r="I2066" i="1"/>
  <c r="J2066" i="1"/>
  <c r="K2066" i="1"/>
  <c r="L2066" i="1"/>
  <c r="A2066" i="1" s="1"/>
  <c r="M2066" i="1"/>
  <c r="N2066" i="1"/>
  <c r="O2066" i="1"/>
  <c r="P2066" i="1"/>
  <c r="Q2066" i="1"/>
  <c r="R2066" i="1"/>
  <c r="S2066" i="1"/>
  <c r="T2066" i="1"/>
  <c r="U2066" i="1"/>
  <c r="V2066" i="1"/>
  <c r="W2066" i="1"/>
  <c r="X2066" i="1"/>
  <c r="C2067" i="1"/>
  <c r="E2067" i="1"/>
  <c r="F2067" i="1"/>
  <c r="G2067" i="1"/>
  <c r="H2067" i="1"/>
  <c r="I2067" i="1"/>
  <c r="J2067" i="1"/>
  <c r="K2067" i="1"/>
  <c r="L2067" i="1"/>
  <c r="A2067" i="1" s="1"/>
  <c r="M2067" i="1"/>
  <c r="N2067" i="1"/>
  <c r="O2067" i="1"/>
  <c r="P2067" i="1"/>
  <c r="Q2067" i="1"/>
  <c r="R2067" i="1"/>
  <c r="S2067" i="1"/>
  <c r="T2067" i="1"/>
  <c r="U2067" i="1"/>
  <c r="V2067" i="1"/>
  <c r="W2067" i="1"/>
  <c r="X2067" i="1"/>
  <c r="C2068" i="1"/>
  <c r="E2068" i="1"/>
  <c r="F2068" i="1"/>
  <c r="G2068" i="1"/>
  <c r="H2068" i="1"/>
  <c r="I2068" i="1"/>
  <c r="J2068" i="1"/>
  <c r="K2068" i="1"/>
  <c r="L2068" i="1"/>
  <c r="A2068" i="1" s="1"/>
  <c r="M2068" i="1"/>
  <c r="N2068" i="1"/>
  <c r="O2068" i="1"/>
  <c r="P2068" i="1"/>
  <c r="Q2068" i="1"/>
  <c r="R2068" i="1"/>
  <c r="S2068" i="1"/>
  <c r="T2068" i="1"/>
  <c r="U2068" i="1"/>
  <c r="V2068" i="1"/>
  <c r="W2068" i="1"/>
  <c r="X2068" i="1"/>
  <c r="C2069" i="1"/>
  <c r="E2069" i="1"/>
  <c r="F2069" i="1"/>
  <c r="G2069" i="1"/>
  <c r="H2069" i="1"/>
  <c r="I2069" i="1"/>
  <c r="J2069" i="1"/>
  <c r="K2069" i="1"/>
  <c r="L2069" i="1"/>
  <c r="A2069" i="1" s="1"/>
  <c r="M2069" i="1"/>
  <c r="N2069" i="1"/>
  <c r="O2069" i="1"/>
  <c r="P2069" i="1"/>
  <c r="Q2069" i="1"/>
  <c r="R2069" i="1"/>
  <c r="S2069" i="1"/>
  <c r="T2069" i="1"/>
  <c r="U2069" i="1"/>
  <c r="V2069" i="1"/>
  <c r="W2069" i="1"/>
  <c r="X2069" i="1"/>
  <c r="C2070" i="1"/>
  <c r="E2070" i="1"/>
  <c r="F2070" i="1"/>
  <c r="G2070" i="1"/>
  <c r="H2070" i="1"/>
  <c r="I2070" i="1"/>
  <c r="J2070" i="1"/>
  <c r="K2070" i="1"/>
  <c r="L2070" i="1"/>
  <c r="A2070" i="1" s="1"/>
  <c r="M2070" i="1"/>
  <c r="N2070" i="1"/>
  <c r="O2070" i="1"/>
  <c r="P2070" i="1"/>
  <c r="Q2070" i="1"/>
  <c r="R2070" i="1"/>
  <c r="S2070" i="1"/>
  <c r="T2070" i="1"/>
  <c r="U2070" i="1"/>
  <c r="V2070" i="1"/>
  <c r="W2070" i="1"/>
  <c r="X2070" i="1"/>
  <c r="C2071" i="1"/>
  <c r="E2071" i="1"/>
  <c r="F2071" i="1"/>
  <c r="G2071" i="1"/>
  <c r="H2071" i="1"/>
  <c r="I2071" i="1"/>
  <c r="J2071" i="1"/>
  <c r="K2071" i="1"/>
  <c r="L2071" i="1"/>
  <c r="A2071" i="1" s="1"/>
  <c r="M2071" i="1"/>
  <c r="N2071" i="1"/>
  <c r="O2071" i="1"/>
  <c r="P2071" i="1"/>
  <c r="Q2071" i="1"/>
  <c r="R2071" i="1"/>
  <c r="S2071" i="1"/>
  <c r="T2071" i="1"/>
  <c r="U2071" i="1"/>
  <c r="V2071" i="1"/>
  <c r="W2071" i="1"/>
  <c r="X2071" i="1"/>
  <c r="C2072" i="1"/>
  <c r="E2072" i="1"/>
  <c r="F2072" i="1"/>
  <c r="G2072" i="1"/>
  <c r="H2072" i="1"/>
  <c r="I2072" i="1"/>
  <c r="J2072" i="1"/>
  <c r="K2072" i="1"/>
  <c r="L2072" i="1"/>
  <c r="A2072" i="1" s="1"/>
  <c r="M2072" i="1"/>
  <c r="N2072" i="1"/>
  <c r="O2072" i="1"/>
  <c r="P2072" i="1"/>
  <c r="Q2072" i="1"/>
  <c r="R2072" i="1"/>
  <c r="S2072" i="1"/>
  <c r="T2072" i="1"/>
  <c r="U2072" i="1"/>
  <c r="V2072" i="1"/>
  <c r="W2072" i="1"/>
  <c r="X2072" i="1"/>
  <c r="C2073" i="1"/>
  <c r="E2073" i="1"/>
  <c r="F2073" i="1"/>
  <c r="G2073" i="1"/>
  <c r="H2073" i="1"/>
  <c r="I2073" i="1"/>
  <c r="J2073" i="1"/>
  <c r="K2073" i="1"/>
  <c r="L2073" i="1"/>
  <c r="A2073" i="1" s="1"/>
  <c r="M2073" i="1"/>
  <c r="N2073" i="1"/>
  <c r="O2073" i="1"/>
  <c r="P2073" i="1"/>
  <c r="Q2073" i="1"/>
  <c r="R2073" i="1"/>
  <c r="S2073" i="1"/>
  <c r="T2073" i="1"/>
  <c r="U2073" i="1"/>
  <c r="V2073" i="1"/>
  <c r="W2073" i="1"/>
  <c r="X2073" i="1"/>
  <c r="C2074" i="1"/>
  <c r="E2074" i="1"/>
  <c r="F2074" i="1"/>
  <c r="G2074" i="1"/>
  <c r="H2074" i="1"/>
  <c r="I2074" i="1"/>
  <c r="J2074" i="1"/>
  <c r="K2074" i="1"/>
  <c r="L2074" i="1"/>
  <c r="A2074" i="1" s="1"/>
  <c r="M2074" i="1"/>
  <c r="N2074" i="1"/>
  <c r="O2074" i="1"/>
  <c r="P2074" i="1"/>
  <c r="Q2074" i="1"/>
  <c r="R2074" i="1"/>
  <c r="S2074" i="1"/>
  <c r="T2074" i="1"/>
  <c r="U2074" i="1"/>
  <c r="V2074" i="1"/>
  <c r="W2074" i="1"/>
  <c r="X2074" i="1"/>
  <c r="C2075" i="1"/>
  <c r="E2075" i="1"/>
  <c r="F2075" i="1"/>
  <c r="G2075" i="1"/>
  <c r="H2075" i="1"/>
  <c r="I2075" i="1"/>
  <c r="J2075" i="1"/>
  <c r="K2075" i="1"/>
  <c r="L2075" i="1"/>
  <c r="A2075" i="1" s="1"/>
  <c r="M2075" i="1"/>
  <c r="N2075" i="1"/>
  <c r="O2075" i="1"/>
  <c r="P2075" i="1"/>
  <c r="Q2075" i="1"/>
  <c r="R2075" i="1"/>
  <c r="S2075" i="1"/>
  <c r="T2075" i="1"/>
  <c r="U2075" i="1"/>
  <c r="V2075" i="1"/>
  <c r="W2075" i="1"/>
  <c r="X2075" i="1"/>
  <c r="C2076" i="1"/>
  <c r="E2076" i="1"/>
  <c r="F2076" i="1"/>
  <c r="G2076" i="1"/>
  <c r="H2076" i="1"/>
  <c r="I2076" i="1"/>
  <c r="J2076" i="1"/>
  <c r="K2076" i="1"/>
  <c r="L2076" i="1"/>
  <c r="A2076" i="1" s="1"/>
  <c r="M2076" i="1"/>
  <c r="N2076" i="1"/>
  <c r="O2076" i="1"/>
  <c r="P2076" i="1"/>
  <c r="Q2076" i="1"/>
  <c r="R2076" i="1"/>
  <c r="S2076" i="1"/>
  <c r="T2076" i="1"/>
  <c r="U2076" i="1"/>
  <c r="V2076" i="1"/>
  <c r="W2076" i="1"/>
  <c r="X2076" i="1"/>
  <c r="C2077" i="1"/>
  <c r="E2077" i="1"/>
  <c r="F2077" i="1"/>
  <c r="G2077" i="1"/>
  <c r="H2077" i="1"/>
  <c r="I2077" i="1"/>
  <c r="J2077" i="1"/>
  <c r="K2077" i="1"/>
  <c r="L2077" i="1"/>
  <c r="A2077" i="1" s="1"/>
  <c r="M2077" i="1"/>
  <c r="N2077" i="1"/>
  <c r="O2077" i="1"/>
  <c r="P2077" i="1"/>
  <c r="Q2077" i="1"/>
  <c r="R2077" i="1"/>
  <c r="S2077" i="1"/>
  <c r="T2077" i="1"/>
  <c r="U2077" i="1"/>
  <c r="V2077" i="1"/>
  <c r="W2077" i="1"/>
  <c r="X2077" i="1"/>
  <c r="C2078" i="1"/>
  <c r="E2078" i="1"/>
  <c r="F2078" i="1"/>
  <c r="G2078" i="1"/>
  <c r="H2078" i="1"/>
  <c r="I2078" i="1"/>
  <c r="J2078" i="1"/>
  <c r="K2078" i="1"/>
  <c r="L2078" i="1"/>
  <c r="A2078" i="1" s="1"/>
  <c r="M2078" i="1"/>
  <c r="N2078" i="1"/>
  <c r="O2078" i="1"/>
  <c r="P2078" i="1"/>
  <c r="Q2078" i="1"/>
  <c r="R2078" i="1"/>
  <c r="S2078" i="1"/>
  <c r="T2078" i="1"/>
  <c r="U2078" i="1"/>
  <c r="V2078" i="1"/>
  <c r="W2078" i="1"/>
  <c r="X2078" i="1"/>
  <c r="C2079" i="1"/>
  <c r="E2079" i="1"/>
  <c r="F2079" i="1"/>
  <c r="G2079" i="1"/>
  <c r="H2079" i="1"/>
  <c r="I2079" i="1"/>
  <c r="J2079" i="1"/>
  <c r="K2079" i="1"/>
  <c r="L2079" i="1"/>
  <c r="A2079" i="1" s="1"/>
  <c r="M2079" i="1"/>
  <c r="N2079" i="1"/>
  <c r="O2079" i="1"/>
  <c r="P2079" i="1"/>
  <c r="Q2079" i="1"/>
  <c r="R2079" i="1"/>
  <c r="S2079" i="1"/>
  <c r="T2079" i="1"/>
  <c r="U2079" i="1"/>
  <c r="V2079" i="1"/>
  <c r="W2079" i="1"/>
  <c r="X2079" i="1"/>
  <c r="C2080" i="1"/>
  <c r="E2080" i="1"/>
  <c r="F2080" i="1"/>
  <c r="G2080" i="1"/>
  <c r="H2080" i="1"/>
  <c r="I2080" i="1"/>
  <c r="J2080" i="1"/>
  <c r="K2080" i="1"/>
  <c r="L2080" i="1"/>
  <c r="A2080" i="1" s="1"/>
  <c r="M2080" i="1"/>
  <c r="N2080" i="1"/>
  <c r="O2080" i="1"/>
  <c r="P2080" i="1"/>
  <c r="Q2080" i="1"/>
  <c r="R2080" i="1"/>
  <c r="S2080" i="1"/>
  <c r="T2080" i="1"/>
  <c r="U2080" i="1"/>
  <c r="V2080" i="1"/>
  <c r="W2080" i="1"/>
  <c r="X2080" i="1"/>
  <c r="C2081" i="1"/>
  <c r="E2081" i="1"/>
  <c r="F2081" i="1"/>
  <c r="G2081" i="1"/>
  <c r="H2081" i="1"/>
  <c r="I2081" i="1"/>
  <c r="J2081" i="1"/>
  <c r="K2081" i="1"/>
  <c r="L2081" i="1"/>
  <c r="A2081" i="1" s="1"/>
  <c r="M2081" i="1"/>
  <c r="N2081" i="1"/>
  <c r="O2081" i="1"/>
  <c r="P2081" i="1"/>
  <c r="Q2081" i="1"/>
  <c r="R2081" i="1"/>
  <c r="S2081" i="1"/>
  <c r="T2081" i="1"/>
  <c r="U2081" i="1"/>
  <c r="V2081" i="1"/>
  <c r="W2081" i="1"/>
  <c r="X2081" i="1"/>
  <c r="C2082" i="1"/>
  <c r="E2082" i="1"/>
  <c r="F2082" i="1"/>
  <c r="G2082" i="1"/>
  <c r="H2082" i="1"/>
  <c r="I2082" i="1"/>
  <c r="J2082" i="1"/>
  <c r="K2082" i="1"/>
  <c r="L2082" i="1"/>
  <c r="A2082" i="1" s="1"/>
  <c r="M2082" i="1"/>
  <c r="N2082" i="1"/>
  <c r="O2082" i="1"/>
  <c r="P2082" i="1"/>
  <c r="Q2082" i="1"/>
  <c r="R2082" i="1"/>
  <c r="S2082" i="1"/>
  <c r="T2082" i="1"/>
  <c r="U2082" i="1"/>
  <c r="V2082" i="1"/>
  <c r="W2082" i="1"/>
  <c r="X2082" i="1"/>
  <c r="C2083" i="1"/>
  <c r="E2083" i="1"/>
  <c r="F2083" i="1"/>
  <c r="G2083" i="1"/>
  <c r="H2083" i="1"/>
  <c r="I2083" i="1"/>
  <c r="J2083" i="1"/>
  <c r="K2083" i="1"/>
  <c r="L2083" i="1"/>
  <c r="A2083" i="1" s="1"/>
  <c r="M2083" i="1"/>
  <c r="N2083" i="1"/>
  <c r="O2083" i="1"/>
  <c r="P2083" i="1"/>
  <c r="Q2083" i="1"/>
  <c r="R2083" i="1"/>
  <c r="S2083" i="1"/>
  <c r="T2083" i="1"/>
  <c r="U2083" i="1"/>
  <c r="V2083" i="1"/>
  <c r="W2083" i="1"/>
  <c r="X2083" i="1"/>
  <c r="C2084" i="1"/>
  <c r="E2084" i="1"/>
  <c r="F2084" i="1"/>
  <c r="G2084" i="1"/>
  <c r="H2084" i="1"/>
  <c r="I2084" i="1"/>
  <c r="J2084" i="1"/>
  <c r="K2084" i="1"/>
  <c r="L2084" i="1"/>
  <c r="A2084" i="1" s="1"/>
  <c r="M2084" i="1"/>
  <c r="N2084" i="1"/>
  <c r="O2084" i="1"/>
  <c r="P2084" i="1"/>
  <c r="Q2084" i="1"/>
  <c r="R2084" i="1"/>
  <c r="S2084" i="1"/>
  <c r="T2084" i="1"/>
  <c r="U2084" i="1"/>
  <c r="V2084" i="1"/>
  <c r="W2084" i="1"/>
  <c r="X2084" i="1"/>
  <c r="C2085" i="1"/>
  <c r="E2085" i="1"/>
  <c r="F2085" i="1"/>
  <c r="G2085" i="1"/>
  <c r="H2085" i="1"/>
  <c r="I2085" i="1"/>
  <c r="J2085" i="1"/>
  <c r="K2085" i="1"/>
  <c r="L2085" i="1"/>
  <c r="A2085" i="1" s="1"/>
  <c r="M2085" i="1"/>
  <c r="N2085" i="1"/>
  <c r="O2085" i="1"/>
  <c r="P2085" i="1"/>
  <c r="Q2085" i="1"/>
  <c r="R2085" i="1"/>
  <c r="S2085" i="1"/>
  <c r="T2085" i="1"/>
  <c r="U2085" i="1"/>
  <c r="V2085" i="1"/>
  <c r="W2085" i="1"/>
  <c r="X2085" i="1"/>
  <c r="C2086" i="1"/>
  <c r="E2086" i="1"/>
  <c r="F2086" i="1"/>
  <c r="G2086" i="1"/>
  <c r="H2086" i="1"/>
  <c r="I2086" i="1"/>
  <c r="J2086" i="1"/>
  <c r="K2086" i="1"/>
  <c r="L2086" i="1"/>
  <c r="A2086" i="1" s="1"/>
  <c r="M2086" i="1"/>
  <c r="N2086" i="1"/>
  <c r="O2086" i="1"/>
  <c r="P2086" i="1"/>
  <c r="Q2086" i="1"/>
  <c r="R2086" i="1"/>
  <c r="S2086" i="1"/>
  <c r="T2086" i="1"/>
  <c r="U2086" i="1"/>
  <c r="V2086" i="1"/>
  <c r="W2086" i="1"/>
  <c r="X2086" i="1"/>
  <c r="C2087" i="1"/>
  <c r="E2087" i="1"/>
  <c r="F2087" i="1"/>
  <c r="G2087" i="1"/>
  <c r="H2087" i="1"/>
  <c r="I2087" i="1"/>
  <c r="J2087" i="1"/>
  <c r="K2087" i="1"/>
  <c r="L2087" i="1"/>
  <c r="A2087" i="1" s="1"/>
  <c r="M2087" i="1"/>
  <c r="N2087" i="1"/>
  <c r="O2087" i="1"/>
  <c r="P2087" i="1"/>
  <c r="Q2087" i="1"/>
  <c r="R2087" i="1"/>
  <c r="S2087" i="1"/>
  <c r="T2087" i="1"/>
  <c r="U2087" i="1"/>
  <c r="V2087" i="1"/>
  <c r="W2087" i="1"/>
  <c r="X2087" i="1"/>
  <c r="C2088" i="1"/>
  <c r="E2088" i="1"/>
  <c r="F2088" i="1"/>
  <c r="G2088" i="1"/>
  <c r="H2088" i="1"/>
  <c r="I2088" i="1"/>
  <c r="J2088" i="1"/>
  <c r="K2088" i="1"/>
  <c r="L2088" i="1"/>
  <c r="A2088" i="1" s="1"/>
  <c r="M2088" i="1"/>
  <c r="N2088" i="1"/>
  <c r="O2088" i="1"/>
  <c r="P2088" i="1"/>
  <c r="Q2088" i="1"/>
  <c r="R2088" i="1"/>
  <c r="S2088" i="1"/>
  <c r="T2088" i="1"/>
  <c r="U2088" i="1"/>
  <c r="V2088" i="1"/>
  <c r="W2088" i="1"/>
  <c r="X2088" i="1"/>
  <c r="C2089" i="1"/>
  <c r="E2089" i="1"/>
  <c r="F2089" i="1"/>
  <c r="G2089" i="1"/>
  <c r="H2089" i="1"/>
  <c r="I2089" i="1"/>
  <c r="J2089" i="1"/>
  <c r="K2089" i="1"/>
  <c r="L2089" i="1"/>
  <c r="A2089" i="1" s="1"/>
  <c r="M2089" i="1"/>
  <c r="N2089" i="1"/>
  <c r="O2089" i="1"/>
  <c r="P2089" i="1"/>
  <c r="Q2089" i="1"/>
  <c r="R2089" i="1"/>
  <c r="S2089" i="1"/>
  <c r="T2089" i="1"/>
  <c r="U2089" i="1"/>
  <c r="V2089" i="1"/>
  <c r="W2089" i="1"/>
  <c r="X2089" i="1"/>
  <c r="C2090" i="1"/>
  <c r="E2090" i="1"/>
  <c r="F2090" i="1"/>
  <c r="G2090" i="1"/>
  <c r="H2090" i="1"/>
  <c r="I2090" i="1"/>
  <c r="J2090" i="1"/>
  <c r="K2090" i="1"/>
  <c r="L2090" i="1"/>
  <c r="A2090" i="1" s="1"/>
  <c r="M2090" i="1"/>
  <c r="N2090" i="1"/>
  <c r="O2090" i="1"/>
  <c r="P2090" i="1"/>
  <c r="Q2090" i="1"/>
  <c r="R2090" i="1"/>
  <c r="S2090" i="1"/>
  <c r="T2090" i="1"/>
  <c r="U2090" i="1"/>
  <c r="V2090" i="1"/>
  <c r="W2090" i="1"/>
  <c r="X2090" i="1"/>
  <c r="C2091" i="1"/>
  <c r="E2091" i="1"/>
  <c r="F2091" i="1"/>
  <c r="G2091" i="1"/>
  <c r="H2091" i="1"/>
  <c r="I2091" i="1"/>
  <c r="J2091" i="1"/>
  <c r="K2091" i="1"/>
  <c r="L2091" i="1"/>
  <c r="A2091" i="1" s="1"/>
  <c r="M2091" i="1"/>
  <c r="N2091" i="1"/>
  <c r="O2091" i="1"/>
  <c r="P2091" i="1"/>
  <c r="Q2091" i="1"/>
  <c r="R2091" i="1"/>
  <c r="S2091" i="1"/>
  <c r="T2091" i="1"/>
  <c r="U2091" i="1"/>
  <c r="V2091" i="1"/>
  <c r="W2091" i="1"/>
  <c r="X2091" i="1"/>
  <c r="C2092" i="1"/>
  <c r="E2092" i="1"/>
  <c r="F2092" i="1"/>
  <c r="G2092" i="1"/>
  <c r="H2092" i="1"/>
  <c r="I2092" i="1"/>
  <c r="J2092" i="1"/>
  <c r="K2092" i="1"/>
  <c r="L2092" i="1"/>
  <c r="A2092" i="1" s="1"/>
  <c r="M2092" i="1"/>
  <c r="N2092" i="1"/>
  <c r="O2092" i="1"/>
  <c r="P2092" i="1"/>
  <c r="Q2092" i="1"/>
  <c r="R2092" i="1"/>
  <c r="S2092" i="1"/>
  <c r="T2092" i="1"/>
  <c r="U2092" i="1"/>
  <c r="V2092" i="1"/>
  <c r="W2092" i="1"/>
  <c r="X2092" i="1"/>
  <c r="C2093" i="1"/>
  <c r="E2093" i="1"/>
  <c r="F2093" i="1"/>
  <c r="G2093" i="1"/>
  <c r="H2093" i="1"/>
  <c r="I2093" i="1"/>
  <c r="J2093" i="1"/>
  <c r="K2093" i="1"/>
  <c r="L2093" i="1"/>
  <c r="A2093" i="1" s="1"/>
  <c r="M2093" i="1"/>
  <c r="N2093" i="1"/>
  <c r="O2093" i="1"/>
  <c r="P2093" i="1"/>
  <c r="Q2093" i="1"/>
  <c r="R2093" i="1"/>
  <c r="S2093" i="1"/>
  <c r="T2093" i="1"/>
  <c r="U2093" i="1"/>
  <c r="V2093" i="1"/>
  <c r="W2093" i="1"/>
  <c r="X2093" i="1"/>
  <c r="C2094" i="1"/>
  <c r="E2094" i="1"/>
  <c r="F2094" i="1"/>
  <c r="G2094" i="1"/>
  <c r="H2094" i="1"/>
  <c r="I2094" i="1"/>
  <c r="J2094" i="1"/>
  <c r="K2094" i="1"/>
  <c r="L2094" i="1"/>
  <c r="A2094" i="1" s="1"/>
  <c r="M2094" i="1"/>
  <c r="N2094" i="1"/>
  <c r="O2094" i="1"/>
  <c r="P2094" i="1"/>
  <c r="Q2094" i="1"/>
  <c r="R2094" i="1"/>
  <c r="S2094" i="1"/>
  <c r="T2094" i="1"/>
  <c r="U2094" i="1"/>
  <c r="V2094" i="1"/>
  <c r="W2094" i="1"/>
  <c r="X2094" i="1"/>
  <c r="C2095" i="1"/>
  <c r="E2095" i="1"/>
  <c r="F2095" i="1"/>
  <c r="G2095" i="1"/>
  <c r="H2095" i="1"/>
  <c r="I2095" i="1"/>
  <c r="J2095" i="1"/>
  <c r="K2095" i="1"/>
  <c r="L2095" i="1"/>
  <c r="A2095" i="1" s="1"/>
  <c r="M2095" i="1"/>
  <c r="N2095" i="1"/>
  <c r="O2095" i="1"/>
  <c r="P2095" i="1"/>
  <c r="Q2095" i="1"/>
  <c r="R2095" i="1"/>
  <c r="S2095" i="1"/>
  <c r="T2095" i="1"/>
  <c r="U2095" i="1"/>
  <c r="V2095" i="1"/>
  <c r="W2095" i="1"/>
  <c r="X2095" i="1"/>
  <c r="C2096" i="1"/>
  <c r="E2096" i="1"/>
  <c r="F2096" i="1"/>
  <c r="G2096" i="1"/>
  <c r="H2096" i="1"/>
  <c r="I2096" i="1"/>
  <c r="J2096" i="1"/>
  <c r="K2096" i="1"/>
  <c r="L2096" i="1"/>
  <c r="A2096" i="1" s="1"/>
  <c r="M2096" i="1"/>
  <c r="N2096" i="1"/>
  <c r="O2096" i="1"/>
  <c r="P2096" i="1"/>
  <c r="Q2096" i="1"/>
  <c r="R2096" i="1"/>
  <c r="S2096" i="1"/>
  <c r="T2096" i="1"/>
  <c r="U2096" i="1"/>
  <c r="V2096" i="1"/>
  <c r="W2096" i="1"/>
  <c r="X2096" i="1"/>
  <c r="C2097" i="1"/>
  <c r="E2097" i="1"/>
  <c r="F2097" i="1"/>
  <c r="G2097" i="1"/>
  <c r="H2097" i="1"/>
  <c r="I2097" i="1"/>
  <c r="J2097" i="1"/>
  <c r="K2097" i="1"/>
  <c r="L2097" i="1"/>
  <c r="A2097" i="1" s="1"/>
  <c r="M2097" i="1"/>
  <c r="N2097" i="1"/>
  <c r="O2097" i="1"/>
  <c r="P2097" i="1"/>
  <c r="Q2097" i="1"/>
  <c r="R2097" i="1"/>
  <c r="S2097" i="1"/>
  <c r="T2097" i="1"/>
  <c r="U2097" i="1"/>
  <c r="V2097" i="1"/>
  <c r="W2097" i="1"/>
  <c r="X2097" i="1"/>
  <c r="C2098" i="1"/>
  <c r="E2098" i="1"/>
  <c r="F2098" i="1"/>
  <c r="G2098" i="1"/>
  <c r="H2098" i="1"/>
  <c r="I2098" i="1"/>
  <c r="J2098" i="1"/>
  <c r="K2098" i="1"/>
  <c r="L2098" i="1"/>
  <c r="A2098" i="1" s="1"/>
  <c r="M2098" i="1"/>
  <c r="N2098" i="1"/>
  <c r="O2098" i="1"/>
  <c r="P2098" i="1"/>
  <c r="Q2098" i="1"/>
  <c r="R2098" i="1"/>
  <c r="S2098" i="1"/>
  <c r="T2098" i="1"/>
  <c r="U2098" i="1"/>
  <c r="V2098" i="1"/>
  <c r="W2098" i="1"/>
  <c r="X2098" i="1"/>
  <c r="C2099" i="1"/>
  <c r="E2099" i="1"/>
  <c r="F2099" i="1"/>
  <c r="G2099" i="1"/>
  <c r="H2099" i="1"/>
  <c r="I2099" i="1"/>
  <c r="J2099" i="1"/>
  <c r="K2099" i="1"/>
  <c r="L2099" i="1"/>
  <c r="A2099" i="1" s="1"/>
  <c r="M2099" i="1"/>
  <c r="N2099" i="1"/>
  <c r="O2099" i="1"/>
  <c r="P2099" i="1"/>
  <c r="Q2099" i="1"/>
  <c r="R2099" i="1"/>
  <c r="S2099" i="1"/>
  <c r="T2099" i="1"/>
  <c r="U2099" i="1"/>
  <c r="V2099" i="1"/>
  <c r="W2099" i="1"/>
  <c r="X2099" i="1"/>
  <c r="C2100" i="1"/>
  <c r="E2100" i="1"/>
  <c r="F2100" i="1"/>
  <c r="G2100" i="1"/>
  <c r="H2100" i="1"/>
  <c r="I2100" i="1"/>
  <c r="J2100" i="1"/>
  <c r="K2100" i="1"/>
  <c r="L2100" i="1"/>
  <c r="A2100" i="1" s="1"/>
  <c r="M2100" i="1"/>
  <c r="N2100" i="1"/>
  <c r="O2100" i="1"/>
  <c r="P2100" i="1"/>
  <c r="Q2100" i="1"/>
  <c r="R2100" i="1"/>
  <c r="S2100" i="1"/>
  <c r="T2100" i="1"/>
  <c r="U2100" i="1"/>
  <c r="V2100" i="1"/>
  <c r="W2100" i="1"/>
  <c r="X2100" i="1"/>
  <c r="C2101" i="1"/>
  <c r="E2101" i="1"/>
  <c r="F2101" i="1"/>
  <c r="G2101" i="1"/>
  <c r="H2101" i="1"/>
  <c r="I2101" i="1"/>
  <c r="J2101" i="1"/>
  <c r="K2101" i="1"/>
  <c r="L2101" i="1"/>
  <c r="A2101" i="1" s="1"/>
  <c r="M2101" i="1"/>
  <c r="N2101" i="1"/>
  <c r="O2101" i="1"/>
  <c r="P2101" i="1"/>
  <c r="Q2101" i="1"/>
  <c r="R2101" i="1"/>
  <c r="S2101" i="1"/>
  <c r="T2101" i="1"/>
  <c r="U2101" i="1"/>
  <c r="V2101" i="1"/>
  <c r="W2101" i="1"/>
  <c r="X2101" i="1"/>
  <c r="C2102" i="1"/>
  <c r="E2102" i="1"/>
  <c r="F2102" i="1"/>
  <c r="G2102" i="1"/>
  <c r="H2102" i="1"/>
  <c r="I2102" i="1"/>
  <c r="J2102" i="1"/>
  <c r="K2102" i="1"/>
  <c r="L2102" i="1"/>
  <c r="A2102" i="1" s="1"/>
  <c r="M2102" i="1"/>
  <c r="N2102" i="1"/>
  <c r="O2102" i="1"/>
  <c r="P2102" i="1"/>
  <c r="Q2102" i="1"/>
  <c r="R2102" i="1"/>
  <c r="S2102" i="1"/>
  <c r="T2102" i="1"/>
  <c r="U2102" i="1"/>
  <c r="V2102" i="1"/>
  <c r="W2102" i="1"/>
  <c r="X2102" i="1"/>
  <c r="C2103" i="1"/>
  <c r="E2103" i="1"/>
  <c r="F2103" i="1"/>
  <c r="G2103" i="1"/>
  <c r="H2103" i="1"/>
  <c r="I2103" i="1"/>
  <c r="J2103" i="1"/>
  <c r="K2103" i="1"/>
  <c r="L2103" i="1"/>
  <c r="A2103" i="1" s="1"/>
  <c r="M2103" i="1"/>
  <c r="N2103" i="1"/>
  <c r="O2103" i="1"/>
  <c r="P2103" i="1"/>
  <c r="Q2103" i="1"/>
  <c r="R2103" i="1"/>
  <c r="S2103" i="1"/>
  <c r="T2103" i="1"/>
  <c r="U2103" i="1"/>
  <c r="V2103" i="1"/>
  <c r="W2103" i="1"/>
  <c r="X2103" i="1"/>
  <c r="C2104" i="1"/>
  <c r="E2104" i="1"/>
  <c r="F2104" i="1"/>
  <c r="G2104" i="1"/>
  <c r="H2104" i="1"/>
  <c r="I2104" i="1"/>
  <c r="J2104" i="1"/>
  <c r="K2104" i="1"/>
  <c r="L2104" i="1"/>
  <c r="A2104" i="1" s="1"/>
  <c r="M2104" i="1"/>
  <c r="N2104" i="1"/>
  <c r="O2104" i="1"/>
  <c r="P2104" i="1"/>
  <c r="Q2104" i="1"/>
  <c r="R2104" i="1"/>
  <c r="S2104" i="1"/>
  <c r="T2104" i="1"/>
  <c r="U2104" i="1"/>
  <c r="V2104" i="1"/>
  <c r="W2104" i="1"/>
  <c r="X2104" i="1"/>
  <c r="C2105" i="1"/>
  <c r="E2105" i="1"/>
  <c r="F2105" i="1"/>
  <c r="G2105" i="1"/>
  <c r="H2105" i="1"/>
  <c r="I2105" i="1"/>
  <c r="J2105" i="1"/>
  <c r="K2105" i="1"/>
  <c r="L2105" i="1"/>
  <c r="A2105" i="1" s="1"/>
  <c r="M2105" i="1"/>
  <c r="N2105" i="1"/>
  <c r="O2105" i="1"/>
  <c r="P2105" i="1"/>
  <c r="Q2105" i="1"/>
  <c r="R2105" i="1"/>
  <c r="S2105" i="1"/>
  <c r="T2105" i="1"/>
  <c r="U2105" i="1"/>
  <c r="V2105" i="1"/>
  <c r="W2105" i="1"/>
  <c r="X2105" i="1"/>
  <c r="C2106" i="1"/>
  <c r="E2106" i="1"/>
  <c r="F2106" i="1"/>
  <c r="G2106" i="1"/>
  <c r="H2106" i="1"/>
  <c r="I2106" i="1"/>
  <c r="J2106" i="1"/>
  <c r="K2106" i="1"/>
  <c r="L2106" i="1"/>
  <c r="A2106" i="1" s="1"/>
  <c r="M2106" i="1"/>
  <c r="N2106" i="1"/>
  <c r="O2106" i="1"/>
  <c r="P2106" i="1"/>
  <c r="Q2106" i="1"/>
  <c r="R2106" i="1"/>
  <c r="S2106" i="1"/>
  <c r="T2106" i="1"/>
  <c r="U2106" i="1"/>
  <c r="V2106" i="1"/>
  <c r="W2106" i="1"/>
  <c r="X2106" i="1"/>
  <c r="C2107" i="1"/>
  <c r="E2107" i="1"/>
  <c r="F2107" i="1"/>
  <c r="G2107" i="1"/>
  <c r="H2107" i="1"/>
  <c r="I2107" i="1"/>
  <c r="J2107" i="1"/>
  <c r="K2107" i="1"/>
  <c r="L2107" i="1"/>
  <c r="A2107" i="1" s="1"/>
  <c r="M2107" i="1"/>
  <c r="N2107" i="1"/>
  <c r="O2107" i="1"/>
  <c r="P2107" i="1"/>
  <c r="Q2107" i="1"/>
  <c r="R2107" i="1"/>
  <c r="S2107" i="1"/>
  <c r="T2107" i="1"/>
  <c r="U2107" i="1"/>
  <c r="V2107" i="1"/>
  <c r="W2107" i="1"/>
  <c r="X2107" i="1"/>
  <c r="C2108" i="1"/>
  <c r="E2108" i="1"/>
  <c r="F2108" i="1"/>
  <c r="G2108" i="1"/>
  <c r="H2108" i="1"/>
  <c r="I2108" i="1"/>
  <c r="J2108" i="1"/>
  <c r="K2108" i="1"/>
  <c r="L2108" i="1"/>
  <c r="A2108" i="1" s="1"/>
  <c r="M2108" i="1"/>
  <c r="N2108" i="1"/>
  <c r="O2108" i="1"/>
  <c r="P2108" i="1"/>
  <c r="Q2108" i="1"/>
  <c r="R2108" i="1"/>
  <c r="S2108" i="1"/>
  <c r="T2108" i="1"/>
  <c r="U2108" i="1"/>
  <c r="V2108" i="1"/>
  <c r="W2108" i="1"/>
  <c r="X2108" i="1"/>
  <c r="C2109" i="1"/>
  <c r="E2109" i="1"/>
  <c r="F2109" i="1"/>
  <c r="G2109" i="1"/>
  <c r="H2109" i="1"/>
  <c r="I2109" i="1"/>
  <c r="J2109" i="1"/>
  <c r="K2109" i="1"/>
  <c r="L2109" i="1"/>
  <c r="A2109" i="1" s="1"/>
  <c r="M2109" i="1"/>
  <c r="N2109" i="1"/>
  <c r="O2109" i="1"/>
  <c r="P2109" i="1"/>
  <c r="Q2109" i="1"/>
  <c r="R2109" i="1"/>
  <c r="S2109" i="1"/>
  <c r="T2109" i="1"/>
  <c r="U2109" i="1"/>
  <c r="V2109" i="1"/>
  <c r="W2109" i="1"/>
  <c r="X2109" i="1"/>
  <c r="C2110" i="1"/>
  <c r="E2110" i="1"/>
  <c r="F2110" i="1"/>
  <c r="G2110" i="1"/>
  <c r="H2110" i="1"/>
  <c r="I2110" i="1"/>
  <c r="J2110" i="1"/>
  <c r="K2110" i="1"/>
  <c r="L2110" i="1"/>
  <c r="A2110" i="1" s="1"/>
  <c r="M2110" i="1"/>
  <c r="N2110" i="1"/>
  <c r="O2110" i="1"/>
  <c r="P2110" i="1"/>
  <c r="Q2110" i="1"/>
  <c r="R2110" i="1"/>
  <c r="S2110" i="1"/>
  <c r="T2110" i="1"/>
  <c r="U2110" i="1"/>
  <c r="V2110" i="1"/>
  <c r="W2110" i="1"/>
  <c r="X2110" i="1"/>
  <c r="C2111" i="1"/>
  <c r="E2111" i="1"/>
  <c r="F2111" i="1"/>
  <c r="G2111" i="1"/>
  <c r="H2111" i="1"/>
  <c r="I2111" i="1"/>
  <c r="J2111" i="1"/>
  <c r="K2111" i="1"/>
  <c r="L2111" i="1"/>
  <c r="A2111" i="1" s="1"/>
  <c r="M2111" i="1"/>
  <c r="N2111" i="1"/>
  <c r="O2111" i="1"/>
  <c r="P2111" i="1"/>
  <c r="Q2111" i="1"/>
  <c r="R2111" i="1"/>
  <c r="S2111" i="1"/>
  <c r="T2111" i="1"/>
  <c r="U2111" i="1"/>
  <c r="V2111" i="1"/>
  <c r="W2111" i="1"/>
  <c r="X2111" i="1"/>
  <c r="C2112" i="1"/>
  <c r="E2112" i="1"/>
  <c r="F2112" i="1"/>
  <c r="G2112" i="1"/>
  <c r="H2112" i="1"/>
  <c r="I2112" i="1"/>
  <c r="J2112" i="1"/>
  <c r="K2112" i="1"/>
  <c r="L2112" i="1"/>
  <c r="A2112" i="1" s="1"/>
  <c r="M2112" i="1"/>
  <c r="N2112" i="1"/>
  <c r="O2112" i="1"/>
  <c r="P2112" i="1"/>
  <c r="Q2112" i="1"/>
  <c r="R2112" i="1"/>
  <c r="S2112" i="1"/>
  <c r="T2112" i="1"/>
  <c r="U2112" i="1"/>
  <c r="V2112" i="1"/>
  <c r="W2112" i="1"/>
  <c r="X2112" i="1"/>
  <c r="C2113" i="1"/>
  <c r="E2113" i="1"/>
  <c r="F2113" i="1"/>
  <c r="G2113" i="1"/>
  <c r="H2113" i="1"/>
  <c r="I2113" i="1"/>
  <c r="J2113" i="1"/>
  <c r="K2113" i="1"/>
  <c r="L2113" i="1"/>
  <c r="A2113" i="1" s="1"/>
  <c r="M2113" i="1"/>
  <c r="N2113" i="1"/>
  <c r="O2113" i="1"/>
  <c r="P2113" i="1"/>
  <c r="Q2113" i="1"/>
  <c r="R2113" i="1"/>
  <c r="S2113" i="1"/>
  <c r="T2113" i="1"/>
  <c r="U2113" i="1"/>
  <c r="V2113" i="1"/>
  <c r="W2113" i="1"/>
  <c r="X2113" i="1"/>
  <c r="C2114" i="1"/>
  <c r="E2114" i="1"/>
  <c r="F2114" i="1"/>
  <c r="G2114" i="1"/>
  <c r="H2114" i="1"/>
  <c r="I2114" i="1"/>
  <c r="J2114" i="1"/>
  <c r="K2114" i="1"/>
  <c r="L2114" i="1"/>
  <c r="A2114" i="1" s="1"/>
  <c r="M2114" i="1"/>
  <c r="N2114" i="1"/>
  <c r="O2114" i="1"/>
  <c r="P2114" i="1"/>
  <c r="Q2114" i="1"/>
  <c r="R2114" i="1"/>
  <c r="S2114" i="1"/>
  <c r="T2114" i="1"/>
  <c r="U2114" i="1"/>
  <c r="V2114" i="1"/>
  <c r="W2114" i="1"/>
  <c r="X2114" i="1"/>
  <c r="C2115" i="1"/>
  <c r="E2115" i="1"/>
  <c r="F2115" i="1"/>
  <c r="G2115" i="1"/>
  <c r="H2115" i="1"/>
  <c r="I2115" i="1"/>
  <c r="J2115" i="1"/>
  <c r="K2115" i="1"/>
  <c r="L2115" i="1"/>
  <c r="A2115" i="1" s="1"/>
  <c r="M2115" i="1"/>
  <c r="N2115" i="1"/>
  <c r="O2115" i="1"/>
  <c r="P2115" i="1"/>
  <c r="Q2115" i="1"/>
  <c r="R2115" i="1"/>
  <c r="S2115" i="1"/>
  <c r="T2115" i="1"/>
  <c r="U2115" i="1"/>
  <c r="V2115" i="1"/>
  <c r="W2115" i="1"/>
  <c r="X2115" i="1"/>
  <c r="C2116" i="1"/>
  <c r="E2116" i="1"/>
  <c r="F2116" i="1"/>
  <c r="G2116" i="1"/>
  <c r="H2116" i="1"/>
  <c r="I2116" i="1"/>
  <c r="J2116" i="1"/>
  <c r="K2116" i="1"/>
  <c r="L2116" i="1"/>
  <c r="A2116" i="1" s="1"/>
  <c r="M2116" i="1"/>
  <c r="N2116" i="1"/>
  <c r="O2116" i="1"/>
  <c r="P2116" i="1"/>
  <c r="Q2116" i="1"/>
  <c r="R2116" i="1"/>
  <c r="S2116" i="1"/>
  <c r="T2116" i="1"/>
  <c r="U2116" i="1"/>
  <c r="V2116" i="1"/>
  <c r="W2116" i="1"/>
  <c r="X2116" i="1"/>
  <c r="C2117" i="1"/>
  <c r="E2117" i="1"/>
  <c r="F2117" i="1"/>
  <c r="G2117" i="1"/>
  <c r="H2117" i="1"/>
  <c r="I2117" i="1"/>
  <c r="J2117" i="1"/>
  <c r="K2117" i="1"/>
  <c r="L2117" i="1"/>
  <c r="A2117" i="1" s="1"/>
  <c r="M2117" i="1"/>
  <c r="N2117" i="1"/>
  <c r="O2117" i="1"/>
  <c r="P2117" i="1"/>
  <c r="Q2117" i="1"/>
  <c r="R2117" i="1"/>
  <c r="S2117" i="1"/>
  <c r="T2117" i="1"/>
  <c r="U2117" i="1"/>
  <c r="V2117" i="1"/>
  <c r="W2117" i="1"/>
  <c r="X2117" i="1"/>
  <c r="C2118" i="1"/>
  <c r="E2118" i="1"/>
  <c r="F2118" i="1"/>
  <c r="G2118" i="1"/>
  <c r="H2118" i="1"/>
  <c r="I2118" i="1"/>
  <c r="J2118" i="1"/>
  <c r="K2118" i="1"/>
  <c r="L2118" i="1"/>
  <c r="A2118" i="1" s="1"/>
  <c r="M2118" i="1"/>
  <c r="N2118" i="1"/>
  <c r="O2118" i="1"/>
  <c r="P2118" i="1"/>
  <c r="Q2118" i="1"/>
  <c r="R2118" i="1"/>
  <c r="S2118" i="1"/>
  <c r="T2118" i="1"/>
  <c r="U2118" i="1"/>
  <c r="V2118" i="1"/>
  <c r="W2118" i="1"/>
  <c r="X2118" i="1"/>
  <c r="C2119" i="1"/>
  <c r="E2119" i="1"/>
  <c r="F2119" i="1"/>
  <c r="G2119" i="1"/>
  <c r="H2119" i="1"/>
  <c r="I2119" i="1"/>
  <c r="J2119" i="1"/>
  <c r="K2119" i="1"/>
  <c r="L2119" i="1"/>
  <c r="A2119" i="1" s="1"/>
  <c r="M2119" i="1"/>
  <c r="N2119" i="1"/>
  <c r="O2119" i="1"/>
  <c r="P2119" i="1"/>
  <c r="Q2119" i="1"/>
  <c r="R2119" i="1"/>
  <c r="S2119" i="1"/>
  <c r="T2119" i="1"/>
  <c r="U2119" i="1"/>
  <c r="V2119" i="1"/>
  <c r="W2119" i="1"/>
  <c r="X2119" i="1"/>
  <c r="C2120" i="1"/>
  <c r="E2120" i="1"/>
  <c r="F2120" i="1"/>
  <c r="G2120" i="1"/>
  <c r="H2120" i="1"/>
  <c r="I2120" i="1"/>
  <c r="J2120" i="1"/>
  <c r="K2120" i="1"/>
  <c r="L2120" i="1"/>
  <c r="A2120" i="1" s="1"/>
  <c r="M2120" i="1"/>
  <c r="N2120" i="1"/>
  <c r="O2120" i="1"/>
  <c r="P2120" i="1"/>
  <c r="Q2120" i="1"/>
  <c r="R2120" i="1"/>
  <c r="S2120" i="1"/>
  <c r="T2120" i="1"/>
  <c r="U2120" i="1"/>
  <c r="V2120" i="1"/>
  <c r="W2120" i="1"/>
  <c r="X2120" i="1"/>
  <c r="C2121" i="1"/>
  <c r="E2121" i="1"/>
  <c r="F2121" i="1"/>
  <c r="G2121" i="1"/>
  <c r="H2121" i="1"/>
  <c r="I2121" i="1"/>
  <c r="J2121" i="1"/>
  <c r="K2121" i="1"/>
  <c r="L2121" i="1"/>
  <c r="A2121" i="1" s="1"/>
  <c r="M2121" i="1"/>
  <c r="N2121" i="1"/>
  <c r="O2121" i="1"/>
  <c r="P2121" i="1"/>
  <c r="Q2121" i="1"/>
  <c r="R2121" i="1"/>
  <c r="S2121" i="1"/>
  <c r="T2121" i="1"/>
  <c r="U2121" i="1"/>
  <c r="V2121" i="1"/>
  <c r="W2121" i="1"/>
  <c r="X2121" i="1"/>
  <c r="C2122" i="1"/>
  <c r="E2122" i="1"/>
  <c r="F2122" i="1"/>
  <c r="G2122" i="1"/>
  <c r="H2122" i="1"/>
  <c r="I2122" i="1"/>
  <c r="J2122" i="1"/>
  <c r="K2122" i="1"/>
  <c r="L2122" i="1"/>
  <c r="A2122" i="1" s="1"/>
  <c r="M2122" i="1"/>
  <c r="N2122" i="1"/>
  <c r="O2122" i="1"/>
  <c r="P2122" i="1"/>
  <c r="Q2122" i="1"/>
  <c r="R2122" i="1"/>
  <c r="S2122" i="1"/>
  <c r="T2122" i="1"/>
  <c r="U2122" i="1"/>
  <c r="V2122" i="1"/>
  <c r="W2122" i="1"/>
  <c r="X2122" i="1"/>
  <c r="C2123" i="1"/>
  <c r="E2123" i="1"/>
  <c r="F2123" i="1"/>
  <c r="G2123" i="1"/>
  <c r="H2123" i="1"/>
  <c r="I2123" i="1"/>
  <c r="J2123" i="1"/>
  <c r="K2123" i="1"/>
  <c r="L2123" i="1"/>
  <c r="A2123" i="1" s="1"/>
  <c r="M2123" i="1"/>
  <c r="N2123" i="1"/>
  <c r="O2123" i="1"/>
  <c r="P2123" i="1"/>
  <c r="Q2123" i="1"/>
  <c r="R2123" i="1"/>
  <c r="S2123" i="1"/>
  <c r="T2123" i="1"/>
  <c r="U2123" i="1"/>
  <c r="V2123" i="1"/>
  <c r="W2123" i="1"/>
  <c r="X2123" i="1"/>
  <c r="C2124" i="1"/>
  <c r="E2124" i="1"/>
  <c r="F2124" i="1"/>
  <c r="G2124" i="1"/>
  <c r="H2124" i="1"/>
  <c r="I2124" i="1"/>
  <c r="J2124" i="1"/>
  <c r="K2124" i="1"/>
  <c r="L2124" i="1"/>
  <c r="A2124" i="1" s="1"/>
  <c r="M2124" i="1"/>
  <c r="N2124" i="1"/>
  <c r="O2124" i="1"/>
  <c r="P2124" i="1"/>
  <c r="Q2124" i="1"/>
  <c r="R2124" i="1"/>
  <c r="S2124" i="1"/>
  <c r="T2124" i="1"/>
  <c r="U2124" i="1"/>
  <c r="V2124" i="1"/>
  <c r="W2124" i="1"/>
  <c r="X2124" i="1"/>
  <c r="C2125" i="1"/>
  <c r="E2125" i="1"/>
  <c r="F2125" i="1"/>
  <c r="G2125" i="1"/>
  <c r="H2125" i="1"/>
  <c r="I2125" i="1"/>
  <c r="J2125" i="1"/>
  <c r="K2125" i="1"/>
  <c r="L2125" i="1"/>
  <c r="A2125" i="1" s="1"/>
  <c r="M2125" i="1"/>
  <c r="N2125" i="1"/>
  <c r="O2125" i="1"/>
  <c r="P2125" i="1"/>
  <c r="Q2125" i="1"/>
  <c r="R2125" i="1"/>
  <c r="S2125" i="1"/>
  <c r="T2125" i="1"/>
  <c r="U2125" i="1"/>
  <c r="V2125" i="1"/>
  <c r="W2125" i="1"/>
  <c r="X2125" i="1"/>
  <c r="C2126" i="1"/>
  <c r="E2126" i="1"/>
  <c r="F2126" i="1"/>
  <c r="G2126" i="1"/>
  <c r="H2126" i="1"/>
  <c r="I2126" i="1"/>
  <c r="J2126" i="1"/>
  <c r="K2126" i="1"/>
  <c r="L2126" i="1"/>
  <c r="A2126" i="1" s="1"/>
  <c r="M2126" i="1"/>
  <c r="N2126" i="1"/>
  <c r="O2126" i="1"/>
  <c r="P2126" i="1"/>
  <c r="Q2126" i="1"/>
  <c r="R2126" i="1"/>
  <c r="S2126" i="1"/>
  <c r="T2126" i="1"/>
  <c r="U2126" i="1"/>
  <c r="V2126" i="1"/>
  <c r="W2126" i="1"/>
  <c r="X2126" i="1"/>
  <c r="C2127" i="1"/>
  <c r="E2127" i="1"/>
  <c r="F2127" i="1"/>
  <c r="G2127" i="1"/>
  <c r="H2127" i="1"/>
  <c r="I2127" i="1"/>
  <c r="J2127" i="1"/>
  <c r="K2127" i="1"/>
  <c r="L2127" i="1"/>
  <c r="A2127" i="1" s="1"/>
  <c r="M2127" i="1"/>
  <c r="N2127" i="1"/>
  <c r="O2127" i="1"/>
  <c r="P2127" i="1"/>
  <c r="Q2127" i="1"/>
  <c r="R2127" i="1"/>
  <c r="S2127" i="1"/>
  <c r="T2127" i="1"/>
  <c r="U2127" i="1"/>
  <c r="V2127" i="1"/>
  <c r="W2127" i="1"/>
  <c r="X2127" i="1"/>
  <c r="C2128" i="1"/>
  <c r="E2128" i="1"/>
  <c r="F2128" i="1"/>
  <c r="G2128" i="1"/>
  <c r="H2128" i="1"/>
  <c r="I2128" i="1"/>
  <c r="J2128" i="1"/>
  <c r="K2128" i="1"/>
  <c r="L2128" i="1"/>
  <c r="A2128" i="1" s="1"/>
  <c r="M2128" i="1"/>
  <c r="N2128" i="1"/>
  <c r="O2128" i="1"/>
  <c r="P2128" i="1"/>
  <c r="Q2128" i="1"/>
  <c r="R2128" i="1"/>
  <c r="S2128" i="1"/>
  <c r="T2128" i="1"/>
  <c r="U2128" i="1"/>
  <c r="V2128" i="1"/>
  <c r="W2128" i="1"/>
  <c r="X2128" i="1"/>
  <c r="C2129" i="1"/>
  <c r="E2129" i="1"/>
  <c r="F2129" i="1"/>
  <c r="G2129" i="1"/>
  <c r="H2129" i="1"/>
  <c r="I2129" i="1"/>
  <c r="J2129" i="1"/>
  <c r="K2129" i="1"/>
  <c r="L2129" i="1"/>
  <c r="A2129" i="1" s="1"/>
  <c r="M2129" i="1"/>
  <c r="N2129" i="1"/>
  <c r="O2129" i="1"/>
  <c r="P2129" i="1"/>
  <c r="Q2129" i="1"/>
  <c r="R2129" i="1"/>
  <c r="S2129" i="1"/>
  <c r="T2129" i="1"/>
  <c r="U2129" i="1"/>
  <c r="V2129" i="1"/>
  <c r="W2129" i="1"/>
  <c r="X2129" i="1"/>
  <c r="C2130" i="1"/>
  <c r="E2130" i="1"/>
  <c r="F2130" i="1"/>
  <c r="G2130" i="1"/>
  <c r="H2130" i="1"/>
  <c r="I2130" i="1"/>
  <c r="J2130" i="1"/>
  <c r="K2130" i="1"/>
  <c r="L2130" i="1"/>
  <c r="A2130" i="1" s="1"/>
  <c r="M2130" i="1"/>
  <c r="N2130" i="1"/>
  <c r="O2130" i="1"/>
  <c r="P2130" i="1"/>
  <c r="Q2130" i="1"/>
  <c r="R2130" i="1"/>
  <c r="S2130" i="1"/>
  <c r="T2130" i="1"/>
  <c r="U2130" i="1"/>
  <c r="V2130" i="1"/>
  <c r="W2130" i="1"/>
  <c r="X2130" i="1"/>
  <c r="C2131" i="1"/>
  <c r="E2131" i="1"/>
  <c r="F2131" i="1"/>
  <c r="G2131" i="1"/>
  <c r="H2131" i="1"/>
  <c r="I2131" i="1"/>
  <c r="J2131" i="1"/>
  <c r="K2131" i="1"/>
  <c r="L2131" i="1"/>
  <c r="A2131" i="1" s="1"/>
  <c r="M2131" i="1"/>
  <c r="N2131" i="1"/>
  <c r="O2131" i="1"/>
  <c r="P2131" i="1"/>
  <c r="Q2131" i="1"/>
  <c r="R2131" i="1"/>
  <c r="S2131" i="1"/>
  <c r="T2131" i="1"/>
  <c r="U2131" i="1"/>
  <c r="V2131" i="1"/>
  <c r="W2131" i="1"/>
  <c r="X2131" i="1"/>
  <c r="C2132" i="1"/>
  <c r="E2132" i="1"/>
  <c r="F2132" i="1"/>
  <c r="G2132" i="1"/>
  <c r="H2132" i="1"/>
  <c r="I2132" i="1"/>
  <c r="J2132" i="1"/>
  <c r="K2132" i="1"/>
  <c r="L2132" i="1"/>
  <c r="A2132" i="1" s="1"/>
  <c r="M2132" i="1"/>
  <c r="N2132" i="1"/>
  <c r="O2132" i="1"/>
  <c r="P2132" i="1"/>
  <c r="Q2132" i="1"/>
  <c r="R2132" i="1"/>
  <c r="S2132" i="1"/>
  <c r="T2132" i="1"/>
  <c r="U2132" i="1"/>
  <c r="V2132" i="1"/>
  <c r="W2132" i="1"/>
  <c r="X2132" i="1"/>
  <c r="C2133" i="1"/>
  <c r="E2133" i="1"/>
  <c r="F2133" i="1"/>
  <c r="G2133" i="1"/>
  <c r="H2133" i="1"/>
  <c r="I2133" i="1"/>
  <c r="J2133" i="1"/>
  <c r="K2133" i="1"/>
  <c r="L2133" i="1"/>
  <c r="A2133" i="1" s="1"/>
  <c r="M2133" i="1"/>
  <c r="N2133" i="1"/>
  <c r="O2133" i="1"/>
  <c r="P2133" i="1"/>
  <c r="Q2133" i="1"/>
  <c r="R2133" i="1"/>
  <c r="S2133" i="1"/>
  <c r="T2133" i="1"/>
  <c r="U2133" i="1"/>
  <c r="V2133" i="1"/>
  <c r="W2133" i="1"/>
  <c r="X2133" i="1"/>
  <c r="C2134" i="1"/>
  <c r="E2134" i="1"/>
  <c r="F2134" i="1"/>
  <c r="G2134" i="1"/>
  <c r="H2134" i="1"/>
  <c r="I2134" i="1"/>
  <c r="J2134" i="1"/>
  <c r="K2134" i="1"/>
  <c r="L2134" i="1"/>
  <c r="A2134" i="1" s="1"/>
  <c r="M2134" i="1"/>
  <c r="N2134" i="1"/>
  <c r="O2134" i="1"/>
  <c r="P2134" i="1"/>
  <c r="Q2134" i="1"/>
  <c r="R2134" i="1"/>
  <c r="S2134" i="1"/>
  <c r="T2134" i="1"/>
  <c r="U2134" i="1"/>
  <c r="V2134" i="1"/>
  <c r="W2134" i="1"/>
  <c r="X2134" i="1"/>
  <c r="C2135" i="1"/>
  <c r="E2135" i="1"/>
  <c r="F2135" i="1"/>
  <c r="G2135" i="1"/>
  <c r="H2135" i="1"/>
  <c r="I2135" i="1"/>
  <c r="J2135" i="1"/>
  <c r="K2135" i="1"/>
  <c r="L2135" i="1"/>
  <c r="A2135" i="1" s="1"/>
  <c r="M2135" i="1"/>
  <c r="N2135" i="1"/>
  <c r="O2135" i="1"/>
  <c r="P2135" i="1"/>
  <c r="Q2135" i="1"/>
  <c r="R2135" i="1"/>
  <c r="S2135" i="1"/>
  <c r="T2135" i="1"/>
  <c r="U2135" i="1"/>
  <c r="V2135" i="1"/>
  <c r="W2135" i="1"/>
  <c r="X2135" i="1"/>
  <c r="C2136" i="1"/>
  <c r="E2136" i="1"/>
  <c r="F2136" i="1"/>
  <c r="G2136" i="1"/>
  <c r="H2136" i="1"/>
  <c r="I2136" i="1"/>
  <c r="J2136" i="1"/>
  <c r="K2136" i="1"/>
  <c r="L2136" i="1"/>
  <c r="A2136" i="1" s="1"/>
  <c r="M2136" i="1"/>
  <c r="N2136" i="1"/>
  <c r="O2136" i="1"/>
  <c r="P2136" i="1"/>
  <c r="Q2136" i="1"/>
  <c r="R2136" i="1"/>
  <c r="S2136" i="1"/>
  <c r="T2136" i="1"/>
  <c r="U2136" i="1"/>
  <c r="V2136" i="1"/>
  <c r="W2136" i="1"/>
  <c r="X2136" i="1"/>
  <c r="C2137" i="1"/>
  <c r="E2137" i="1"/>
  <c r="F2137" i="1"/>
  <c r="G2137" i="1"/>
  <c r="H2137" i="1"/>
  <c r="I2137" i="1"/>
  <c r="J2137" i="1"/>
  <c r="K2137" i="1"/>
  <c r="L2137" i="1"/>
  <c r="A2137" i="1" s="1"/>
  <c r="M2137" i="1"/>
  <c r="N2137" i="1"/>
  <c r="O2137" i="1"/>
  <c r="P2137" i="1"/>
  <c r="Q2137" i="1"/>
  <c r="R2137" i="1"/>
  <c r="S2137" i="1"/>
  <c r="T2137" i="1"/>
  <c r="U2137" i="1"/>
  <c r="V2137" i="1"/>
  <c r="W2137" i="1"/>
  <c r="X2137" i="1"/>
  <c r="C2138" i="1"/>
  <c r="E2138" i="1"/>
  <c r="F2138" i="1"/>
  <c r="G2138" i="1"/>
  <c r="H2138" i="1"/>
  <c r="I2138" i="1"/>
  <c r="J2138" i="1"/>
  <c r="K2138" i="1"/>
  <c r="L2138" i="1"/>
  <c r="A2138" i="1" s="1"/>
  <c r="M2138" i="1"/>
  <c r="N2138" i="1"/>
  <c r="O2138" i="1"/>
  <c r="P2138" i="1"/>
  <c r="Q2138" i="1"/>
  <c r="R2138" i="1"/>
  <c r="S2138" i="1"/>
  <c r="T2138" i="1"/>
  <c r="U2138" i="1"/>
  <c r="V2138" i="1"/>
  <c r="W2138" i="1"/>
  <c r="X2138" i="1"/>
  <c r="C2139" i="1"/>
  <c r="E2139" i="1"/>
  <c r="F2139" i="1"/>
  <c r="G2139" i="1"/>
  <c r="H2139" i="1"/>
  <c r="I2139" i="1"/>
  <c r="J2139" i="1"/>
  <c r="K2139" i="1"/>
  <c r="L2139" i="1"/>
  <c r="A2139" i="1" s="1"/>
  <c r="M2139" i="1"/>
  <c r="N2139" i="1"/>
  <c r="O2139" i="1"/>
  <c r="P2139" i="1"/>
  <c r="Q2139" i="1"/>
  <c r="R2139" i="1"/>
  <c r="S2139" i="1"/>
  <c r="T2139" i="1"/>
  <c r="U2139" i="1"/>
  <c r="V2139" i="1"/>
  <c r="W2139" i="1"/>
  <c r="X2139" i="1"/>
  <c r="C2140" i="1"/>
  <c r="E2140" i="1"/>
  <c r="F2140" i="1"/>
  <c r="G2140" i="1"/>
  <c r="H2140" i="1"/>
  <c r="I2140" i="1"/>
  <c r="J2140" i="1"/>
  <c r="K2140" i="1"/>
  <c r="L2140" i="1"/>
  <c r="A2140" i="1" s="1"/>
  <c r="M2140" i="1"/>
  <c r="N2140" i="1"/>
  <c r="O2140" i="1"/>
  <c r="P2140" i="1"/>
  <c r="Q2140" i="1"/>
  <c r="R2140" i="1"/>
  <c r="S2140" i="1"/>
  <c r="T2140" i="1"/>
  <c r="U2140" i="1"/>
  <c r="V2140" i="1"/>
  <c r="W2140" i="1"/>
  <c r="X2140" i="1"/>
  <c r="C2141" i="1"/>
  <c r="E2141" i="1"/>
  <c r="F2141" i="1"/>
  <c r="G2141" i="1"/>
  <c r="H2141" i="1"/>
  <c r="I2141" i="1"/>
  <c r="J2141" i="1"/>
  <c r="K2141" i="1"/>
  <c r="L2141" i="1"/>
  <c r="A2141" i="1" s="1"/>
  <c r="M2141" i="1"/>
  <c r="N2141" i="1"/>
  <c r="O2141" i="1"/>
  <c r="P2141" i="1"/>
  <c r="Q2141" i="1"/>
  <c r="R2141" i="1"/>
  <c r="S2141" i="1"/>
  <c r="T2141" i="1"/>
  <c r="U2141" i="1"/>
  <c r="V2141" i="1"/>
  <c r="W2141" i="1"/>
  <c r="X2141" i="1"/>
  <c r="C2142" i="1"/>
  <c r="E2142" i="1"/>
  <c r="F2142" i="1"/>
  <c r="G2142" i="1"/>
  <c r="H2142" i="1"/>
  <c r="I2142" i="1"/>
  <c r="J2142" i="1"/>
  <c r="K2142" i="1"/>
  <c r="L2142" i="1"/>
  <c r="A2142" i="1" s="1"/>
  <c r="M2142" i="1"/>
  <c r="N2142" i="1"/>
  <c r="O2142" i="1"/>
  <c r="P2142" i="1"/>
  <c r="Q2142" i="1"/>
  <c r="R2142" i="1"/>
  <c r="S2142" i="1"/>
  <c r="T2142" i="1"/>
  <c r="U2142" i="1"/>
  <c r="V2142" i="1"/>
  <c r="W2142" i="1"/>
  <c r="X2142" i="1"/>
  <c r="C2143" i="1"/>
  <c r="E2143" i="1"/>
  <c r="F2143" i="1"/>
  <c r="G2143" i="1"/>
  <c r="H2143" i="1"/>
  <c r="I2143" i="1"/>
  <c r="J2143" i="1"/>
  <c r="K2143" i="1"/>
  <c r="L2143" i="1"/>
  <c r="A2143" i="1" s="1"/>
  <c r="M2143" i="1"/>
  <c r="N2143" i="1"/>
  <c r="O2143" i="1"/>
  <c r="P2143" i="1"/>
  <c r="Q2143" i="1"/>
  <c r="R2143" i="1"/>
  <c r="S2143" i="1"/>
  <c r="T2143" i="1"/>
  <c r="U2143" i="1"/>
  <c r="V2143" i="1"/>
  <c r="W2143" i="1"/>
  <c r="X2143" i="1"/>
  <c r="C2144" i="1"/>
  <c r="E2144" i="1"/>
  <c r="F2144" i="1"/>
  <c r="G2144" i="1"/>
  <c r="H2144" i="1"/>
  <c r="I2144" i="1"/>
  <c r="J2144" i="1"/>
  <c r="K2144" i="1"/>
  <c r="L2144" i="1"/>
  <c r="A2144" i="1" s="1"/>
  <c r="M2144" i="1"/>
  <c r="N2144" i="1"/>
  <c r="O2144" i="1"/>
  <c r="P2144" i="1"/>
  <c r="Q2144" i="1"/>
  <c r="R2144" i="1"/>
  <c r="S2144" i="1"/>
  <c r="T2144" i="1"/>
  <c r="U2144" i="1"/>
  <c r="V2144" i="1"/>
  <c r="W2144" i="1"/>
  <c r="X2144" i="1"/>
  <c r="C2145" i="1"/>
  <c r="E2145" i="1"/>
  <c r="F2145" i="1"/>
  <c r="G2145" i="1"/>
  <c r="H2145" i="1"/>
  <c r="I2145" i="1"/>
  <c r="J2145" i="1"/>
  <c r="K2145" i="1"/>
  <c r="L2145" i="1"/>
  <c r="A2145" i="1" s="1"/>
  <c r="M2145" i="1"/>
  <c r="N2145" i="1"/>
  <c r="O2145" i="1"/>
  <c r="P2145" i="1"/>
  <c r="Q2145" i="1"/>
  <c r="R2145" i="1"/>
  <c r="S2145" i="1"/>
  <c r="T2145" i="1"/>
  <c r="U2145" i="1"/>
  <c r="V2145" i="1"/>
  <c r="W2145" i="1"/>
  <c r="X2145" i="1"/>
  <c r="C2146" i="1"/>
  <c r="E2146" i="1"/>
  <c r="F2146" i="1"/>
  <c r="G2146" i="1"/>
  <c r="H2146" i="1"/>
  <c r="I2146" i="1"/>
  <c r="J2146" i="1"/>
  <c r="K2146" i="1"/>
  <c r="L2146" i="1"/>
  <c r="A2146" i="1" s="1"/>
  <c r="M2146" i="1"/>
  <c r="N2146" i="1"/>
  <c r="O2146" i="1"/>
  <c r="P2146" i="1"/>
  <c r="Q2146" i="1"/>
  <c r="R2146" i="1"/>
  <c r="S2146" i="1"/>
  <c r="T2146" i="1"/>
  <c r="U2146" i="1"/>
  <c r="V2146" i="1"/>
  <c r="W2146" i="1"/>
  <c r="X2146" i="1"/>
  <c r="C2147" i="1"/>
  <c r="E2147" i="1"/>
  <c r="F2147" i="1"/>
  <c r="G2147" i="1"/>
  <c r="H2147" i="1"/>
  <c r="I2147" i="1"/>
  <c r="J2147" i="1"/>
  <c r="K2147" i="1"/>
  <c r="L2147" i="1"/>
  <c r="A2147" i="1" s="1"/>
  <c r="M2147" i="1"/>
  <c r="N2147" i="1"/>
  <c r="O2147" i="1"/>
  <c r="P2147" i="1"/>
  <c r="Q2147" i="1"/>
  <c r="R2147" i="1"/>
  <c r="S2147" i="1"/>
  <c r="T2147" i="1"/>
  <c r="U2147" i="1"/>
  <c r="V2147" i="1"/>
  <c r="W2147" i="1"/>
  <c r="X2147" i="1"/>
  <c r="C2148" i="1"/>
  <c r="E2148" i="1"/>
  <c r="F2148" i="1"/>
  <c r="G2148" i="1"/>
  <c r="H2148" i="1"/>
  <c r="I2148" i="1"/>
  <c r="J2148" i="1"/>
  <c r="K2148" i="1"/>
  <c r="L2148" i="1"/>
  <c r="A2148" i="1" s="1"/>
  <c r="M2148" i="1"/>
  <c r="N2148" i="1"/>
  <c r="O2148" i="1"/>
  <c r="P2148" i="1"/>
  <c r="Q2148" i="1"/>
  <c r="R2148" i="1"/>
  <c r="S2148" i="1"/>
  <c r="T2148" i="1"/>
  <c r="U2148" i="1"/>
  <c r="V2148" i="1"/>
  <c r="W2148" i="1"/>
  <c r="X2148" i="1"/>
  <c r="C2149" i="1"/>
  <c r="E2149" i="1"/>
  <c r="F2149" i="1"/>
  <c r="G2149" i="1"/>
  <c r="H2149" i="1"/>
  <c r="I2149" i="1"/>
  <c r="J2149" i="1"/>
  <c r="K2149" i="1"/>
  <c r="L2149" i="1"/>
  <c r="A2149" i="1" s="1"/>
  <c r="M2149" i="1"/>
  <c r="N2149" i="1"/>
  <c r="O2149" i="1"/>
  <c r="P2149" i="1"/>
  <c r="Q2149" i="1"/>
  <c r="R2149" i="1"/>
  <c r="S2149" i="1"/>
  <c r="T2149" i="1"/>
  <c r="U2149" i="1"/>
  <c r="V2149" i="1"/>
  <c r="W2149" i="1"/>
  <c r="X2149" i="1"/>
  <c r="C2150" i="1"/>
  <c r="E2150" i="1"/>
  <c r="F2150" i="1"/>
  <c r="G2150" i="1"/>
  <c r="H2150" i="1"/>
  <c r="I2150" i="1"/>
  <c r="J2150" i="1"/>
  <c r="K2150" i="1"/>
  <c r="L2150" i="1"/>
  <c r="A2150" i="1" s="1"/>
  <c r="M2150" i="1"/>
  <c r="N2150" i="1"/>
  <c r="O2150" i="1"/>
  <c r="P2150" i="1"/>
  <c r="Q2150" i="1"/>
  <c r="R2150" i="1"/>
  <c r="S2150" i="1"/>
  <c r="T2150" i="1"/>
  <c r="U2150" i="1"/>
  <c r="V2150" i="1"/>
  <c r="W2150" i="1"/>
  <c r="X2150" i="1"/>
  <c r="C2151" i="1"/>
  <c r="E2151" i="1"/>
  <c r="F2151" i="1"/>
  <c r="G2151" i="1"/>
  <c r="H2151" i="1"/>
  <c r="I2151" i="1"/>
  <c r="J2151" i="1"/>
  <c r="K2151" i="1"/>
  <c r="L2151" i="1"/>
  <c r="A2151" i="1" s="1"/>
  <c r="M2151" i="1"/>
  <c r="N2151" i="1"/>
  <c r="O2151" i="1"/>
  <c r="P2151" i="1"/>
  <c r="Q2151" i="1"/>
  <c r="R2151" i="1"/>
  <c r="S2151" i="1"/>
  <c r="T2151" i="1"/>
  <c r="U2151" i="1"/>
  <c r="V2151" i="1"/>
  <c r="W2151" i="1"/>
  <c r="X2151" i="1"/>
  <c r="C2152" i="1"/>
  <c r="E2152" i="1"/>
  <c r="F2152" i="1"/>
  <c r="G2152" i="1"/>
  <c r="H2152" i="1"/>
  <c r="I2152" i="1"/>
  <c r="J2152" i="1"/>
  <c r="K2152" i="1"/>
  <c r="L2152" i="1"/>
  <c r="A2152" i="1" s="1"/>
  <c r="M2152" i="1"/>
  <c r="N2152" i="1"/>
  <c r="O2152" i="1"/>
  <c r="P2152" i="1"/>
  <c r="Q2152" i="1"/>
  <c r="R2152" i="1"/>
  <c r="S2152" i="1"/>
  <c r="T2152" i="1"/>
  <c r="U2152" i="1"/>
  <c r="V2152" i="1"/>
  <c r="W2152" i="1"/>
  <c r="X2152" i="1"/>
  <c r="C2153" i="1"/>
  <c r="E2153" i="1"/>
  <c r="F2153" i="1"/>
  <c r="G2153" i="1"/>
  <c r="H2153" i="1"/>
  <c r="I2153" i="1"/>
  <c r="J2153" i="1"/>
  <c r="K2153" i="1"/>
  <c r="L2153" i="1"/>
  <c r="A2153" i="1" s="1"/>
  <c r="M2153" i="1"/>
  <c r="N2153" i="1"/>
  <c r="O2153" i="1"/>
  <c r="P2153" i="1"/>
  <c r="Q2153" i="1"/>
  <c r="R2153" i="1"/>
  <c r="S2153" i="1"/>
  <c r="T2153" i="1"/>
  <c r="U2153" i="1"/>
  <c r="V2153" i="1"/>
  <c r="W2153" i="1"/>
  <c r="X2153" i="1"/>
  <c r="C2154" i="1"/>
  <c r="E2154" i="1"/>
  <c r="F2154" i="1"/>
  <c r="G2154" i="1"/>
  <c r="H2154" i="1"/>
  <c r="I2154" i="1"/>
  <c r="J2154" i="1"/>
  <c r="K2154" i="1"/>
  <c r="L2154" i="1"/>
  <c r="A2154" i="1" s="1"/>
  <c r="M2154" i="1"/>
  <c r="N2154" i="1"/>
  <c r="O2154" i="1"/>
  <c r="P2154" i="1"/>
  <c r="Q2154" i="1"/>
  <c r="R2154" i="1"/>
  <c r="S2154" i="1"/>
  <c r="T2154" i="1"/>
  <c r="U2154" i="1"/>
  <c r="V2154" i="1"/>
  <c r="W2154" i="1"/>
  <c r="X2154" i="1"/>
  <c r="C2155" i="1"/>
  <c r="E2155" i="1"/>
  <c r="F2155" i="1"/>
  <c r="G2155" i="1"/>
  <c r="H2155" i="1"/>
  <c r="I2155" i="1"/>
  <c r="J2155" i="1"/>
  <c r="K2155" i="1"/>
  <c r="L2155" i="1"/>
  <c r="A2155" i="1" s="1"/>
  <c r="M2155" i="1"/>
  <c r="N2155" i="1"/>
  <c r="O2155" i="1"/>
  <c r="P2155" i="1"/>
  <c r="Q2155" i="1"/>
  <c r="R2155" i="1"/>
  <c r="S2155" i="1"/>
  <c r="T2155" i="1"/>
  <c r="U2155" i="1"/>
  <c r="V2155" i="1"/>
  <c r="W2155" i="1"/>
  <c r="X2155" i="1"/>
  <c r="C2156" i="1"/>
  <c r="E2156" i="1"/>
  <c r="F2156" i="1"/>
  <c r="G2156" i="1"/>
  <c r="H2156" i="1"/>
  <c r="I2156" i="1"/>
  <c r="J2156" i="1"/>
  <c r="K2156" i="1"/>
  <c r="L2156" i="1"/>
  <c r="A2156" i="1" s="1"/>
  <c r="M2156" i="1"/>
  <c r="N2156" i="1"/>
  <c r="O2156" i="1"/>
  <c r="P2156" i="1"/>
  <c r="Q2156" i="1"/>
  <c r="R2156" i="1"/>
  <c r="S2156" i="1"/>
  <c r="T2156" i="1"/>
  <c r="U2156" i="1"/>
  <c r="V2156" i="1"/>
  <c r="W2156" i="1"/>
  <c r="X2156" i="1"/>
  <c r="C2157" i="1"/>
  <c r="E2157" i="1"/>
  <c r="F2157" i="1"/>
  <c r="G2157" i="1"/>
  <c r="H2157" i="1"/>
  <c r="I2157" i="1"/>
  <c r="J2157" i="1"/>
  <c r="K2157" i="1"/>
  <c r="L2157" i="1"/>
  <c r="A2157" i="1" s="1"/>
  <c r="M2157" i="1"/>
  <c r="N2157" i="1"/>
  <c r="O2157" i="1"/>
  <c r="P2157" i="1"/>
  <c r="Q2157" i="1"/>
  <c r="R2157" i="1"/>
  <c r="S2157" i="1"/>
  <c r="T2157" i="1"/>
  <c r="U2157" i="1"/>
  <c r="V2157" i="1"/>
  <c r="W2157" i="1"/>
  <c r="X2157" i="1"/>
  <c r="C2158" i="1"/>
  <c r="E2158" i="1"/>
  <c r="F2158" i="1"/>
  <c r="G2158" i="1"/>
  <c r="H2158" i="1"/>
  <c r="I2158" i="1"/>
  <c r="J2158" i="1"/>
  <c r="K2158" i="1"/>
  <c r="L2158" i="1"/>
  <c r="A2158" i="1" s="1"/>
  <c r="M2158" i="1"/>
  <c r="N2158" i="1"/>
  <c r="O2158" i="1"/>
  <c r="P2158" i="1"/>
  <c r="Q2158" i="1"/>
  <c r="R2158" i="1"/>
  <c r="S2158" i="1"/>
  <c r="T2158" i="1"/>
  <c r="U2158" i="1"/>
  <c r="V2158" i="1"/>
  <c r="W2158" i="1"/>
  <c r="X2158" i="1"/>
  <c r="C2159" i="1"/>
  <c r="E2159" i="1"/>
  <c r="F2159" i="1"/>
  <c r="G2159" i="1"/>
  <c r="H2159" i="1"/>
  <c r="I2159" i="1"/>
  <c r="J2159" i="1"/>
  <c r="K2159" i="1"/>
  <c r="L2159" i="1"/>
  <c r="A2159" i="1" s="1"/>
  <c r="M2159" i="1"/>
  <c r="N2159" i="1"/>
  <c r="O2159" i="1"/>
  <c r="P2159" i="1"/>
  <c r="Q2159" i="1"/>
  <c r="R2159" i="1"/>
  <c r="S2159" i="1"/>
  <c r="T2159" i="1"/>
  <c r="U2159" i="1"/>
  <c r="V2159" i="1"/>
  <c r="W2159" i="1"/>
  <c r="X2159" i="1"/>
  <c r="C2160" i="1"/>
  <c r="E2160" i="1"/>
  <c r="F2160" i="1"/>
  <c r="G2160" i="1"/>
  <c r="H2160" i="1"/>
  <c r="I2160" i="1"/>
  <c r="J2160" i="1"/>
  <c r="K2160" i="1"/>
  <c r="L2160" i="1"/>
  <c r="A2160" i="1" s="1"/>
  <c r="M2160" i="1"/>
  <c r="N2160" i="1"/>
  <c r="O2160" i="1"/>
  <c r="P2160" i="1"/>
  <c r="Q2160" i="1"/>
  <c r="R2160" i="1"/>
  <c r="S2160" i="1"/>
  <c r="T2160" i="1"/>
  <c r="U2160" i="1"/>
  <c r="V2160" i="1"/>
  <c r="W2160" i="1"/>
  <c r="X2160" i="1"/>
  <c r="C2161" i="1"/>
  <c r="E2161" i="1"/>
  <c r="F2161" i="1"/>
  <c r="G2161" i="1"/>
  <c r="H2161" i="1"/>
  <c r="I2161" i="1"/>
  <c r="J2161" i="1"/>
  <c r="K2161" i="1"/>
  <c r="L2161" i="1"/>
  <c r="A2161" i="1" s="1"/>
  <c r="M2161" i="1"/>
  <c r="N2161" i="1"/>
  <c r="O2161" i="1"/>
  <c r="P2161" i="1"/>
  <c r="Q2161" i="1"/>
  <c r="R2161" i="1"/>
  <c r="S2161" i="1"/>
  <c r="T2161" i="1"/>
  <c r="U2161" i="1"/>
  <c r="V2161" i="1"/>
  <c r="W2161" i="1"/>
  <c r="X2161" i="1"/>
  <c r="C2162" i="1"/>
  <c r="E2162" i="1"/>
  <c r="F2162" i="1"/>
  <c r="G2162" i="1"/>
  <c r="H2162" i="1"/>
  <c r="I2162" i="1"/>
  <c r="J2162" i="1"/>
  <c r="K2162" i="1"/>
  <c r="L2162" i="1"/>
  <c r="A2162" i="1" s="1"/>
  <c r="M2162" i="1"/>
  <c r="N2162" i="1"/>
  <c r="O2162" i="1"/>
  <c r="P2162" i="1"/>
  <c r="Q2162" i="1"/>
  <c r="R2162" i="1"/>
  <c r="S2162" i="1"/>
  <c r="T2162" i="1"/>
  <c r="U2162" i="1"/>
  <c r="V2162" i="1"/>
  <c r="W2162" i="1"/>
  <c r="X2162" i="1"/>
  <c r="C2163" i="1"/>
  <c r="E2163" i="1"/>
  <c r="F2163" i="1"/>
  <c r="G2163" i="1"/>
  <c r="H2163" i="1"/>
  <c r="I2163" i="1"/>
  <c r="J2163" i="1"/>
  <c r="K2163" i="1"/>
  <c r="L2163" i="1"/>
  <c r="A2163" i="1" s="1"/>
  <c r="M2163" i="1"/>
  <c r="N2163" i="1"/>
  <c r="O2163" i="1"/>
  <c r="P2163" i="1"/>
  <c r="Q2163" i="1"/>
  <c r="R2163" i="1"/>
  <c r="S2163" i="1"/>
  <c r="T2163" i="1"/>
  <c r="U2163" i="1"/>
  <c r="V2163" i="1"/>
  <c r="W2163" i="1"/>
  <c r="X2163" i="1"/>
  <c r="C2164" i="1"/>
  <c r="E2164" i="1"/>
  <c r="F2164" i="1"/>
  <c r="G2164" i="1"/>
  <c r="H2164" i="1"/>
  <c r="I2164" i="1"/>
  <c r="J2164" i="1"/>
  <c r="K2164" i="1"/>
  <c r="L2164" i="1"/>
  <c r="A2164" i="1" s="1"/>
  <c r="M2164" i="1"/>
  <c r="N2164" i="1"/>
  <c r="O2164" i="1"/>
  <c r="P2164" i="1"/>
  <c r="Q2164" i="1"/>
  <c r="R2164" i="1"/>
  <c r="S2164" i="1"/>
  <c r="T2164" i="1"/>
  <c r="U2164" i="1"/>
  <c r="V2164" i="1"/>
  <c r="W2164" i="1"/>
  <c r="X2164" i="1"/>
  <c r="C2165" i="1"/>
  <c r="E2165" i="1"/>
  <c r="F2165" i="1"/>
  <c r="G2165" i="1"/>
  <c r="H2165" i="1"/>
  <c r="I2165" i="1"/>
  <c r="J2165" i="1"/>
  <c r="K2165" i="1"/>
  <c r="L2165" i="1"/>
  <c r="A2165" i="1" s="1"/>
  <c r="M2165" i="1"/>
  <c r="N2165" i="1"/>
  <c r="O2165" i="1"/>
  <c r="P2165" i="1"/>
  <c r="Q2165" i="1"/>
  <c r="R2165" i="1"/>
  <c r="S2165" i="1"/>
  <c r="T2165" i="1"/>
  <c r="U2165" i="1"/>
  <c r="V2165" i="1"/>
  <c r="W2165" i="1"/>
  <c r="X2165" i="1"/>
  <c r="C2166" i="1"/>
  <c r="E2166" i="1"/>
  <c r="F2166" i="1"/>
  <c r="G2166" i="1"/>
  <c r="H2166" i="1"/>
  <c r="I2166" i="1"/>
  <c r="J2166" i="1"/>
  <c r="K2166" i="1"/>
  <c r="L2166" i="1"/>
  <c r="A2166" i="1" s="1"/>
  <c r="M2166" i="1"/>
  <c r="N2166" i="1"/>
  <c r="O2166" i="1"/>
  <c r="P2166" i="1"/>
  <c r="Q2166" i="1"/>
  <c r="R2166" i="1"/>
  <c r="S2166" i="1"/>
  <c r="T2166" i="1"/>
  <c r="U2166" i="1"/>
  <c r="V2166" i="1"/>
  <c r="W2166" i="1"/>
  <c r="X2166" i="1"/>
  <c r="C2167" i="1"/>
  <c r="E2167" i="1"/>
  <c r="F2167" i="1"/>
  <c r="G2167" i="1"/>
  <c r="H2167" i="1"/>
  <c r="I2167" i="1"/>
  <c r="J2167" i="1"/>
  <c r="K2167" i="1"/>
  <c r="L2167" i="1"/>
  <c r="A2167" i="1" s="1"/>
  <c r="M2167" i="1"/>
  <c r="N2167" i="1"/>
  <c r="O2167" i="1"/>
  <c r="P2167" i="1"/>
  <c r="Q2167" i="1"/>
  <c r="R2167" i="1"/>
  <c r="S2167" i="1"/>
  <c r="T2167" i="1"/>
  <c r="U2167" i="1"/>
  <c r="V2167" i="1"/>
  <c r="W2167" i="1"/>
  <c r="X2167" i="1"/>
  <c r="C2168" i="1"/>
  <c r="E2168" i="1"/>
  <c r="F2168" i="1"/>
  <c r="G2168" i="1"/>
  <c r="H2168" i="1"/>
  <c r="I2168" i="1"/>
  <c r="J2168" i="1"/>
  <c r="K2168" i="1"/>
  <c r="L2168" i="1"/>
  <c r="A2168" i="1" s="1"/>
  <c r="M2168" i="1"/>
  <c r="N2168" i="1"/>
  <c r="O2168" i="1"/>
  <c r="P2168" i="1"/>
  <c r="Q2168" i="1"/>
  <c r="R2168" i="1"/>
  <c r="S2168" i="1"/>
  <c r="T2168" i="1"/>
  <c r="U2168" i="1"/>
  <c r="V2168" i="1"/>
  <c r="W2168" i="1"/>
  <c r="X2168" i="1"/>
  <c r="C2169" i="1"/>
  <c r="E2169" i="1"/>
  <c r="F2169" i="1"/>
  <c r="G2169" i="1"/>
  <c r="H2169" i="1"/>
  <c r="I2169" i="1"/>
  <c r="J2169" i="1"/>
  <c r="K2169" i="1"/>
  <c r="L2169" i="1"/>
  <c r="A2169" i="1" s="1"/>
  <c r="M2169" i="1"/>
  <c r="N2169" i="1"/>
  <c r="O2169" i="1"/>
  <c r="P2169" i="1"/>
  <c r="Q2169" i="1"/>
  <c r="R2169" i="1"/>
  <c r="S2169" i="1"/>
  <c r="T2169" i="1"/>
  <c r="U2169" i="1"/>
  <c r="V2169" i="1"/>
  <c r="W2169" i="1"/>
  <c r="X2169" i="1"/>
  <c r="C2170" i="1"/>
  <c r="E2170" i="1"/>
  <c r="F2170" i="1"/>
  <c r="G2170" i="1"/>
  <c r="H2170" i="1"/>
  <c r="I2170" i="1"/>
  <c r="J2170" i="1"/>
  <c r="K2170" i="1"/>
  <c r="L2170" i="1"/>
  <c r="A2170" i="1" s="1"/>
  <c r="M2170" i="1"/>
  <c r="N2170" i="1"/>
  <c r="O2170" i="1"/>
  <c r="P2170" i="1"/>
  <c r="Q2170" i="1"/>
  <c r="R2170" i="1"/>
  <c r="S2170" i="1"/>
  <c r="T2170" i="1"/>
  <c r="U2170" i="1"/>
  <c r="V2170" i="1"/>
  <c r="W2170" i="1"/>
  <c r="X2170" i="1"/>
  <c r="C2171" i="1"/>
  <c r="E2171" i="1"/>
  <c r="F2171" i="1"/>
  <c r="G2171" i="1"/>
  <c r="H2171" i="1"/>
  <c r="I2171" i="1"/>
  <c r="J2171" i="1"/>
  <c r="K2171" i="1"/>
  <c r="L2171" i="1"/>
  <c r="A2171" i="1" s="1"/>
  <c r="M2171" i="1"/>
  <c r="N2171" i="1"/>
  <c r="O2171" i="1"/>
  <c r="P2171" i="1"/>
  <c r="Q2171" i="1"/>
  <c r="R2171" i="1"/>
  <c r="S2171" i="1"/>
  <c r="T2171" i="1"/>
  <c r="U2171" i="1"/>
  <c r="V2171" i="1"/>
  <c r="W2171" i="1"/>
  <c r="X2171" i="1"/>
  <c r="C2172" i="1"/>
  <c r="E2172" i="1"/>
  <c r="F2172" i="1"/>
  <c r="G2172" i="1"/>
  <c r="H2172" i="1"/>
  <c r="I2172" i="1"/>
  <c r="J2172" i="1"/>
  <c r="K2172" i="1"/>
  <c r="L2172" i="1"/>
  <c r="A2172" i="1" s="1"/>
  <c r="M2172" i="1"/>
  <c r="N2172" i="1"/>
  <c r="O2172" i="1"/>
  <c r="P2172" i="1"/>
  <c r="Q2172" i="1"/>
  <c r="R2172" i="1"/>
  <c r="S2172" i="1"/>
  <c r="T2172" i="1"/>
  <c r="U2172" i="1"/>
  <c r="V2172" i="1"/>
  <c r="W2172" i="1"/>
  <c r="X2172" i="1"/>
  <c r="C2173" i="1"/>
  <c r="E2173" i="1"/>
  <c r="F2173" i="1"/>
  <c r="G2173" i="1"/>
  <c r="H2173" i="1"/>
  <c r="I2173" i="1"/>
  <c r="J2173" i="1"/>
  <c r="K2173" i="1"/>
  <c r="L2173" i="1"/>
  <c r="A2173" i="1" s="1"/>
  <c r="M2173" i="1"/>
  <c r="N2173" i="1"/>
  <c r="O2173" i="1"/>
  <c r="P2173" i="1"/>
  <c r="Q2173" i="1"/>
  <c r="R2173" i="1"/>
  <c r="S2173" i="1"/>
  <c r="T2173" i="1"/>
  <c r="U2173" i="1"/>
  <c r="V2173" i="1"/>
  <c r="W2173" i="1"/>
  <c r="X2173" i="1"/>
  <c r="C2174" i="1"/>
  <c r="E2174" i="1"/>
  <c r="F2174" i="1"/>
  <c r="G2174" i="1"/>
  <c r="H2174" i="1"/>
  <c r="I2174" i="1"/>
  <c r="J2174" i="1"/>
  <c r="K2174" i="1"/>
  <c r="L2174" i="1"/>
  <c r="A2174" i="1" s="1"/>
  <c r="M2174" i="1"/>
  <c r="N2174" i="1"/>
  <c r="O2174" i="1"/>
  <c r="P2174" i="1"/>
  <c r="Q2174" i="1"/>
  <c r="R2174" i="1"/>
  <c r="S2174" i="1"/>
  <c r="T2174" i="1"/>
  <c r="U2174" i="1"/>
  <c r="V2174" i="1"/>
  <c r="W2174" i="1"/>
  <c r="X2174" i="1"/>
  <c r="C2175" i="1"/>
  <c r="E2175" i="1"/>
  <c r="F2175" i="1"/>
  <c r="G2175" i="1"/>
  <c r="H2175" i="1"/>
  <c r="I2175" i="1"/>
  <c r="J2175" i="1"/>
  <c r="K2175" i="1"/>
  <c r="L2175" i="1"/>
  <c r="A2175" i="1" s="1"/>
  <c r="M2175" i="1"/>
  <c r="N2175" i="1"/>
  <c r="O2175" i="1"/>
  <c r="P2175" i="1"/>
  <c r="Q2175" i="1"/>
  <c r="R2175" i="1"/>
  <c r="S2175" i="1"/>
  <c r="T2175" i="1"/>
  <c r="U2175" i="1"/>
  <c r="V2175" i="1"/>
  <c r="W2175" i="1"/>
  <c r="X2175" i="1"/>
  <c r="C2176" i="1"/>
  <c r="E2176" i="1"/>
  <c r="F2176" i="1"/>
  <c r="G2176" i="1"/>
  <c r="H2176" i="1"/>
  <c r="I2176" i="1"/>
  <c r="J2176" i="1"/>
  <c r="K2176" i="1"/>
  <c r="L2176" i="1"/>
  <c r="A2176" i="1" s="1"/>
  <c r="M2176" i="1"/>
  <c r="N2176" i="1"/>
  <c r="O2176" i="1"/>
  <c r="P2176" i="1"/>
  <c r="Q2176" i="1"/>
  <c r="R2176" i="1"/>
  <c r="S2176" i="1"/>
  <c r="T2176" i="1"/>
  <c r="U2176" i="1"/>
  <c r="V2176" i="1"/>
  <c r="W2176" i="1"/>
  <c r="X2176" i="1"/>
  <c r="C2177" i="1"/>
  <c r="E2177" i="1"/>
  <c r="F2177" i="1"/>
  <c r="G2177" i="1"/>
  <c r="H2177" i="1"/>
  <c r="I2177" i="1"/>
  <c r="J2177" i="1"/>
  <c r="K2177" i="1"/>
  <c r="L2177" i="1"/>
  <c r="A2177" i="1" s="1"/>
  <c r="M2177" i="1"/>
  <c r="N2177" i="1"/>
  <c r="O2177" i="1"/>
  <c r="P2177" i="1"/>
  <c r="Q2177" i="1"/>
  <c r="R2177" i="1"/>
  <c r="S2177" i="1"/>
  <c r="T2177" i="1"/>
  <c r="U2177" i="1"/>
  <c r="V2177" i="1"/>
  <c r="W2177" i="1"/>
  <c r="X2177" i="1"/>
  <c r="C2178" i="1"/>
  <c r="E2178" i="1"/>
  <c r="F2178" i="1"/>
  <c r="G2178" i="1"/>
  <c r="H2178" i="1"/>
  <c r="I2178" i="1"/>
  <c r="J2178" i="1"/>
  <c r="K2178" i="1"/>
  <c r="L2178" i="1"/>
  <c r="A2178" i="1" s="1"/>
  <c r="M2178" i="1"/>
  <c r="N2178" i="1"/>
  <c r="O2178" i="1"/>
  <c r="P2178" i="1"/>
  <c r="Q2178" i="1"/>
  <c r="R2178" i="1"/>
  <c r="S2178" i="1"/>
  <c r="T2178" i="1"/>
  <c r="U2178" i="1"/>
  <c r="V2178" i="1"/>
  <c r="W2178" i="1"/>
  <c r="X2178" i="1"/>
  <c r="C2179" i="1"/>
  <c r="E2179" i="1"/>
  <c r="F2179" i="1"/>
  <c r="G2179" i="1"/>
  <c r="H2179" i="1"/>
  <c r="I2179" i="1"/>
  <c r="J2179" i="1"/>
  <c r="K2179" i="1"/>
  <c r="L2179" i="1"/>
  <c r="A2179" i="1" s="1"/>
  <c r="M2179" i="1"/>
  <c r="N2179" i="1"/>
  <c r="O2179" i="1"/>
  <c r="P2179" i="1"/>
  <c r="Q2179" i="1"/>
  <c r="R2179" i="1"/>
  <c r="S2179" i="1"/>
  <c r="T2179" i="1"/>
  <c r="U2179" i="1"/>
  <c r="V2179" i="1"/>
  <c r="W2179" i="1"/>
  <c r="X2179" i="1"/>
  <c r="C2180" i="1"/>
  <c r="E2180" i="1"/>
  <c r="F2180" i="1"/>
  <c r="G2180" i="1"/>
  <c r="H2180" i="1"/>
  <c r="I2180" i="1"/>
  <c r="J2180" i="1"/>
  <c r="K2180" i="1"/>
  <c r="L2180" i="1"/>
  <c r="A2180" i="1" s="1"/>
  <c r="M2180" i="1"/>
  <c r="N2180" i="1"/>
  <c r="O2180" i="1"/>
  <c r="P2180" i="1"/>
  <c r="Q2180" i="1"/>
  <c r="R2180" i="1"/>
  <c r="S2180" i="1"/>
  <c r="T2180" i="1"/>
  <c r="U2180" i="1"/>
  <c r="V2180" i="1"/>
  <c r="W2180" i="1"/>
  <c r="X2180" i="1"/>
  <c r="C2181" i="1"/>
  <c r="E2181" i="1"/>
  <c r="F2181" i="1"/>
  <c r="G2181" i="1"/>
  <c r="H2181" i="1"/>
  <c r="I2181" i="1"/>
  <c r="J2181" i="1"/>
  <c r="K2181" i="1"/>
  <c r="L2181" i="1"/>
  <c r="A2181" i="1" s="1"/>
  <c r="M2181" i="1"/>
  <c r="N2181" i="1"/>
  <c r="O2181" i="1"/>
  <c r="P2181" i="1"/>
  <c r="Q2181" i="1"/>
  <c r="R2181" i="1"/>
  <c r="S2181" i="1"/>
  <c r="T2181" i="1"/>
  <c r="U2181" i="1"/>
  <c r="V2181" i="1"/>
  <c r="W2181" i="1"/>
  <c r="X2181" i="1"/>
  <c r="C2182" i="1"/>
  <c r="E2182" i="1"/>
  <c r="F2182" i="1"/>
  <c r="G2182" i="1"/>
  <c r="H2182" i="1"/>
  <c r="I2182" i="1"/>
  <c r="J2182" i="1"/>
  <c r="K2182" i="1"/>
  <c r="L2182" i="1"/>
  <c r="A2182" i="1" s="1"/>
  <c r="M2182" i="1"/>
  <c r="N2182" i="1"/>
  <c r="O2182" i="1"/>
  <c r="P2182" i="1"/>
  <c r="Q2182" i="1"/>
  <c r="R2182" i="1"/>
  <c r="S2182" i="1"/>
  <c r="T2182" i="1"/>
  <c r="U2182" i="1"/>
  <c r="V2182" i="1"/>
  <c r="W2182" i="1"/>
  <c r="X2182" i="1"/>
  <c r="C2183" i="1"/>
  <c r="E2183" i="1"/>
  <c r="F2183" i="1"/>
  <c r="G2183" i="1"/>
  <c r="H2183" i="1"/>
  <c r="I2183" i="1"/>
  <c r="J2183" i="1"/>
  <c r="K2183" i="1"/>
  <c r="L2183" i="1"/>
  <c r="A2183" i="1" s="1"/>
  <c r="M2183" i="1"/>
  <c r="N2183" i="1"/>
  <c r="O2183" i="1"/>
  <c r="P2183" i="1"/>
  <c r="Q2183" i="1"/>
  <c r="R2183" i="1"/>
  <c r="S2183" i="1"/>
  <c r="T2183" i="1"/>
  <c r="U2183" i="1"/>
  <c r="V2183" i="1"/>
  <c r="W2183" i="1"/>
  <c r="X2183" i="1"/>
  <c r="C2184" i="1"/>
  <c r="E2184" i="1"/>
  <c r="F2184" i="1"/>
  <c r="G2184" i="1"/>
  <c r="H2184" i="1"/>
  <c r="I2184" i="1"/>
  <c r="J2184" i="1"/>
  <c r="K2184" i="1"/>
  <c r="L2184" i="1"/>
  <c r="A2184" i="1" s="1"/>
  <c r="M2184" i="1"/>
  <c r="N2184" i="1"/>
  <c r="O2184" i="1"/>
  <c r="P2184" i="1"/>
  <c r="Q2184" i="1"/>
  <c r="R2184" i="1"/>
  <c r="S2184" i="1"/>
  <c r="T2184" i="1"/>
  <c r="U2184" i="1"/>
  <c r="V2184" i="1"/>
  <c r="W2184" i="1"/>
  <c r="X2184" i="1"/>
  <c r="C2185" i="1"/>
  <c r="E2185" i="1"/>
  <c r="F2185" i="1"/>
  <c r="G2185" i="1"/>
  <c r="H2185" i="1"/>
  <c r="I2185" i="1"/>
  <c r="J2185" i="1"/>
  <c r="K2185" i="1"/>
  <c r="L2185" i="1"/>
  <c r="A2185" i="1" s="1"/>
  <c r="M2185" i="1"/>
  <c r="N2185" i="1"/>
  <c r="O2185" i="1"/>
  <c r="P2185" i="1"/>
  <c r="Q2185" i="1"/>
  <c r="R2185" i="1"/>
  <c r="S2185" i="1"/>
  <c r="T2185" i="1"/>
  <c r="U2185" i="1"/>
  <c r="V2185" i="1"/>
  <c r="W2185" i="1"/>
  <c r="X2185" i="1"/>
  <c r="C2186" i="1"/>
  <c r="E2186" i="1"/>
  <c r="F2186" i="1"/>
  <c r="G2186" i="1"/>
  <c r="H2186" i="1"/>
  <c r="I2186" i="1"/>
  <c r="J2186" i="1"/>
  <c r="K2186" i="1"/>
  <c r="L2186" i="1"/>
  <c r="A2186" i="1" s="1"/>
  <c r="M2186" i="1"/>
  <c r="N2186" i="1"/>
  <c r="O2186" i="1"/>
  <c r="P2186" i="1"/>
  <c r="Q2186" i="1"/>
  <c r="R2186" i="1"/>
  <c r="S2186" i="1"/>
  <c r="T2186" i="1"/>
  <c r="U2186" i="1"/>
  <c r="V2186" i="1"/>
  <c r="W2186" i="1"/>
  <c r="X2186" i="1"/>
  <c r="C2187" i="1"/>
  <c r="E2187" i="1"/>
  <c r="F2187" i="1"/>
  <c r="G2187" i="1"/>
  <c r="H2187" i="1"/>
  <c r="I2187" i="1"/>
  <c r="J2187" i="1"/>
  <c r="K2187" i="1"/>
  <c r="L2187" i="1"/>
  <c r="A2187" i="1" s="1"/>
  <c r="M2187" i="1"/>
  <c r="N2187" i="1"/>
  <c r="O2187" i="1"/>
  <c r="P2187" i="1"/>
  <c r="Q2187" i="1"/>
  <c r="R2187" i="1"/>
  <c r="S2187" i="1"/>
  <c r="T2187" i="1"/>
  <c r="U2187" i="1"/>
  <c r="V2187" i="1"/>
  <c r="W2187" i="1"/>
  <c r="X2187" i="1"/>
  <c r="C2188" i="1"/>
  <c r="E2188" i="1"/>
  <c r="F2188" i="1"/>
  <c r="G2188" i="1"/>
  <c r="H2188" i="1"/>
  <c r="I2188" i="1"/>
  <c r="J2188" i="1"/>
  <c r="K2188" i="1"/>
  <c r="L2188" i="1"/>
  <c r="A2188" i="1" s="1"/>
  <c r="M2188" i="1"/>
  <c r="N2188" i="1"/>
  <c r="O2188" i="1"/>
  <c r="P2188" i="1"/>
  <c r="Q2188" i="1"/>
  <c r="R2188" i="1"/>
  <c r="S2188" i="1"/>
  <c r="T2188" i="1"/>
  <c r="U2188" i="1"/>
  <c r="V2188" i="1"/>
  <c r="W2188" i="1"/>
  <c r="X2188" i="1"/>
  <c r="C2189" i="1"/>
  <c r="E2189" i="1"/>
  <c r="F2189" i="1"/>
  <c r="G2189" i="1"/>
  <c r="H2189" i="1"/>
  <c r="I2189" i="1"/>
  <c r="J2189" i="1"/>
  <c r="K2189" i="1"/>
  <c r="L2189" i="1"/>
  <c r="A2189" i="1" s="1"/>
  <c r="M2189" i="1"/>
  <c r="N2189" i="1"/>
  <c r="O2189" i="1"/>
  <c r="P2189" i="1"/>
  <c r="Q2189" i="1"/>
  <c r="R2189" i="1"/>
  <c r="S2189" i="1"/>
  <c r="T2189" i="1"/>
  <c r="U2189" i="1"/>
  <c r="V2189" i="1"/>
  <c r="W2189" i="1"/>
  <c r="X2189" i="1"/>
  <c r="C2190" i="1"/>
  <c r="E2190" i="1"/>
  <c r="F2190" i="1"/>
  <c r="G2190" i="1"/>
  <c r="H2190" i="1"/>
  <c r="I2190" i="1"/>
  <c r="J2190" i="1"/>
  <c r="K2190" i="1"/>
  <c r="L2190" i="1"/>
  <c r="A2190" i="1" s="1"/>
  <c r="M2190" i="1"/>
  <c r="N2190" i="1"/>
  <c r="O2190" i="1"/>
  <c r="P2190" i="1"/>
  <c r="Q2190" i="1"/>
  <c r="R2190" i="1"/>
  <c r="S2190" i="1"/>
  <c r="T2190" i="1"/>
  <c r="U2190" i="1"/>
  <c r="V2190" i="1"/>
  <c r="W2190" i="1"/>
  <c r="X2190" i="1"/>
  <c r="C2191" i="1"/>
  <c r="E2191" i="1"/>
  <c r="F2191" i="1"/>
  <c r="G2191" i="1"/>
  <c r="H2191" i="1"/>
  <c r="I2191" i="1"/>
  <c r="J2191" i="1"/>
  <c r="K2191" i="1"/>
  <c r="L2191" i="1"/>
  <c r="A2191" i="1" s="1"/>
  <c r="M2191" i="1"/>
  <c r="N2191" i="1"/>
  <c r="O2191" i="1"/>
  <c r="P2191" i="1"/>
  <c r="Q2191" i="1"/>
  <c r="R2191" i="1"/>
  <c r="S2191" i="1"/>
  <c r="T2191" i="1"/>
  <c r="U2191" i="1"/>
  <c r="V2191" i="1"/>
  <c r="W2191" i="1"/>
  <c r="X2191" i="1"/>
  <c r="C2192" i="1"/>
  <c r="E2192" i="1"/>
  <c r="F2192" i="1"/>
  <c r="G2192" i="1"/>
  <c r="H2192" i="1"/>
  <c r="I2192" i="1"/>
  <c r="J2192" i="1"/>
  <c r="K2192" i="1"/>
  <c r="L2192" i="1"/>
  <c r="A2192" i="1" s="1"/>
  <c r="M2192" i="1"/>
  <c r="N2192" i="1"/>
  <c r="O2192" i="1"/>
  <c r="P2192" i="1"/>
  <c r="Q2192" i="1"/>
  <c r="R2192" i="1"/>
  <c r="S2192" i="1"/>
  <c r="T2192" i="1"/>
  <c r="U2192" i="1"/>
  <c r="V2192" i="1"/>
  <c r="W2192" i="1"/>
  <c r="X2192" i="1"/>
  <c r="C2193" i="1"/>
  <c r="E2193" i="1"/>
  <c r="F2193" i="1"/>
  <c r="G2193" i="1"/>
  <c r="H2193" i="1"/>
  <c r="I2193" i="1"/>
  <c r="J2193" i="1"/>
  <c r="K2193" i="1"/>
  <c r="L2193" i="1"/>
  <c r="A2193" i="1" s="1"/>
  <c r="M2193" i="1"/>
  <c r="N2193" i="1"/>
  <c r="O2193" i="1"/>
  <c r="P2193" i="1"/>
  <c r="Q2193" i="1"/>
  <c r="R2193" i="1"/>
  <c r="S2193" i="1"/>
  <c r="T2193" i="1"/>
  <c r="U2193" i="1"/>
  <c r="V2193" i="1"/>
  <c r="W2193" i="1"/>
  <c r="X2193" i="1"/>
  <c r="C2194" i="1"/>
  <c r="E2194" i="1"/>
  <c r="F2194" i="1"/>
  <c r="G2194" i="1"/>
  <c r="H2194" i="1"/>
  <c r="I2194" i="1"/>
  <c r="J2194" i="1"/>
  <c r="K2194" i="1"/>
  <c r="L2194" i="1"/>
  <c r="A2194" i="1" s="1"/>
  <c r="M2194" i="1"/>
  <c r="N2194" i="1"/>
  <c r="O2194" i="1"/>
  <c r="P2194" i="1"/>
  <c r="Q2194" i="1"/>
  <c r="R2194" i="1"/>
  <c r="S2194" i="1"/>
  <c r="T2194" i="1"/>
  <c r="U2194" i="1"/>
  <c r="V2194" i="1"/>
  <c r="W2194" i="1"/>
  <c r="X2194" i="1"/>
  <c r="C2195" i="1"/>
  <c r="E2195" i="1"/>
  <c r="F2195" i="1"/>
  <c r="G2195" i="1"/>
  <c r="H2195" i="1"/>
  <c r="I2195" i="1"/>
  <c r="J2195" i="1"/>
  <c r="K2195" i="1"/>
  <c r="L2195" i="1"/>
  <c r="A2195" i="1" s="1"/>
  <c r="M2195" i="1"/>
  <c r="N2195" i="1"/>
  <c r="O2195" i="1"/>
  <c r="P2195" i="1"/>
  <c r="Q2195" i="1"/>
  <c r="R2195" i="1"/>
  <c r="S2195" i="1"/>
  <c r="T2195" i="1"/>
  <c r="U2195" i="1"/>
  <c r="V2195" i="1"/>
  <c r="W2195" i="1"/>
  <c r="X2195" i="1"/>
  <c r="C2196" i="1"/>
  <c r="E2196" i="1"/>
  <c r="F2196" i="1"/>
  <c r="G2196" i="1"/>
  <c r="H2196" i="1"/>
  <c r="I2196" i="1"/>
  <c r="J2196" i="1"/>
  <c r="K2196" i="1"/>
  <c r="L2196" i="1"/>
  <c r="A2196" i="1" s="1"/>
  <c r="M2196" i="1"/>
  <c r="N2196" i="1"/>
  <c r="O2196" i="1"/>
  <c r="P2196" i="1"/>
  <c r="Q2196" i="1"/>
  <c r="R2196" i="1"/>
  <c r="S2196" i="1"/>
  <c r="T2196" i="1"/>
  <c r="U2196" i="1"/>
  <c r="V2196" i="1"/>
  <c r="W2196" i="1"/>
  <c r="X2196" i="1"/>
  <c r="C2197" i="1"/>
  <c r="E2197" i="1"/>
  <c r="F2197" i="1"/>
  <c r="G2197" i="1"/>
  <c r="H2197" i="1"/>
  <c r="I2197" i="1"/>
  <c r="J2197" i="1"/>
  <c r="K2197" i="1"/>
  <c r="L2197" i="1"/>
  <c r="A2197" i="1" s="1"/>
  <c r="M2197" i="1"/>
  <c r="N2197" i="1"/>
  <c r="O2197" i="1"/>
  <c r="P2197" i="1"/>
  <c r="Q2197" i="1"/>
  <c r="R2197" i="1"/>
  <c r="S2197" i="1"/>
  <c r="T2197" i="1"/>
  <c r="U2197" i="1"/>
  <c r="V2197" i="1"/>
  <c r="W2197" i="1"/>
  <c r="X2197" i="1"/>
  <c r="C2198" i="1"/>
  <c r="E2198" i="1"/>
  <c r="F2198" i="1"/>
  <c r="G2198" i="1"/>
  <c r="H2198" i="1"/>
  <c r="I2198" i="1"/>
  <c r="J2198" i="1"/>
  <c r="K2198" i="1"/>
  <c r="L2198" i="1"/>
  <c r="A2198" i="1" s="1"/>
  <c r="M2198" i="1"/>
  <c r="N2198" i="1"/>
  <c r="O2198" i="1"/>
  <c r="P2198" i="1"/>
  <c r="Q2198" i="1"/>
  <c r="R2198" i="1"/>
  <c r="S2198" i="1"/>
  <c r="T2198" i="1"/>
  <c r="U2198" i="1"/>
  <c r="V2198" i="1"/>
  <c r="W2198" i="1"/>
  <c r="X2198" i="1"/>
  <c r="C2199" i="1"/>
  <c r="E2199" i="1"/>
  <c r="F2199" i="1"/>
  <c r="G2199" i="1"/>
  <c r="H2199" i="1"/>
  <c r="I2199" i="1"/>
  <c r="J2199" i="1"/>
  <c r="K2199" i="1"/>
  <c r="L2199" i="1"/>
  <c r="A2199" i="1" s="1"/>
  <c r="M2199" i="1"/>
  <c r="N2199" i="1"/>
  <c r="O2199" i="1"/>
  <c r="P2199" i="1"/>
  <c r="Q2199" i="1"/>
  <c r="R2199" i="1"/>
  <c r="S2199" i="1"/>
  <c r="T2199" i="1"/>
  <c r="U2199" i="1"/>
  <c r="V2199" i="1"/>
  <c r="W2199" i="1"/>
  <c r="X2199" i="1"/>
  <c r="C2200" i="1"/>
  <c r="E2200" i="1"/>
  <c r="F2200" i="1"/>
  <c r="G2200" i="1"/>
  <c r="H2200" i="1"/>
  <c r="I2200" i="1"/>
  <c r="J2200" i="1"/>
  <c r="K2200" i="1"/>
  <c r="L2200" i="1"/>
  <c r="A2200" i="1" s="1"/>
  <c r="M2200" i="1"/>
  <c r="N2200" i="1"/>
  <c r="O2200" i="1"/>
  <c r="P2200" i="1"/>
  <c r="Q2200" i="1"/>
  <c r="R2200" i="1"/>
  <c r="S2200" i="1"/>
  <c r="T2200" i="1"/>
  <c r="U2200" i="1"/>
  <c r="V2200" i="1"/>
  <c r="W2200" i="1"/>
  <c r="X2200" i="1"/>
  <c r="C2201" i="1"/>
  <c r="E2201" i="1"/>
  <c r="F2201" i="1"/>
  <c r="G2201" i="1"/>
  <c r="H2201" i="1"/>
  <c r="I2201" i="1"/>
  <c r="J2201" i="1"/>
  <c r="K2201" i="1"/>
  <c r="L2201" i="1"/>
  <c r="A2201" i="1" s="1"/>
  <c r="M2201" i="1"/>
  <c r="N2201" i="1"/>
  <c r="O2201" i="1"/>
  <c r="P2201" i="1"/>
  <c r="Q2201" i="1"/>
  <c r="R2201" i="1"/>
  <c r="S2201" i="1"/>
  <c r="T2201" i="1"/>
  <c r="U2201" i="1"/>
  <c r="V2201" i="1"/>
  <c r="W2201" i="1"/>
  <c r="X2201" i="1"/>
  <c r="C2202" i="1"/>
  <c r="E2202" i="1"/>
  <c r="F2202" i="1"/>
  <c r="G2202" i="1"/>
  <c r="H2202" i="1"/>
  <c r="I2202" i="1"/>
  <c r="J2202" i="1"/>
  <c r="K2202" i="1"/>
  <c r="L2202" i="1"/>
  <c r="A2202" i="1" s="1"/>
  <c r="M2202" i="1"/>
  <c r="N2202" i="1"/>
  <c r="O2202" i="1"/>
  <c r="P2202" i="1"/>
  <c r="Q2202" i="1"/>
  <c r="R2202" i="1"/>
  <c r="S2202" i="1"/>
  <c r="T2202" i="1"/>
  <c r="U2202" i="1"/>
  <c r="V2202" i="1"/>
  <c r="W2202" i="1"/>
  <c r="X2202" i="1"/>
  <c r="C2203" i="1"/>
  <c r="E2203" i="1"/>
  <c r="F2203" i="1"/>
  <c r="G2203" i="1"/>
  <c r="H2203" i="1"/>
  <c r="I2203" i="1"/>
  <c r="J2203" i="1"/>
  <c r="K2203" i="1"/>
  <c r="L2203" i="1"/>
  <c r="A2203" i="1" s="1"/>
  <c r="M2203" i="1"/>
  <c r="N2203" i="1"/>
  <c r="O2203" i="1"/>
  <c r="P2203" i="1"/>
  <c r="Q2203" i="1"/>
  <c r="R2203" i="1"/>
  <c r="S2203" i="1"/>
  <c r="T2203" i="1"/>
  <c r="U2203" i="1"/>
  <c r="V2203" i="1"/>
  <c r="W2203" i="1"/>
  <c r="X2203" i="1"/>
  <c r="C2204" i="1"/>
  <c r="E2204" i="1"/>
  <c r="F2204" i="1"/>
  <c r="G2204" i="1"/>
  <c r="H2204" i="1"/>
  <c r="I2204" i="1"/>
  <c r="J2204" i="1"/>
  <c r="K2204" i="1"/>
  <c r="L2204" i="1"/>
  <c r="A2204" i="1" s="1"/>
  <c r="M2204" i="1"/>
  <c r="N2204" i="1"/>
  <c r="O2204" i="1"/>
  <c r="P2204" i="1"/>
  <c r="Q2204" i="1"/>
  <c r="R2204" i="1"/>
  <c r="S2204" i="1"/>
  <c r="T2204" i="1"/>
  <c r="U2204" i="1"/>
  <c r="V2204" i="1"/>
  <c r="W2204" i="1"/>
  <c r="X2204" i="1"/>
  <c r="C2205" i="1"/>
  <c r="E2205" i="1"/>
  <c r="F2205" i="1"/>
  <c r="G2205" i="1"/>
  <c r="H2205" i="1"/>
  <c r="I2205" i="1"/>
  <c r="J2205" i="1"/>
  <c r="K2205" i="1"/>
  <c r="L2205" i="1"/>
  <c r="A2205" i="1" s="1"/>
  <c r="M2205" i="1"/>
  <c r="N2205" i="1"/>
  <c r="O2205" i="1"/>
  <c r="P2205" i="1"/>
  <c r="Q2205" i="1"/>
  <c r="R2205" i="1"/>
  <c r="S2205" i="1"/>
  <c r="T2205" i="1"/>
  <c r="U2205" i="1"/>
  <c r="V2205" i="1"/>
  <c r="W2205" i="1"/>
  <c r="X2205" i="1"/>
  <c r="C2206" i="1"/>
  <c r="E2206" i="1"/>
  <c r="F2206" i="1"/>
  <c r="G2206" i="1"/>
  <c r="H2206" i="1"/>
  <c r="I2206" i="1"/>
  <c r="J2206" i="1"/>
  <c r="K2206" i="1"/>
  <c r="L2206" i="1"/>
  <c r="A2206" i="1" s="1"/>
  <c r="M2206" i="1"/>
  <c r="N2206" i="1"/>
  <c r="O2206" i="1"/>
  <c r="P2206" i="1"/>
  <c r="Q2206" i="1"/>
  <c r="R2206" i="1"/>
  <c r="S2206" i="1"/>
  <c r="T2206" i="1"/>
  <c r="U2206" i="1"/>
  <c r="V2206" i="1"/>
  <c r="W2206" i="1"/>
  <c r="X2206" i="1"/>
  <c r="C2207" i="1"/>
  <c r="E2207" i="1"/>
  <c r="F2207" i="1"/>
  <c r="G2207" i="1"/>
  <c r="H2207" i="1"/>
  <c r="I2207" i="1"/>
  <c r="J2207" i="1"/>
  <c r="K2207" i="1"/>
  <c r="L2207" i="1"/>
  <c r="A2207" i="1" s="1"/>
  <c r="M2207" i="1"/>
  <c r="N2207" i="1"/>
  <c r="O2207" i="1"/>
  <c r="P2207" i="1"/>
  <c r="Q2207" i="1"/>
  <c r="R2207" i="1"/>
  <c r="S2207" i="1"/>
  <c r="T2207" i="1"/>
  <c r="U2207" i="1"/>
  <c r="V2207" i="1"/>
  <c r="W2207" i="1"/>
  <c r="X2207" i="1"/>
  <c r="C2208" i="1"/>
  <c r="E2208" i="1"/>
  <c r="F2208" i="1"/>
  <c r="G2208" i="1"/>
  <c r="H2208" i="1"/>
  <c r="I2208" i="1"/>
  <c r="J2208" i="1"/>
  <c r="K2208" i="1"/>
  <c r="L2208" i="1"/>
  <c r="A2208" i="1" s="1"/>
  <c r="M2208" i="1"/>
  <c r="N2208" i="1"/>
  <c r="O2208" i="1"/>
  <c r="P2208" i="1"/>
  <c r="Q2208" i="1"/>
  <c r="R2208" i="1"/>
  <c r="S2208" i="1"/>
  <c r="T2208" i="1"/>
  <c r="U2208" i="1"/>
  <c r="V2208" i="1"/>
  <c r="W2208" i="1"/>
  <c r="X2208" i="1"/>
  <c r="C2209" i="1"/>
  <c r="E2209" i="1"/>
  <c r="F2209" i="1"/>
  <c r="G2209" i="1"/>
  <c r="H2209" i="1"/>
  <c r="I2209" i="1"/>
  <c r="J2209" i="1"/>
  <c r="K2209" i="1"/>
  <c r="L2209" i="1"/>
  <c r="A2209" i="1" s="1"/>
  <c r="M2209" i="1"/>
  <c r="N2209" i="1"/>
  <c r="O2209" i="1"/>
  <c r="P2209" i="1"/>
  <c r="Q2209" i="1"/>
  <c r="R2209" i="1"/>
  <c r="S2209" i="1"/>
  <c r="T2209" i="1"/>
  <c r="U2209" i="1"/>
  <c r="V2209" i="1"/>
  <c r="W2209" i="1"/>
  <c r="X2209" i="1"/>
  <c r="C2210" i="1"/>
  <c r="E2210" i="1"/>
  <c r="F2210" i="1"/>
  <c r="G2210" i="1"/>
  <c r="H2210" i="1"/>
  <c r="I2210" i="1"/>
  <c r="J2210" i="1"/>
  <c r="K2210" i="1"/>
  <c r="L2210" i="1"/>
  <c r="A2210" i="1" s="1"/>
  <c r="M2210" i="1"/>
  <c r="N2210" i="1"/>
  <c r="O2210" i="1"/>
  <c r="P2210" i="1"/>
  <c r="Q2210" i="1"/>
  <c r="R2210" i="1"/>
  <c r="S2210" i="1"/>
  <c r="T2210" i="1"/>
  <c r="U2210" i="1"/>
  <c r="V2210" i="1"/>
  <c r="W2210" i="1"/>
  <c r="X2210" i="1"/>
  <c r="C2211" i="1"/>
  <c r="E2211" i="1"/>
  <c r="F2211" i="1"/>
  <c r="G2211" i="1"/>
  <c r="H2211" i="1"/>
  <c r="I2211" i="1"/>
  <c r="J2211" i="1"/>
  <c r="K2211" i="1"/>
  <c r="L2211" i="1"/>
  <c r="A2211" i="1" s="1"/>
  <c r="M2211" i="1"/>
  <c r="N2211" i="1"/>
  <c r="O2211" i="1"/>
  <c r="P2211" i="1"/>
  <c r="Q2211" i="1"/>
  <c r="R2211" i="1"/>
  <c r="S2211" i="1"/>
  <c r="T2211" i="1"/>
  <c r="U2211" i="1"/>
  <c r="V2211" i="1"/>
  <c r="W2211" i="1"/>
  <c r="X2211" i="1"/>
  <c r="C2212" i="1"/>
  <c r="E2212" i="1"/>
  <c r="F2212" i="1"/>
  <c r="G2212" i="1"/>
  <c r="H2212" i="1"/>
  <c r="I2212" i="1"/>
  <c r="J2212" i="1"/>
  <c r="K2212" i="1"/>
  <c r="L2212" i="1"/>
  <c r="A2212" i="1" s="1"/>
  <c r="M2212" i="1"/>
  <c r="N2212" i="1"/>
  <c r="O2212" i="1"/>
  <c r="P2212" i="1"/>
  <c r="Q2212" i="1"/>
  <c r="R2212" i="1"/>
  <c r="S2212" i="1"/>
  <c r="T2212" i="1"/>
  <c r="U2212" i="1"/>
  <c r="V2212" i="1"/>
  <c r="W2212" i="1"/>
  <c r="X2212" i="1"/>
  <c r="C2213" i="1"/>
  <c r="E2213" i="1"/>
  <c r="F2213" i="1"/>
  <c r="G2213" i="1"/>
  <c r="H2213" i="1"/>
  <c r="I2213" i="1"/>
  <c r="J2213" i="1"/>
  <c r="K2213" i="1"/>
  <c r="L2213" i="1"/>
  <c r="A2213" i="1" s="1"/>
  <c r="M2213" i="1"/>
  <c r="N2213" i="1"/>
  <c r="O2213" i="1"/>
  <c r="P2213" i="1"/>
  <c r="Q2213" i="1"/>
  <c r="R2213" i="1"/>
  <c r="S2213" i="1"/>
  <c r="T2213" i="1"/>
  <c r="U2213" i="1"/>
  <c r="V2213" i="1"/>
  <c r="W2213" i="1"/>
  <c r="X2213" i="1"/>
  <c r="C2214" i="1"/>
  <c r="E2214" i="1"/>
  <c r="F2214" i="1"/>
  <c r="G2214" i="1"/>
  <c r="H2214" i="1"/>
  <c r="I2214" i="1"/>
  <c r="J2214" i="1"/>
  <c r="K2214" i="1"/>
  <c r="L2214" i="1"/>
  <c r="A2214" i="1" s="1"/>
  <c r="M2214" i="1"/>
  <c r="N2214" i="1"/>
  <c r="O2214" i="1"/>
  <c r="P2214" i="1"/>
  <c r="Q2214" i="1"/>
  <c r="R2214" i="1"/>
  <c r="S2214" i="1"/>
  <c r="T2214" i="1"/>
  <c r="U2214" i="1"/>
  <c r="V2214" i="1"/>
  <c r="W2214" i="1"/>
  <c r="X2214" i="1"/>
  <c r="C2215" i="1"/>
  <c r="E2215" i="1"/>
  <c r="F2215" i="1"/>
  <c r="G2215" i="1"/>
  <c r="H2215" i="1"/>
  <c r="I2215" i="1"/>
  <c r="J2215" i="1"/>
  <c r="K2215" i="1"/>
  <c r="L2215" i="1"/>
  <c r="A2215" i="1" s="1"/>
  <c r="M2215" i="1"/>
  <c r="N2215" i="1"/>
  <c r="O2215" i="1"/>
  <c r="P2215" i="1"/>
  <c r="Q2215" i="1"/>
  <c r="R2215" i="1"/>
  <c r="S2215" i="1"/>
  <c r="T2215" i="1"/>
  <c r="U2215" i="1"/>
  <c r="V2215" i="1"/>
  <c r="W2215" i="1"/>
  <c r="X2215" i="1"/>
  <c r="C2216" i="1"/>
  <c r="E2216" i="1"/>
  <c r="F2216" i="1"/>
  <c r="G2216" i="1"/>
  <c r="H2216" i="1"/>
  <c r="I2216" i="1"/>
  <c r="J2216" i="1"/>
  <c r="K2216" i="1"/>
  <c r="L2216" i="1"/>
  <c r="A2216" i="1" s="1"/>
  <c r="M2216" i="1"/>
  <c r="N2216" i="1"/>
  <c r="O2216" i="1"/>
  <c r="P2216" i="1"/>
  <c r="Q2216" i="1"/>
  <c r="R2216" i="1"/>
  <c r="S2216" i="1"/>
  <c r="T2216" i="1"/>
  <c r="U2216" i="1"/>
  <c r="V2216" i="1"/>
  <c r="W2216" i="1"/>
  <c r="X2216" i="1"/>
  <c r="C2217" i="1"/>
  <c r="E2217" i="1"/>
  <c r="F2217" i="1"/>
  <c r="G2217" i="1"/>
  <c r="H2217" i="1"/>
  <c r="I2217" i="1"/>
  <c r="J2217" i="1"/>
  <c r="K2217" i="1"/>
  <c r="L2217" i="1"/>
  <c r="A2217" i="1" s="1"/>
  <c r="M2217" i="1"/>
  <c r="N2217" i="1"/>
  <c r="O2217" i="1"/>
  <c r="P2217" i="1"/>
  <c r="Q2217" i="1"/>
  <c r="R2217" i="1"/>
  <c r="S2217" i="1"/>
  <c r="T2217" i="1"/>
  <c r="U2217" i="1"/>
  <c r="V2217" i="1"/>
  <c r="W2217" i="1"/>
  <c r="X2217" i="1"/>
  <c r="C2218" i="1"/>
  <c r="E2218" i="1"/>
  <c r="F2218" i="1"/>
  <c r="G2218" i="1"/>
  <c r="H2218" i="1"/>
  <c r="I2218" i="1"/>
  <c r="J2218" i="1"/>
  <c r="K2218" i="1"/>
  <c r="L2218" i="1"/>
  <c r="A2218" i="1" s="1"/>
  <c r="M2218" i="1"/>
  <c r="N2218" i="1"/>
  <c r="O2218" i="1"/>
  <c r="P2218" i="1"/>
  <c r="Q2218" i="1"/>
  <c r="R2218" i="1"/>
  <c r="S2218" i="1"/>
  <c r="T2218" i="1"/>
  <c r="U2218" i="1"/>
  <c r="V2218" i="1"/>
  <c r="W2218" i="1"/>
  <c r="X2218" i="1"/>
  <c r="C2219" i="1"/>
  <c r="E2219" i="1"/>
  <c r="F2219" i="1"/>
  <c r="G2219" i="1"/>
  <c r="H2219" i="1"/>
  <c r="I2219" i="1"/>
  <c r="J2219" i="1"/>
  <c r="K2219" i="1"/>
  <c r="L2219" i="1"/>
  <c r="A2219" i="1" s="1"/>
  <c r="M2219" i="1"/>
  <c r="N2219" i="1"/>
  <c r="O2219" i="1"/>
  <c r="P2219" i="1"/>
  <c r="Q2219" i="1"/>
  <c r="R2219" i="1"/>
  <c r="S2219" i="1"/>
  <c r="T2219" i="1"/>
  <c r="U2219" i="1"/>
  <c r="V2219" i="1"/>
  <c r="W2219" i="1"/>
  <c r="X2219" i="1"/>
  <c r="C2220" i="1"/>
  <c r="E2220" i="1"/>
  <c r="F2220" i="1"/>
  <c r="G2220" i="1"/>
  <c r="H2220" i="1"/>
  <c r="I2220" i="1"/>
  <c r="J2220" i="1"/>
  <c r="K2220" i="1"/>
  <c r="L2220" i="1"/>
  <c r="A2220" i="1" s="1"/>
  <c r="M2220" i="1"/>
  <c r="N2220" i="1"/>
  <c r="O2220" i="1"/>
  <c r="P2220" i="1"/>
  <c r="Q2220" i="1"/>
  <c r="R2220" i="1"/>
  <c r="S2220" i="1"/>
  <c r="T2220" i="1"/>
  <c r="U2220" i="1"/>
  <c r="V2220" i="1"/>
  <c r="W2220" i="1"/>
  <c r="X2220" i="1"/>
  <c r="C2221" i="1"/>
  <c r="E2221" i="1"/>
  <c r="F2221" i="1"/>
  <c r="G2221" i="1"/>
  <c r="H2221" i="1"/>
  <c r="I2221" i="1"/>
  <c r="J2221" i="1"/>
  <c r="K2221" i="1"/>
  <c r="L2221" i="1"/>
  <c r="A2221" i="1" s="1"/>
  <c r="M2221" i="1"/>
  <c r="N2221" i="1"/>
  <c r="O2221" i="1"/>
  <c r="P2221" i="1"/>
  <c r="Q2221" i="1"/>
  <c r="R2221" i="1"/>
  <c r="S2221" i="1"/>
  <c r="T2221" i="1"/>
  <c r="U2221" i="1"/>
  <c r="V2221" i="1"/>
  <c r="W2221" i="1"/>
  <c r="X2221" i="1"/>
  <c r="C2222" i="1"/>
  <c r="E2222" i="1"/>
  <c r="F2222" i="1"/>
  <c r="G2222" i="1"/>
  <c r="H2222" i="1"/>
  <c r="I2222" i="1"/>
  <c r="J2222" i="1"/>
  <c r="K2222" i="1"/>
  <c r="L2222" i="1"/>
  <c r="A2222" i="1" s="1"/>
  <c r="M2222" i="1"/>
  <c r="N2222" i="1"/>
  <c r="O2222" i="1"/>
  <c r="P2222" i="1"/>
  <c r="Q2222" i="1"/>
  <c r="R2222" i="1"/>
  <c r="S2222" i="1"/>
  <c r="T2222" i="1"/>
  <c r="U2222" i="1"/>
  <c r="V2222" i="1"/>
  <c r="W2222" i="1"/>
  <c r="X2222" i="1"/>
  <c r="C2223" i="1"/>
  <c r="E2223" i="1"/>
  <c r="F2223" i="1"/>
  <c r="G2223" i="1"/>
  <c r="H2223" i="1"/>
  <c r="I2223" i="1"/>
  <c r="J2223" i="1"/>
  <c r="K2223" i="1"/>
  <c r="L2223" i="1"/>
  <c r="A2223" i="1" s="1"/>
  <c r="M2223" i="1"/>
  <c r="N2223" i="1"/>
  <c r="O2223" i="1"/>
  <c r="P2223" i="1"/>
  <c r="Q2223" i="1"/>
  <c r="R2223" i="1"/>
  <c r="S2223" i="1"/>
  <c r="T2223" i="1"/>
  <c r="U2223" i="1"/>
  <c r="V2223" i="1"/>
  <c r="W2223" i="1"/>
  <c r="X2223" i="1"/>
  <c r="C2224" i="1"/>
  <c r="E2224" i="1"/>
  <c r="F2224" i="1"/>
  <c r="G2224" i="1"/>
  <c r="H2224" i="1"/>
  <c r="I2224" i="1"/>
  <c r="J2224" i="1"/>
  <c r="K2224" i="1"/>
  <c r="L2224" i="1"/>
  <c r="A2224" i="1" s="1"/>
  <c r="M2224" i="1"/>
  <c r="N2224" i="1"/>
  <c r="O2224" i="1"/>
  <c r="P2224" i="1"/>
  <c r="Q2224" i="1"/>
  <c r="R2224" i="1"/>
  <c r="S2224" i="1"/>
  <c r="T2224" i="1"/>
  <c r="U2224" i="1"/>
  <c r="V2224" i="1"/>
  <c r="W2224" i="1"/>
  <c r="X2224" i="1"/>
  <c r="C2225" i="1"/>
  <c r="E2225" i="1"/>
  <c r="F2225" i="1"/>
  <c r="G2225" i="1"/>
  <c r="H2225" i="1"/>
  <c r="I2225" i="1"/>
  <c r="J2225" i="1"/>
  <c r="K2225" i="1"/>
  <c r="L2225" i="1"/>
  <c r="A2225" i="1" s="1"/>
  <c r="M2225" i="1"/>
  <c r="N2225" i="1"/>
  <c r="O2225" i="1"/>
  <c r="P2225" i="1"/>
  <c r="Q2225" i="1"/>
  <c r="R2225" i="1"/>
  <c r="S2225" i="1"/>
  <c r="T2225" i="1"/>
  <c r="U2225" i="1"/>
  <c r="V2225" i="1"/>
  <c r="W2225" i="1"/>
  <c r="X2225" i="1"/>
  <c r="C2226" i="1"/>
  <c r="E2226" i="1"/>
  <c r="F2226" i="1"/>
  <c r="G2226" i="1"/>
  <c r="H2226" i="1"/>
  <c r="I2226" i="1"/>
  <c r="J2226" i="1"/>
  <c r="K2226" i="1"/>
  <c r="L2226" i="1"/>
  <c r="A2226" i="1" s="1"/>
  <c r="M2226" i="1"/>
  <c r="N2226" i="1"/>
  <c r="O2226" i="1"/>
  <c r="P2226" i="1"/>
  <c r="Q2226" i="1"/>
  <c r="R2226" i="1"/>
  <c r="S2226" i="1"/>
  <c r="T2226" i="1"/>
  <c r="U2226" i="1"/>
  <c r="V2226" i="1"/>
  <c r="W2226" i="1"/>
  <c r="X2226" i="1"/>
  <c r="C2227" i="1"/>
  <c r="E2227" i="1"/>
  <c r="F2227" i="1"/>
  <c r="G2227" i="1"/>
  <c r="H2227" i="1"/>
  <c r="I2227" i="1"/>
  <c r="J2227" i="1"/>
  <c r="K2227" i="1"/>
  <c r="L2227" i="1"/>
  <c r="A2227" i="1" s="1"/>
  <c r="M2227" i="1"/>
  <c r="N2227" i="1"/>
  <c r="O2227" i="1"/>
  <c r="P2227" i="1"/>
  <c r="Q2227" i="1"/>
  <c r="R2227" i="1"/>
  <c r="S2227" i="1"/>
  <c r="T2227" i="1"/>
  <c r="U2227" i="1"/>
  <c r="V2227" i="1"/>
  <c r="W2227" i="1"/>
  <c r="X2227" i="1"/>
  <c r="C2228" i="1"/>
  <c r="E2228" i="1"/>
  <c r="F2228" i="1"/>
  <c r="G2228" i="1"/>
  <c r="H2228" i="1"/>
  <c r="I2228" i="1"/>
  <c r="J2228" i="1"/>
  <c r="K2228" i="1"/>
  <c r="L2228" i="1"/>
  <c r="A2228" i="1" s="1"/>
  <c r="M2228" i="1"/>
  <c r="N2228" i="1"/>
  <c r="O2228" i="1"/>
  <c r="P2228" i="1"/>
  <c r="Q2228" i="1"/>
  <c r="R2228" i="1"/>
  <c r="S2228" i="1"/>
  <c r="T2228" i="1"/>
  <c r="U2228" i="1"/>
  <c r="V2228" i="1"/>
  <c r="W2228" i="1"/>
  <c r="X2228" i="1"/>
  <c r="C2229" i="1"/>
  <c r="E2229" i="1"/>
  <c r="F2229" i="1"/>
  <c r="G2229" i="1"/>
  <c r="H2229" i="1"/>
  <c r="I2229" i="1"/>
  <c r="J2229" i="1"/>
  <c r="K2229" i="1"/>
  <c r="L2229" i="1"/>
  <c r="A2229" i="1" s="1"/>
  <c r="M2229" i="1"/>
  <c r="N2229" i="1"/>
  <c r="O2229" i="1"/>
  <c r="P2229" i="1"/>
  <c r="Q2229" i="1"/>
  <c r="R2229" i="1"/>
  <c r="S2229" i="1"/>
  <c r="T2229" i="1"/>
  <c r="U2229" i="1"/>
  <c r="V2229" i="1"/>
  <c r="W2229" i="1"/>
  <c r="X2229" i="1"/>
  <c r="C2230" i="1"/>
  <c r="E2230" i="1"/>
  <c r="F2230" i="1"/>
  <c r="G2230" i="1"/>
  <c r="H2230" i="1"/>
  <c r="I2230" i="1"/>
  <c r="J2230" i="1"/>
  <c r="K2230" i="1"/>
  <c r="L2230" i="1"/>
  <c r="A2230" i="1" s="1"/>
  <c r="M2230" i="1"/>
  <c r="N2230" i="1"/>
  <c r="O2230" i="1"/>
  <c r="P2230" i="1"/>
  <c r="Q2230" i="1"/>
  <c r="R2230" i="1"/>
  <c r="S2230" i="1"/>
  <c r="T2230" i="1"/>
  <c r="U2230" i="1"/>
  <c r="V2230" i="1"/>
  <c r="W2230" i="1"/>
  <c r="X2230" i="1"/>
  <c r="C2231" i="1"/>
  <c r="E2231" i="1"/>
  <c r="F2231" i="1"/>
  <c r="G2231" i="1"/>
  <c r="H2231" i="1"/>
  <c r="I2231" i="1"/>
  <c r="J2231" i="1"/>
  <c r="K2231" i="1"/>
  <c r="L2231" i="1"/>
  <c r="A2231" i="1" s="1"/>
  <c r="M2231" i="1"/>
  <c r="N2231" i="1"/>
  <c r="O2231" i="1"/>
  <c r="P2231" i="1"/>
  <c r="Q2231" i="1"/>
  <c r="R2231" i="1"/>
  <c r="S2231" i="1"/>
  <c r="T2231" i="1"/>
  <c r="U2231" i="1"/>
  <c r="V2231" i="1"/>
  <c r="W2231" i="1"/>
  <c r="X2231" i="1"/>
  <c r="C2232" i="1"/>
  <c r="E2232" i="1"/>
  <c r="F2232" i="1"/>
  <c r="G2232" i="1"/>
  <c r="H2232" i="1"/>
  <c r="I2232" i="1"/>
  <c r="J2232" i="1"/>
  <c r="K2232" i="1"/>
  <c r="L2232" i="1"/>
  <c r="A2232" i="1" s="1"/>
  <c r="M2232" i="1"/>
  <c r="N2232" i="1"/>
  <c r="O2232" i="1"/>
  <c r="P2232" i="1"/>
  <c r="Q2232" i="1"/>
  <c r="R2232" i="1"/>
  <c r="S2232" i="1"/>
  <c r="T2232" i="1"/>
  <c r="U2232" i="1"/>
  <c r="V2232" i="1"/>
  <c r="W2232" i="1"/>
  <c r="X2232" i="1"/>
  <c r="C2233" i="1"/>
  <c r="E2233" i="1"/>
  <c r="F2233" i="1"/>
  <c r="G2233" i="1"/>
  <c r="H2233" i="1"/>
  <c r="I2233" i="1"/>
  <c r="J2233" i="1"/>
  <c r="K2233" i="1"/>
  <c r="L2233" i="1"/>
  <c r="A2233" i="1" s="1"/>
  <c r="M2233" i="1"/>
  <c r="N2233" i="1"/>
  <c r="O2233" i="1"/>
  <c r="P2233" i="1"/>
  <c r="Q2233" i="1"/>
  <c r="R2233" i="1"/>
  <c r="S2233" i="1"/>
  <c r="T2233" i="1"/>
  <c r="U2233" i="1"/>
  <c r="V2233" i="1"/>
  <c r="W2233" i="1"/>
  <c r="X2233" i="1"/>
  <c r="C2234" i="1"/>
  <c r="E2234" i="1"/>
  <c r="F2234" i="1"/>
  <c r="G2234" i="1"/>
  <c r="H2234" i="1"/>
  <c r="I2234" i="1"/>
  <c r="J2234" i="1"/>
  <c r="K2234" i="1"/>
  <c r="L2234" i="1"/>
  <c r="A2234" i="1" s="1"/>
  <c r="M2234" i="1"/>
  <c r="N2234" i="1"/>
  <c r="O2234" i="1"/>
  <c r="P2234" i="1"/>
  <c r="Q2234" i="1"/>
  <c r="R2234" i="1"/>
  <c r="S2234" i="1"/>
  <c r="T2234" i="1"/>
  <c r="U2234" i="1"/>
  <c r="V2234" i="1"/>
  <c r="W2234" i="1"/>
  <c r="X2234" i="1"/>
  <c r="C2235" i="1"/>
  <c r="E2235" i="1"/>
  <c r="F2235" i="1"/>
  <c r="G2235" i="1"/>
  <c r="H2235" i="1"/>
  <c r="I2235" i="1"/>
  <c r="J2235" i="1"/>
  <c r="K2235" i="1"/>
  <c r="L2235" i="1"/>
  <c r="A2235" i="1" s="1"/>
  <c r="M2235" i="1"/>
  <c r="N2235" i="1"/>
  <c r="O2235" i="1"/>
  <c r="P2235" i="1"/>
  <c r="Q2235" i="1"/>
  <c r="R2235" i="1"/>
  <c r="S2235" i="1"/>
  <c r="T2235" i="1"/>
  <c r="U2235" i="1"/>
  <c r="V2235" i="1"/>
  <c r="W2235" i="1"/>
  <c r="X2235" i="1"/>
  <c r="C2236" i="1"/>
  <c r="E2236" i="1"/>
  <c r="F2236" i="1"/>
  <c r="G2236" i="1"/>
  <c r="H2236" i="1"/>
  <c r="I2236" i="1"/>
  <c r="J2236" i="1"/>
  <c r="K2236" i="1"/>
  <c r="L2236" i="1"/>
  <c r="A2236" i="1" s="1"/>
  <c r="M2236" i="1"/>
  <c r="N2236" i="1"/>
  <c r="O2236" i="1"/>
  <c r="P2236" i="1"/>
  <c r="Q2236" i="1"/>
  <c r="R2236" i="1"/>
  <c r="S2236" i="1"/>
  <c r="T2236" i="1"/>
  <c r="U2236" i="1"/>
  <c r="V2236" i="1"/>
  <c r="W2236" i="1"/>
  <c r="X2236" i="1"/>
  <c r="C2237" i="1"/>
  <c r="E2237" i="1"/>
  <c r="F2237" i="1"/>
  <c r="G2237" i="1"/>
  <c r="H2237" i="1"/>
  <c r="I2237" i="1"/>
  <c r="J2237" i="1"/>
  <c r="K2237" i="1"/>
  <c r="L2237" i="1"/>
  <c r="A2237" i="1" s="1"/>
  <c r="M2237" i="1"/>
  <c r="N2237" i="1"/>
  <c r="O2237" i="1"/>
  <c r="P2237" i="1"/>
  <c r="Q2237" i="1"/>
  <c r="R2237" i="1"/>
  <c r="S2237" i="1"/>
  <c r="T2237" i="1"/>
  <c r="U2237" i="1"/>
  <c r="V2237" i="1"/>
  <c r="W2237" i="1"/>
  <c r="X2237" i="1"/>
  <c r="C2238" i="1"/>
  <c r="E2238" i="1"/>
  <c r="F2238" i="1"/>
  <c r="G2238" i="1"/>
  <c r="H2238" i="1"/>
  <c r="I2238" i="1"/>
  <c r="J2238" i="1"/>
  <c r="K2238" i="1"/>
  <c r="L2238" i="1"/>
  <c r="A2238" i="1" s="1"/>
  <c r="M2238" i="1"/>
  <c r="N2238" i="1"/>
  <c r="O2238" i="1"/>
  <c r="P2238" i="1"/>
  <c r="Q2238" i="1"/>
  <c r="R2238" i="1"/>
  <c r="S2238" i="1"/>
  <c r="T2238" i="1"/>
  <c r="U2238" i="1"/>
  <c r="V2238" i="1"/>
  <c r="W2238" i="1"/>
  <c r="X2238" i="1"/>
  <c r="C2239" i="1"/>
  <c r="E2239" i="1"/>
  <c r="F2239" i="1"/>
  <c r="G2239" i="1"/>
  <c r="H2239" i="1"/>
  <c r="I2239" i="1"/>
  <c r="J2239" i="1"/>
  <c r="K2239" i="1"/>
  <c r="L2239" i="1"/>
  <c r="A2239" i="1" s="1"/>
  <c r="M2239" i="1"/>
  <c r="N2239" i="1"/>
  <c r="O2239" i="1"/>
  <c r="P2239" i="1"/>
  <c r="Q2239" i="1"/>
  <c r="R2239" i="1"/>
  <c r="S2239" i="1"/>
  <c r="T2239" i="1"/>
  <c r="U2239" i="1"/>
  <c r="V2239" i="1"/>
  <c r="W2239" i="1"/>
  <c r="X2239" i="1"/>
  <c r="C2240" i="1"/>
  <c r="E2240" i="1"/>
  <c r="F2240" i="1"/>
  <c r="G2240" i="1"/>
  <c r="H2240" i="1"/>
  <c r="I2240" i="1"/>
  <c r="J2240" i="1"/>
  <c r="K2240" i="1"/>
  <c r="L2240" i="1"/>
  <c r="A2240" i="1" s="1"/>
  <c r="M2240" i="1"/>
  <c r="N2240" i="1"/>
  <c r="O2240" i="1"/>
  <c r="P2240" i="1"/>
  <c r="Q2240" i="1"/>
  <c r="R2240" i="1"/>
  <c r="S2240" i="1"/>
  <c r="T2240" i="1"/>
  <c r="U2240" i="1"/>
  <c r="V2240" i="1"/>
  <c r="W2240" i="1"/>
  <c r="X2240" i="1"/>
  <c r="C2241" i="1"/>
  <c r="E2241" i="1"/>
  <c r="F2241" i="1"/>
  <c r="G2241" i="1"/>
  <c r="H2241" i="1"/>
  <c r="I2241" i="1"/>
  <c r="J2241" i="1"/>
  <c r="K2241" i="1"/>
  <c r="L2241" i="1"/>
  <c r="A2241" i="1" s="1"/>
  <c r="M2241" i="1"/>
  <c r="N2241" i="1"/>
  <c r="O2241" i="1"/>
  <c r="P2241" i="1"/>
  <c r="Q2241" i="1"/>
  <c r="R2241" i="1"/>
  <c r="S2241" i="1"/>
  <c r="T2241" i="1"/>
  <c r="U2241" i="1"/>
  <c r="V2241" i="1"/>
  <c r="W2241" i="1"/>
  <c r="X2241" i="1"/>
  <c r="C2242" i="1"/>
  <c r="E2242" i="1"/>
  <c r="F2242" i="1"/>
  <c r="G2242" i="1"/>
  <c r="H2242" i="1"/>
  <c r="I2242" i="1"/>
  <c r="J2242" i="1"/>
  <c r="K2242" i="1"/>
  <c r="L2242" i="1"/>
  <c r="A2242" i="1" s="1"/>
  <c r="M2242" i="1"/>
  <c r="N2242" i="1"/>
  <c r="O2242" i="1"/>
  <c r="P2242" i="1"/>
  <c r="Q2242" i="1"/>
  <c r="R2242" i="1"/>
  <c r="S2242" i="1"/>
  <c r="T2242" i="1"/>
  <c r="U2242" i="1"/>
  <c r="V2242" i="1"/>
  <c r="W2242" i="1"/>
  <c r="X2242" i="1"/>
  <c r="C2243" i="1"/>
  <c r="E2243" i="1"/>
  <c r="F2243" i="1"/>
  <c r="G2243" i="1"/>
  <c r="H2243" i="1"/>
  <c r="I2243" i="1"/>
  <c r="J2243" i="1"/>
  <c r="K2243" i="1"/>
  <c r="L2243" i="1"/>
  <c r="A2243" i="1" s="1"/>
  <c r="M2243" i="1"/>
  <c r="N2243" i="1"/>
  <c r="O2243" i="1"/>
  <c r="P2243" i="1"/>
  <c r="Q2243" i="1"/>
  <c r="R2243" i="1"/>
  <c r="S2243" i="1"/>
  <c r="T2243" i="1"/>
  <c r="U2243" i="1"/>
  <c r="V2243" i="1"/>
  <c r="W2243" i="1"/>
  <c r="X2243" i="1"/>
  <c r="C2244" i="1"/>
  <c r="E2244" i="1"/>
  <c r="F2244" i="1"/>
  <c r="G2244" i="1"/>
  <c r="H2244" i="1"/>
  <c r="I2244" i="1"/>
  <c r="J2244" i="1"/>
  <c r="K2244" i="1"/>
  <c r="L2244" i="1"/>
  <c r="A2244" i="1" s="1"/>
  <c r="M2244" i="1"/>
  <c r="N2244" i="1"/>
  <c r="O2244" i="1"/>
  <c r="P2244" i="1"/>
  <c r="Q2244" i="1"/>
  <c r="R2244" i="1"/>
  <c r="S2244" i="1"/>
  <c r="T2244" i="1"/>
  <c r="U2244" i="1"/>
  <c r="V2244" i="1"/>
  <c r="W2244" i="1"/>
  <c r="X2244" i="1"/>
  <c r="C2245" i="1"/>
  <c r="E2245" i="1"/>
  <c r="F2245" i="1"/>
  <c r="G2245" i="1"/>
  <c r="H2245" i="1"/>
  <c r="I2245" i="1"/>
  <c r="J2245" i="1"/>
  <c r="K2245" i="1"/>
  <c r="L2245" i="1"/>
  <c r="A2245" i="1" s="1"/>
  <c r="M2245" i="1"/>
  <c r="N2245" i="1"/>
  <c r="O2245" i="1"/>
  <c r="P2245" i="1"/>
  <c r="Q2245" i="1"/>
  <c r="R2245" i="1"/>
  <c r="S2245" i="1"/>
  <c r="T2245" i="1"/>
  <c r="U2245" i="1"/>
  <c r="V2245" i="1"/>
  <c r="W2245" i="1"/>
  <c r="X2245" i="1"/>
  <c r="C2246" i="1"/>
  <c r="E2246" i="1"/>
  <c r="F2246" i="1"/>
  <c r="G2246" i="1"/>
  <c r="H2246" i="1"/>
  <c r="I2246" i="1"/>
  <c r="J2246" i="1"/>
  <c r="K2246" i="1"/>
  <c r="L2246" i="1"/>
  <c r="A2246" i="1" s="1"/>
  <c r="M2246" i="1"/>
  <c r="N2246" i="1"/>
  <c r="O2246" i="1"/>
  <c r="P2246" i="1"/>
  <c r="Q2246" i="1"/>
  <c r="R2246" i="1"/>
  <c r="S2246" i="1"/>
  <c r="T2246" i="1"/>
  <c r="U2246" i="1"/>
  <c r="V2246" i="1"/>
  <c r="W2246" i="1"/>
  <c r="X2246" i="1"/>
  <c r="C2247" i="1"/>
  <c r="E2247" i="1"/>
  <c r="F2247" i="1"/>
  <c r="G2247" i="1"/>
  <c r="H2247" i="1"/>
  <c r="I2247" i="1"/>
  <c r="J2247" i="1"/>
  <c r="K2247" i="1"/>
  <c r="L2247" i="1"/>
  <c r="A2247" i="1" s="1"/>
  <c r="M2247" i="1"/>
  <c r="N2247" i="1"/>
  <c r="O2247" i="1"/>
  <c r="P2247" i="1"/>
  <c r="Q2247" i="1"/>
  <c r="R2247" i="1"/>
  <c r="S2247" i="1"/>
  <c r="T2247" i="1"/>
  <c r="U2247" i="1"/>
  <c r="V2247" i="1"/>
  <c r="W2247" i="1"/>
  <c r="X2247" i="1"/>
  <c r="C2248" i="1"/>
  <c r="E2248" i="1"/>
  <c r="F2248" i="1"/>
  <c r="G2248" i="1"/>
  <c r="H2248" i="1"/>
  <c r="I2248" i="1"/>
  <c r="J2248" i="1"/>
  <c r="K2248" i="1"/>
  <c r="L2248" i="1"/>
  <c r="A2248" i="1" s="1"/>
  <c r="M2248" i="1"/>
  <c r="N2248" i="1"/>
  <c r="O2248" i="1"/>
  <c r="P2248" i="1"/>
  <c r="Q2248" i="1"/>
  <c r="R2248" i="1"/>
  <c r="S2248" i="1"/>
  <c r="T2248" i="1"/>
  <c r="U2248" i="1"/>
  <c r="V2248" i="1"/>
  <c r="W2248" i="1"/>
  <c r="X2248" i="1"/>
  <c r="C2249" i="1"/>
  <c r="E2249" i="1"/>
  <c r="F2249" i="1"/>
  <c r="G2249" i="1"/>
  <c r="H2249" i="1"/>
  <c r="I2249" i="1"/>
  <c r="J2249" i="1"/>
  <c r="K2249" i="1"/>
  <c r="L2249" i="1"/>
  <c r="A2249" i="1" s="1"/>
  <c r="M2249" i="1"/>
  <c r="N2249" i="1"/>
  <c r="O2249" i="1"/>
  <c r="P2249" i="1"/>
  <c r="Q2249" i="1"/>
  <c r="R2249" i="1"/>
  <c r="S2249" i="1"/>
  <c r="T2249" i="1"/>
  <c r="U2249" i="1"/>
  <c r="V2249" i="1"/>
  <c r="W2249" i="1"/>
  <c r="X2249" i="1"/>
  <c r="C2250" i="1"/>
  <c r="E2250" i="1"/>
  <c r="F2250" i="1"/>
  <c r="G2250" i="1"/>
  <c r="H2250" i="1"/>
  <c r="I2250" i="1"/>
  <c r="J2250" i="1"/>
  <c r="K2250" i="1"/>
  <c r="L2250" i="1"/>
  <c r="A2250" i="1" s="1"/>
  <c r="M2250" i="1"/>
  <c r="N2250" i="1"/>
  <c r="O2250" i="1"/>
  <c r="P2250" i="1"/>
  <c r="Q2250" i="1"/>
  <c r="R2250" i="1"/>
  <c r="S2250" i="1"/>
  <c r="T2250" i="1"/>
  <c r="U2250" i="1"/>
  <c r="V2250" i="1"/>
  <c r="W2250" i="1"/>
  <c r="X2250" i="1"/>
  <c r="C2251" i="1"/>
  <c r="E2251" i="1"/>
  <c r="F2251" i="1"/>
  <c r="G2251" i="1"/>
  <c r="H2251" i="1"/>
  <c r="I2251" i="1"/>
  <c r="J2251" i="1"/>
  <c r="K2251" i="1"/>
  <c r="L2251" i="1"/>
  <c r="A2251" i="1" s="1"/>
  <c r="M2251" i="1"/>
  <c r="N2251" i="1"/>
  <c r="O2251" i="1"/>
  <c r="P2251" i="1"/>
  <c r="Q2251" i="1"/>
  <c r="R2251" i="1"/>
  <c r="S2251" i="1"/>
  <c r="T2251" i="1"/>
  <c r="U2251" i="1"/>
  <c r="V2251" i="1"/>
  <c r="W2251" i="1"/>
  <c r="X2251" i="1"/>
  <c r="C2252" i="1"/>
  <c r="E2252" i="1"/>
  <c r="F2252" i="1"/>
  <c r="G2252" i="1"/>
  <c r="H2252" i="1"/>
  <c r="I2252" i="1"/>
  <c r="J2252" i="1"/>
  <c r="K2252" i="1"/>
  <c r="L2252" i="1"/>
  <c r="A2252" i="1" s="1"/>
  <c r="M2252" i="1"/>
  <c r="N2252" i="1"/>
  <c r="O2252" i="1"/>
  <c r="P2252" i="1"/>
  <c r="Q2252" i="1"/>
  <c r="R2252" i="1"/>
  <c r="S2252" i="1"/>
  <c r="T2252" i="1"/>
  <c r="U2252" i="1"/>
  <c r="V2252" i="1"/>
  <c r="W2252" i="1"/>
  <c r="X2252" i="1"/>
  <c r="C2253" i="1"/>
  <c r="E2253" i="1"/>
  <c r="F2253" i="1"/>
  <c r="G2253" i="1"/>
  <c r="H2253" i="1"/>
  <c r="I2253" i="1"/>
  <c r="J2253" i="1"/>
  <c r="K2253" i="1"/>
  <c r="L2253" i="1"/>
  <c r="A2253" i="1" s="1"/>
  <c r="M2253" i="1"/>
  <c r="N2253" i="1"/>
  <c r="O2253" i="1"/>
  <c r="P2253" i="1"/>
  <c r="Q2253" i="1"/>
  <c r="R2253" i="1"/>
  <c r="S2253" i="1"/>
  <c r="T2253" i="1"/>
  <c r="U2253" i="1"/>
  <c r="V2253" i="1"/>
  <c r="W2253" i="1"/>
  <c r="X2253" i="1"/>
  <c r="C2254" i="1"/>
  <c r="E2254" i="1"/>
  <c r="F2254" i="1"/>
  <c r="G2254" i="1"/>
  <c r="H2254" i="1"/>
  <c r="I2254" i="1"/>
  <c r="J2254" i="1"/>
  <c r="K2254" i="1"/>
  <c r="L2254" i="1"/>
  <c r="A2254" i="1" s="1"/>
  <c r="M2254" i="1"/>
  <c r="N2254" i="1"/>
  <c r="O2254" i="1"/>
  <c r="P2254" i="1"/>
  <c r="Q2254" i="1"/>
  <c r="R2254" i="1"/>
  <c r="S2254" i="1"/>
  <c r="T2254" i="1"/>
  <c r="U2254" i="1"/>
  <c r="V2254" i="1"/>
  <c r="W2254" i="1"/>
  <c r="X2254" i="1"/>
  <c r="C2255" i="1"/>
  <c r="E2255" i="1"/>
  <c r="F2255" i="1"/>
  <c r="G2255" i="1"/>
  <c r="H2255" i="1"/>
  <c r="I2255" i="1"/>
  <c r="J2255" i="1"/>
  <c r="K2255" i="1"/>
  <c r="L2255" i="1"/>
  <c r="A2255" i="1" s="1"/>
  <c r="M2255" i="1"/>
  <c r="N2255" i="1"/>
  <c r="O2255" i="1"/>
  <c r="P2255" i="1"/>
  <c r="Q2255" i="1"/>
  <c r="R2255" i="1"/>
  <c r="S2255" i="1"/>
  <c r="T2255" i="1"/>
  <c r="U2255" i="1"/>
  <c r="V2255" i="1"/>
  <c r="W2255" i="1"/>
  <c r="X2255" i="1"/>
  <c r="C2256" i="1"/>
  <c r="E2256" i="1"/>
  <c r="F2256" i="1"/>
  <c r="G2256" i="1"/>
  <c r="H2256" i="1"/>
  <c r="I2256" i="1"/>
  <c r="J2256" i="1"/>
  <c r="K2256" i="1"/>
  <c r="L2256" i="1"/>
  <c r="A2256" i="1" s="1"/>
  <c r="M2256" i="1"/>
  <c r="N2256" i="1"/>
  <c r="O2256" i="1"/>
  <c r="P2256" i="1"/>
  <c r="Q2256" i="1"/>
  <c r="R2256" i="1"/>
  <c r="S2256" i="1"/>
  <c r="T2256" i="1"/>
  <c r="U2256" i="1"/>
  <c r="V2256" i="1"/>
  <c r="W2256" i="1"/>
  <c r="X2256" i="1"/>
  <c r="C2257" i="1"/>
  <c r="E2257" i="1"/>
  <c r="F2257" i="1"/>
  <c r="G2257" i="1"/>
  <c r="H2257" i="1"/>
  <c r="I2257" i="1"/>
  <c r="J2257" i="1"/>
  <c r="K2257" i="1"/>
  <c r="L2257" i="1"/>
  <c r="A2257" i="1" s="1"/>
  <c r="M2257" i="1"/>
  <c r="N2257" i="1"/>
  <c r="O2257" i="1"/>
  <c r="P2257" i="1"/>
  <c r="Q2257" i="1"/>
  <c r="R2257" i="1"/>
  <c r="S2257" i="1"/>
  <c r="T2257" i="1"/>
  <c r="U2257" i="1"/>
  <c r="V2257" i="1"/>
  <c r="W2257" i="1"/>
  <c r="X2257" i="1"/>
  <c r="C2258" i="1"/>
  <c r="E2258" i="1"/>
  <c r="F2258" i="1"/>
  <c r="G2258" i="1"/>
  <c r="H2258" i="1"/>
  <c r="I2258" i="1"/>
  <c r="J2258" i="1"/>
  <c r="K2258" i="1"/>
  <c r="L2258" i="1"/>
  <c r="A2258" i="1" s="1"/>
  <c r="M2258" i="1"/>
  <c r="N2258" i="1"/>
  <c r="O2258" i="1"/>
  <c r="P2258" i="1"/>
  <c r="Q2258" i="1"/>
  <c r="R2258" i="1"/>
  <c r="S2258" i="1"/>
  <c r="T2258" i="1"/>
  <c r="U2258" i="1"/>
  <c r="V2258" i="1"/>
  <c r="W2258" i="1"/>
  <c r="X2258" i="1"/>
  <c r="C2259" i="1"/>
  <c r="E2259" i="1"/>
  <c r="F2259" i="1"/>
  <c r="G2259" i="1"/>
  <c r="H2259" i="1"/>
  <c r="I2259" i="1"/>
  <c r="J2259" i="1"/>
  <c r="K2259" i="1"/>
  <c r="L2259" i="1"/>
  <c r="A2259" i="1" s="1"/>
  <c r="M2259" i="1"/>
  <c r="N2259" i="1"/>
  <c r="O2259" i="1"/>
  <c r="P2259" i="1"/>
  <c r="Q2259" i="1"/>
  <c r="R2259" i="1"/>
  <c r="S2259" i="1"/>
  <c r="T2259" i="1"/>
  <c r="U2259" i="1"/>
  <c r="V2259" i="1"/>
  <c r="W2259" i="1"/>
  <c r="X2259" i="1"/>
  <c r="C2260" i="1"/>
  <c r="E2260" i="1"/>
  <c r="F2260" i="1"/>
  <c r="G2260" i="1"/>
  <c r="H2260" i="1"/>
  <c r="I2260" i="1"/>
  <c r="J2260" i="1"/>
  <c r="K2260" i="1"/>
  <c r="L2260" i="1"/>
  <c r="A2260" i="1" s="1"/>
  <c r="M2260" i="1"/>
  <c r="N2260" i="1"/>
  <c r="O2260" i="1"/>
  <c r="P2260" i="1"/>
  <c r="Q2260" i="1"/>
  <c r="R2260" i="1"/>
  <c r="S2260" i="1"/>
  <c r="T2260" i="1"/>
  <c r="U2260" i="1"/>
  <c r="V2260" i="1"/>
  <c r="W2260" i="1"/>
  <c r="X2260" i="1"/>
  <c r="C2261" i="1"/>
  <c r="E2261" i="1"/>
  <c r="F2261" i="1"/>
  <c r="G2261" i="1"/>
  <c r="H2261" i="1"/>
  <c r="I2261" i="1"/>
  <c r="J2261" i="1"/>
  <c r="K2261" i="1"/>
  <c r="L2261" i="1"/>
  <c r="A2261" i="1" s="1"/>
  <c r="M2261" i="1"/>
  <c r="N2261" i="1"/>
  <c r="O2261" i="1"/>
  <c r="P2261" i="1"/>
  <c r="Q2261" i="1"/>
  <c r="R2261" i="1"/>
  <c r="S2261" i="1"/>
  <c r="T2261" i="1"/>
  <c r="U2261" i="1"/>
  <c r="V2261" i="1"/>
  <c r="W2261" i="1"/>
  <c r="X2261" i="1"/>
  <c r="C2262" i="1"/>
  <c r="E2262" i="1"/>
  <c r="F2262" i="1"/>
  <c r="G2262" i="1"/>
  <c r="H2262" i="1"/>
  <c r="I2262" i="1"/>
  <c r="J2262" i="1"/>
  <c r="K2262" i="1"/>
  <c r="L2262" i="1"/>
  <c r="A2262" i="1" s="1"/>
  <c r="M2262" i="1"/>
  <c r="N2262" i="1"/>
  <c r="O2262" i="1"/>
  <c r="P2262" i="1"/>
  <c r="Q2262" i="1"/>
  <c r="R2262" i="1"/>
  <c r="S2262" i="1"/>
  <c r="T2262" i="1"/>
  <c r="U2262" i="1"/>
  <c r="V2262" i="1"/>
  <c r="W2262" i="1"/>
  <c r="X2262" i="1"/>
  <c r="C2263" i="1"/>
  <c r="E2263" i="1"/>
  <c r="F2263" i="1"/>
  <c r="G2263" i="1"/>
  <c r="H2263" i="1"/>
  <c r="I2263" i="1"/>
  <c r="J2263" i="1"/>
  <c r="K2263" i="1"/>
  <c r="L2263" i="1"/>
  <c r="A2263" i="1" s="1"/>
  <c r="M2263" i="1"/>
  <c r="N2263" i="1"/>
  <c r="O2263" i="1"/>
  <c r="P2263" i="1"/>
  <c r="Q2263" i="1"/>
  <c r="R2263" i="1"/>
  <c r="S2263" i="1"/>
  <c r="T2263" i="1"/>
  <c r="U2263" i="1"/>
  <c r="V2263" i="1"/>
  <c r="W2263" i="1"/>
  <c r="X2263" i="1"/>
  <c r="C2264" i="1"/>
  <c r="E2264" i="1"/>
  <c r="F2264" i="1"/>
  <c r="G2264" i="1"/>
  <c r="H2264" i="1"/>
  <c r="I2264" i="1"/>
  <c r="J2264" i="1"/>
  <c r="K2264" i="1"/>
  <c r="L2264" i="1"/>
  <c r="A2264" i="1" s="1"/>
  <c r="M2264" i="1"/>
  <c r="N2264" i="1"/>
  <c r="O2264" i="1"/>
  <c r="P2264" i="1"/>
  <c r="Q2264" i="1"/>
  <c r="R2264" i="1"/>
  <c r="S2264" i="1"/>
  <c r="T2264" i="1"/>
  <c r="U2264" i="1"/>
  <c r="V2264" i="1"/>
  <c r="W2264" i="1"/>
  <c r="X2264" i="1"/>
  <c r="C2265" i="1"/>
  <c r="E2265" i="1"/>
  <c r="F2265" i="1"/>
  <c r="G2265" i="1"/>
  <c r="H2265" i="1"/>
  <c r="I2265" i="1"/>
  <c r="J2265" i="1"/>
  <c r="K2265" i="1"/>
  <c r="L2265" i="1"/>
  <c r="A2265" i="1" s="1"/>
  <c r="M2265" i="1"/>
  <c r="N2265" i="1"/>
  <c r="O2265" i="1"/>
  <c r="P2265" i="1"/>
  <c r="Q2265" i="1"/>
  <c r="R2265" i="1"/>
  <c r="S2265" i="1"/>
  <c r="T2265" i="1"/>
  <c r="U2265" i="1"/>
  <c r="V2265" i="1"/>
  <c r="W2265" i="1"/>
  <c r="X2265" i="1"/>
  <c r="C2266" i="1"/>
  <c r="E2266" i="1"/>
  <c r="F2266" i="1"/>
  <c r="G2266" i="1"/>
  <c r="H2266" i="1"/>
  <c r="I2266" i="1"/>
  <c r="J2266" i="1"/>
  <c r="K2266" i="1"/>
  <c r="L2266" i="1"/>
  <c r="A2266" i="1" s="1"/>
  <c r="M2266" i="1"/>
  <c r="N2266" i="1"/>
  <c r="O2266" i="1"/>
  <c r="P2266" i="1"/>
  <c r="Q2266" i="1"/>
  <c r="R2266" i="1"/>
  <c r="S2266" i="1"/>
  <c r="T2266" i="1"/>
  <c r="U2266" i="1"/>
  <c r="V2266" i="1"/>
  <c r="W2266" i="1"/>
  <c r="X2266" i="1"/>
  <c r="C2267" i="1"/>
  <c r="E2267" i="1"/>
  <c r="F2267" i="1"/>
  <c r="G2267" i="1"/>
  <c r="H2267" i="1"/>
  <c r="I2267" i="1"/>
  <c r="J2267" i="1"/>
  <c r="K2267" i="1"/>
  <c r="L2267" i="1"/>
  <c r="A2267" i="1" s="1"/>
  <c r="M2267" i="1"/>
  <c r="N2267" i="1"/>
  <c r="O2267" i="1"/>
  <c r="P2267" i="1"/>
  <c r="Q2267" i="1"/>
  <c r="R2267" i="1"/>
  <c r="S2267" i="1"/>
  <c r="T2267" i="1"/>
  <c r="U2267" i="1"/>
  <c r="V2267" i="1"/>
  <c r="W2267" i="1"/>
  <c r="X2267" i="1"/>
  <c r="C2268" i="1"/>
  <c r="E2268" i="1"/>
  <c r="F2268" i="1"/>
  <c r="G2268" i="1"/>
  <c r="H2268" i="1"/>
  <c r="I2268" i="1"/>
  <c r="J2268" i="1"/>
  <c r="K2268" i="1"/>
  <c r="L2268" i="1"/>
  <c r="A2268" i="1" s="1"/>
  <c r="M2268" i="1"/>
  <c r="N2268" i="1"/>
  <c r="O2268" i="1"/>
  <c r="P2268" i="1"/>
  <c r="Q2268" i="1"/>
  <c r="R2268" i="1"/>
  <c r="S2268" i="1"/>
  <c r="T2268" i="1"/>
  <c r="U2268" i="1"/>
  <c r="V2268" i="1"/>
  <c r="W2268" i="1"/>
  <c r="X2268" i="1"/>
  <c r="C2269" i="1"/>
  <c r="E2269" i="1"/>
  <c r="F2269" i="1"/>
  <c r="G2269" i="1"/>
  <c r="H2269" i="1"/>
  <c r="I2269" i="1"/>
  <c r="J2269" i="1"/>
  <c r="K2269" i="1"/>
  <c r="L2269" i="1"/>
  <c r="A2269" i="1" s="1"/>
  <c r="M2269" i="1"/>
  <c r="N2269" i="1"/>
  <c r="O2269" i="1"/>
  <c r="P2269" i="1"/>
  <c r="Q2269" i="1"/>
  <c r="R2269" i="1"/>
  <c r="S2269" i="1"/>
  <c r="T2269" i="1"/>
  <c r="U2269" i="1"/>
  <c r="V2269" i="1"/>
  <c r="W2269" i="1"/>
  <c r="X2269" i="1"/>
  <c r="C2270" i="1"/>
  <c r="E2270" i="1"/>
  <c r="F2270" i="1"/>
  <c r="G2270" i="1"/>
  <c r="H2270" i="1"/>
  <c r="I2270" i="1"/>
  <c r="J2270" i="1"/>
  <c r="K2270" i="1"/>
  <c r="L2270" i="1"/>
  <c r="A2270" i="1" s="1"/>
  <c r="M2270" i="1"/>
  <c r="N2270" i="1"/>
  <c r="O2270" i="1"/>
  <c r="P2270" i="1"/>
  <c r="Q2270" i="1"/>
  <c r="R2270" i="1"/>
  <c r="S2270" i="1"/>
  <c r="T2270" i="1"/>
  <c r="U2270" i="1"/>
  <c r="V2270" i="1"/>
  <c r="W2270" i="1"/>
  <c r="X2270" i="1"/>
  <c r="C2271" i="1"/>
  <c r="E2271" i="1"/>
  <c r="F2271" i="1"/>
  <c r="G2271" i="1"/>
  <c r="H2271" i="1"/>
  <c r="I2271" i="1"/>
  <c r="J2271" i="1"/>
  <c r="K2271" i="1"/>
  <c r="L2271" i="1"/>
  <c r="A2271" i="1" s="1"/>
  <c r="M2271" i="1"/>
  <c r="N2271" i="1"/>
  <c r="O2271" i="1"/>
  <c r="P2271" i="1"/>
  <c r="Q2271" i="1"/>
  <c r="R2271" i="1"/>
  <c r="S2271" i="1"/>
  <c r="T2271" i="1"/>
  <c r="U2271" i="1"/>
  <c r="V2271" i="1"/>
  <c r="W2271" i="1"/>
  <c r="X2271" i="1"/>
  <c r="C2272" i="1"/>
  <c r="E2272" i="1"/>
  <c r="F2272" i="1"/>
  <c r="G2272" i="1"/>
  <c r="H2272" i="1"/>
  <c r="I2272" i="1"/>
  <c r="J2272" i="1"/>
  <c r="K2272" i="1"/>
  <c r="L2272" i="1"/>
  <c r="A2272" i="1" s="1"/>
  <c r="M2272" i="1"/>
  <c r="N2272" i="1"/>
  <c r="O2272" i="1"/>
  <c r="P2272" i="1"/>
  <c r="Q2272" i="1"/>
  <c r="R2272" i="1"/>
  <c r="S2272" i="1"/>
  <c r="T2272" i="1"/>
  <c r="U2272" i="1"/>
  <c r="V2272" i="1"/>
  <c r="W2272" i="1"/>
  <c r="X2272" i="1"/>
  <c r="C2273" i="1"/>
  <c r="E2273" i="1"/>
  <c r="F2273" i="1"/>
  <c r="G2273" i="1"/>
  <c r="H2273" i="1"/>
  <c r="I2273" i="1"/>
  <c r="J2273" i="1"/>
  <c r="K2273" i="1"/>
  <c r="L2273" i="1"/>
  <c r="A2273" i="1" s="1"/>
  <c r="M2273" i="1"/>
  <c r="N2273" i="1"/>
  <c r="O2273" i="1"/>
  <c r="P2273" i="1"/>
  <c r="Q2273" i="1"/>
  <c r="R2273" i="1"/>
  <c r="S2273" i="1"/>
  <c r="T2273" i="1"/>
  <c r="U2273" i="1"/>
  <c r="V2273" i="1"/>
  <c r="W2273" i="1"/>
  <c r="X2273" i="1"/>
  <c r="C2274" i="1"/>
  <c r="E2274" i="1"/>
  <c r="F2274" i="1"/>
  <c r="G2274" i="1"/>
  <c r="H2274" i="1"/>
  <c r="I2274" i="1"/>
  <c r="J2274" i="1"/>
  <c r="K2274" i="1"/>
  <c r="L2274" i="1"/>
  <c r="A2274" i="1" s="1"/>
  <c r="M2274" i="1"/>
  <c r="N2274" i="1"/>
  <c r="O2274" i="1"/>
  <c r="P2274" i="1"/>
  <c r="Q2274" i="1"/>
  <c r="R2274" i="1"/>
  <c r="S2274" i="1"/>
  <c r="T2274" i="1"/>
  <c r="U2274" i="1"/>
  <c r="V2274" i="1"/>
  <c r="W2274" i="1"/>
  <c r="X2274" i="1"/>
  <c r="C2275" i="1"/>
  <c r="E2275" i="1"/>
  <c r="F2275" i="1"/>
  <c r="G2275" i="1"/>
  <c r="H2275" i="1"/>
  <c r="I2275" i="1"/>
  <c r="J2275" i="1"/>
  <c r="K2275" i="1"/>
  <c r="L2275" i="1"/>
  <c r="A2275" i="1" s="1"/>
  <c r="M2275" i="1"/>
  <c r="N2275" i="1"/>
  <c r="O2275" i="1"/>
  <c r="P2275" i="1"/>
  <c r="Q2275" i="1"/>
  <c r="R2275" i="1"/>
  <c r="S2275" i="1"/>
  <c r="T2275" i="1"/>
  <c r="U2275" i="1"/>
  <c r="V2275" i="1"/>
  <c r="W2275" i="1"/>
  <c r="X2275" i="1"/>
  <c r="C2276" i="1"/>
  <c r="E2276" i="1"/>
  <c r="F2276" i="1"/>
  <c r="G2276" i="1"/>
  <c r="H2276" i="1"/>
  <c r="I2276" i="1"/>
  <c r="J2276" i="1"/>
  <c r="K2276" i="1"/>
  <c r="L2276" i="1"/>
  <c r="A2276" i="1" s="1"/>
  <c r="M2276" i="1"/>
  <c r="N2276" i="1"/>
  <c r="O2276" i="1"/>
  <c r="P2276" i="1"/>
  <c r="Q2276" i="1"/>
  <c r="R2276" i="1"/>
  <c r="S2276" i="1"/>
  <c r="T2276" i="1"/>
  <c r="U2276" i="1"/>
  <c r="V2276" i="1"/>
  <c r="W2276" i="1"/>
  <c r="X2276" i="1"/>
  <c r="C2277" i="1"/>
  <c r="E2277" i="1"/>
  <c r="F2277" i="1"/>
  <c r="G2277" i="1"/>
  <c r="H2277" i="1"/>
  <c r="I2277" i="1"/>
  <c r="J2277" i="1"/>
  <c r="K2277" i="1"/>
  <c r="L2277" i="1"/>
  <c r="A2277" i="1" s="1"/>
  <c r="M2277" i="1"/>
  <c r="N2277" i="1"/>
  <c r="O2277" i="1"/>
  <c r="P2277" i="1"/>
  <c r="Q2277" i="1"/>
  <c r="R2277" i="1"/>
  <c r="S2277" i="1"/>
  <c r="T2277" i="1"/>
  <c r="U2277" i="1"/>
  <c r="V2277" i="1"/>
  <c r="W2277" i="1"/>
  <c r="X2277" i="1"/>
  <c r="C2278" i="1"/>
  <c r="E2278" i="1"/>
  <c r="F2278" i="1"/>
  <c r="G2278" i="1"/>
  <c r="H2278" i="1"/>
  <c r="I2278" i="1"/>
  <c r="J2278" i="1"/>
  <c r="K2278" i="1"/>
  <c r="L2278" i="1"/>
  <c r="A2278" i="1" s="1"/>
  <c r="M2278" i="1"/>
  <c r="N2278" i="1"/>
  <c r="O2278" i="1"/>
  <c r="P2278" i="1"/>
  <c r="Q2278" i="1"/>
  <c r="R2278" i="1"/>
  <c r="S2278" i="1"/>
  <c r="T2278" i="1"/>
  <c r="U2278" i="1"/>
  <c r="V2278" i="1"/>
  <c r="W2278" i="1"/>
  <c r="X2278" i="1"/>
  <c r="C2279" i="1"/>
  <c r="E2279" i="1"/>
  <c r="F2279" i="1"/>
  <c r="G2279" i="1"/>
  <c r="H2279" i="1"/>
  <c r="I2279" i="1"/>
  <c r="J2279" i="1"/>
  <c r="K2279" i="1"/>
  <c r="L2279" i="1"/>
  <c r="A2279" i="1" s="1"/>
  <c r="M2279" i="1"/>
  <c r="N2279" i="1"/>
  <c r="O2279" i="1"/>
  <c r="P2279" i="1"/>
  <c r="Q2279" i="1"/>
  <c r="R2279" i="1"/>
  <c r="S2279" i="1"/>
  <c r="T2279" i="1"/>
  <c r="U2279" i="1"/>
  <c r="V2279" i="1"/>
  <c r="W2279" i="1"/>
  <c r="X2279" i="1"/>
  <c r="C2280" i="1"/>
  <c r="E2280" i="1"/>
  <c r="F2280" i="1"/>
  <c r="G2280" i="1"/>
  <c r="H2280" i="1"/>
  <c r="I2280" i="1"/>
  <c r="J2280" i="1"/>
  <c r="K2280" i="1"/>
  <c r="L2280" i="1"/>
  <c r="A2280" i="1" s="1"/>
  <c r="M2280" i="1"/>
  <c r="N2280" i="1"/>
  <c r="O2280" i="1"/>
  <c r="P2280" i="1"/>
  <c r="Q2280" i="1"/>
  <c r="R2280" i="1"/>
  <c r="S2280" i="1"/>
  <c r="T2280" i="1"/>
  <c r="U2280" i="1"/>
  <c r="V2280" i="1"/>
  <c r="W2280" i="1"/>
  <c r="X2280" i="1"/>
  <c r="C2281" i="1"/>
  <c r="E2281" i="1"/>
  <c r="F2281" i="1"/>
  <c r="G2281" i="1"/>
  <c r="H2281" i="1"/>
  <c r="I2281" i="1"/>
  <c r="J2281" i="1"/>
  <c r="K2281" i="1"/>
  <c r="L2281" i="1"/>
  <c r="A2281" i="1" s="1"/>
  <c r="M2281" i="1"/>
  <c r="N2281" i="1"/>
  <c r="O2281" i="1"/>
  <c r="P2281" i="1"/>
  <c r="Q2281" i="1"/>
  <c r="R2281" i="1"/>
  <c r="S2281" i="1"/>
  <c r="T2281" i="1"/>
  <c r="U2281" i="1"/>
  <c r="V2281" i="1"/>
  <c r="W2281" i="1"/>
  <c r="X2281" i="1"/>
  <c r="C2282" i="1"/>
  <c r="E2282" i="1"/>
  <c r="F2282" i="1"/>
  <c r="G2282" i="1"/>
  <c r="H2282" i="1"/>
  <c r="I2282" i="1"/>
  <c r="J2282" i="1"/>
  <c r="K2282" i="1"/>
  <c r="L2282" i="1"/>
  <c r="A2282" i="1" s="1"/>
  <c r="M2282" i="1"/>
  <c r="N2282" i="1"/>
  <c r="O2282" i="1"/>
  <c r="P2282" i="1"/>
  <c r="Q2282" i="1"/>
  <c r="R2282" i="1"/>
  <c r="S2282" i="1"/>
  <c r="T2282" i="1"/>
  <c r="U2282" i="1"/>
  <c r="V2282" i="1"/>
  <c r="W2282" i="1"/>
  <c r="X2282" i="1"/>
  <c r="C2283" i="1"/>
  <c r="E2283" i="1"/>
  <c r="F2283" i="1"/>
  <c r="G2283" i="1"/>
  <c r="H2283" i="1"/>
  <c r="I2283" i="1"/>
  <c r="J2283" i="1"/>
  <c r="K2283" i="1"/>
  <c r="L2283" i="1"/>
  <c r="A2283" i="1" s="1"/>
  <c r="M2283" i="1"/>
  <c r="N2283" i="1"/>
  <c r="O2283" i="1"/>
  <c r="P2283" i="1"/>
  <c r="Q2283" i="1"/>
  <c r="R2283" i="1"/>
  <c r="S2283" i="1"/>
  <c r="T2283" i="1"/>
  <c r="U2283" i="1"/>
  <c r="V2283" i="1"/>
  <c r="W2283" i="1"/>
  <c r="X2283" i="1"/>
  <c r="C2284" i="1"/>
  <c r="E2284" i="1"/>
  <c r="F2284" i="1"/>
  <c r="G2284" i="1"/>
  <c r="H2284" i="1"/>
  <c r="I2284" i="1"/>
  <c r="J2284" i="1"/>
  <c r="K2284" i="1"/>
  <c r="L2284" i="1"/>
  <c r="A2284" i="1" s="1"/>
  <c r="M2284" i="1"/>
  <c r="N2284" i="1"/>
  <c r="O2284" i="1"/>
  <c r="P2284" i="1"/>
  <c r="Q2284" i="1"/>
  <c r="R2284" i="1"/>
  <c r="S2284" i="1"/>
  <c r="T2284" i="1"/>
  <c r="U2284" i="1"/>
  <c r="V2284" i="1"/>
  <c r="W2284" i="1"/>
  <c r="X2284" i="1"/>
  <c r="C2285" i="1"/>
  <c r="E2285" i="1"/>
  <c r="F2285" i="1"/>
  <c r="G2285" i="1"/>
  <c r="H2285" i="1"/>
  <c r="I2285" i="1"/>
  <c r="J2285" i="1"/>
  <c r="K2285" i="1"/>
  <c r="L2285" i="1"/>
  <c r="A2285" i="1" s="1"/>
  <c r="M2285" i="1"/>
  <c r="N2285" i="1"/>
  <c r="O2285" i="1"/>
  <c r="P2285" i="1"/>
  <c r="Q2285" i="1"/>
  <c r="R2285" i="1"/>
  <c r="S2285" i="1"/>
  <c r="T2285" i="1"/>
  <c r="U2285" i="1"/>
  <c r="V2285" i="1"/>
  <c r="W2285" i="1"/>
  <c r="X2285" i="1"/>
  <c r="C2286" i="1"/>
  <c r="E2286" i="1"/>
  <c r="F2286" i="1"/>
  <c r="G2286" i="1"/>
  <c r="H2286" i="1"/>
  <c r="I2286" i="1"/>
  <c r="J2286" i="1"/>
  <c r="K2286" i="1"/>
  <c r="L2286" i="1"/>
  <c r="A2286" i="1" s="1"/>
  <c r="M2286" i="1"/>
  <c r="N2286" i="1"/>
  <c r="O2286" i="1"/>
  <c r="P2286" i="1"/>
  <c r="Q2286" i="1"/>
  <c r="R2286" i="1"/>
  <c r="S2286" i="1"/>
  <c r="T2286" i="1"/>
  <c r="U2286" i="1"/>
  <c r="V2286" i="1"/>
  <c r="W2286" i="1"/>
  <c r="X2286" i="1"/>
  <c r="C2287" i="1"/>
  <c r="E2287" i="1"/>
  <c r="F2287" i="1"/>
  <c r="G2287" i="1"/>
  <c r="H2287" i="1"/>
  <c r="I2287" i="1"/>
  <c r="J2287" i="1"/>
  <c r="K2287" i="1"/>
  <c r="L2287" i="1"/>
  <c r="A2287" i="1" s="1"/>
  <c r="M2287" i="1"/>
  <c r="N2287" i="1"/>
  <c r="O2287" i="1"/>
  <c r="P2287" i="1"/>
  <c r="Q2287" i="1"/>
  <c r="R2287" i="1"/>
  <c r="S2287" i="1"/>
  <c r="T2287" i="1"/>
  <c r="U2287" i="1"/>
  <c r="V2287" i="1"/>
  <c r="W2287" i="1"/>
  <c r="X2287" i="1"/>
  <c r="C2288" i="1"/>
  <c r="E2288" i="1"/>
  <c r="F2288" i="1"/>
  <c r="G2288" i="1"/>
  <c r="H2288" i="1"/>
  <c r="I2288" i="1"/>
  <c r="J2288" i="1"/>
  <c r="K2288" i="1"/>
  <c r="L2288" i="1"/>
  <c r="A2288" i="1" s="1"/>
  <c r="M2288" i="1"/>
  <c r="N2288" i="1"/>
  <c r="O2288" i="1"/>
  <c r="P2288" i="1"/>
  <c r="Q2288" i="1"/>
  <c r="R2288" i="1"/>
  <c r="S2288" i="1"/>
  <c r="T2288" i="1"/>
  <c r="U2288" i="1"/>
  <c r="V2288" i="1"/>
  <c r="W2288" i="1"/>
  <c r="X2288" i="1"/>
  <c r="C2289" i="1"/>
  <c r="E2289" i="1"/>
  <c r="F2289" i="1"/>
  <c r="G2289" i="1"/>
  <c r="H2289" i="1"/>
  <c r="I2289" i="1"/>
  <c r="J2289" i="1"/>
  <c r="K2289" i="1"/>
  <c r="L2289" i="1"/>
  <c r="A2289" i="1" s="1"/>
  <c r="M2289" i="1"/>
  <c r="N2289" i="1"/>
  <c r="O2289" i="1"/>
  <c r="P2289" i="1"/>
  <c r="Q2289" i="1"/>
  <c r="R2289" i="1"/>
  <c r="S2289" i="1"/>
  <c r="T2289" i="1"/>
  <c r="U2289" i="1"/>
  <c r="V2289" i="1"/>
  <c r="W2289" i="1"/>
  <c r="X2289" i="1"/>
  <c r="C2290" i="1"/>
  <c r="E2290" i="1"/>
  <c r="F2290" i="1"/>
  <c r="G2290" i="1"/>
  <c r="H2290" i="1"/>
  <c r="I2290" i="1"/>
  <c r="J2290" i="1"/>
  <c r="K2290" i="1"/>
  <c r="L2290" i="1"/>
  <c r="A2290" i="1" s="1"/>
  <c r="M2290" i="1"/>
  <c r="N2290" i="1"/>
  <c r="O2290" i="1"/>
  <c r="P2290" i="1"/>
  <c r="Q2290" i="1"/>
  <c r="R2290" i="1"/>
  <c r="S2290" i="1"/>
  <c r="T2290" i="1"/>
  <c r="U2290" i="1"/>
  <c r="V2290" i="1"/>
  <c r="W2290" i="1"/>
  <c r="X2290" i="1"/>
  <c r="C2291" i="1"/>
  <c r="E2291" i="1"/>
  <c r="F2291" i="1"/>
  <c r="G2291" i="1"/>
  <c r="H2291" i="1"/>
  <c r="I2291" i="1"/>
  <c r="J2291" i="1"/>
  <c r="K2291" i="1"/>
  <c r="L2291" i="1"/>
  <c r="A2291" i="1" s="1"/>
  <c r="M2291" i="1"/>
  <c r="N2291" i="1"/>
  <c r="O2291" i="1"/>
  <c r="P2291" i="1"/>
  <c r="Q2291" i="1"/>
  <c r="R2291" i="1"/>
  <c r="S2291" i="1"/>
  <c r="T2291" i="1"/>
  <c r="U2291" i="1"/>
  <c r="V2291" i="1"/>
  <c r="W2291" i="1"/>
  <c r="X2291" i="1"/>
  <c r="C2292" i="1"/>
  <c r="E2292" i="1"/>
  <c r="F2292" i="1"/>
  <c r="G2292" i="1"/>
  <c r="H2292" i="1"/>
  <c r="I2292" i="1"/>
  <c r="J2292" i="1"/>
  <c r="K2292" i="1"/>
  <c r="L2292" i="1"/>
  <c r="A2292" i="1" s="1"/>
  <c r="M2292" i="1"/>
  <c r="N2292" i="1"/>
  <c r="O2292" i="1"/>
  <c r="P2292" i="1"/>
  <c r="Q2292" i="1"/>
  <c r="R2292" i="1"/>
  <c r="S2292" i="1"/>
  <c r="T2292" i="1"/>
  <c r="U2292" i="1"/>
  <c r="V2292" i="1"/>
  <c r="W2292" i="1"/>
  <c r="X2292" i="1"/>
  <c r="C2293" i="1"/>
  <c r="E2293" i="1"/>
  <c r="F2293" i="1"/>
  <c r="G2293" i="1"/>
  <c r="H2293" i="1"/>
  <c r="I2293" i="1"/>
  <c r="J2293" i="1"/>
  <c r="K2293" i="1"/>
  <c r="L2293" i="1"/>
  <c r="A2293" i="1" s="1"/>
  <c r="M2293" i="1"/>
  <c r="N2293" i="1"/>
  <c r="O2293" i="1"/>
  <c r="P2293" i="1"/>
  <c r="Q2293" i="1"/>
  <c r="R2293" i="1"/>
  <c r="S2293" i="1"/>
  <c r="T2293" i="1"/>
  <c r="U2293" i="1"/>
  <c r="V2293" i="1"/>
  <c r="W2293" i="1"/>
  <c r="X2293" i="1"/>
  <c r="C2294" i="1"/>
  <c r="E2294" i="1"/>
  <c r="F2294" i="1"/>
  <c r="G2294" i="1"/>
  <c r="H2294" i="1"/>
  <c r="I2294" i="1"/>
  <c r="J2294" i="1"/>
  <c r="K2294" i="1"/>
  <c r="L2294" i="1"/>
  <c r="A2294" i="1" s="1"/>
  <c r="M2294" i="1"/>
  <c r="N2294" i="1"/>
  <c r="O2294" i="1"/>
  <c r="P2294" i="1"/>
  <c r="Q2294" i="1"/>
  <c r="R2294" i="1"/>
  <c r="S2294" i="1"/>
  <c r="T2294" i="1"/>
  <c r="U2294" i="1"/>
  <c r="V2294" i="1"/>
  <c r="W2294" i="1"/>
  <c r="X2294" i="1"/>
  <c r="C2295" i="1"/>
  <c r="E2295" i="1"/>
  <c r="F2295" i="1"/>
  <c r="G2295" i="1"/>
  <c r="H2295" i="1"/>
  <c r="I2295" i="1"/>
  <c r="J2295" i="1"/>
  <c r="K2295" i="1"/>
  <c r="L2295" i="1"/>
  <c r="A2295" i="1" s="1"/>
  <c r="M2295" i="1"/>
  <c r="N2295" i="1"/>
  <c r="O2295" i="1"/>
  <c r="P2295" i="1"/>
  <c r="Q2295" i="1"/>
  <c r="R2295" i="1"/>
  <c r="S2295" i="1"/>
  <c r="T2295" i="1"/>
  <c r="U2295" i="1"/>
  <c r="V2295" i="1"/>
  <c r="W2295" i="1"/>
  <c r="X2295" i="1"/>
  <c r="C2296" i="1"/>
  <c r="E2296" i="1"/>
  <c r="F2296" i="1"/>
  <c r="G2296" i="1"/>
  <c r="H2296" i="1"/>
  <c r="I2296" i="1"/>
  <c r="J2296" i="1"/>
  <c r="K2296" i="1"/>
  <c r="L2296" i="1"/>
  <c r="A2296" i="1" s="1"/>
  <c r="M2296" i="1"/>
  <c r="N2296" i="1"/>
  <c r="O2296" i="1"/>
  <c r="P2296" i="1"/>
  <c r="Q2296" i="1"/>
  <c r="R2296" i="1"/>
  <c r="S2296" i="1"/>
  <c r="T2296" i="1"/>
  <c r="U2296" i="1"/>
  <c r="V2296" i="1"/>
  <c r="W2296" i="1"/>
  <c r="X2296" i="1"/>
  <c r="C2297" i="1"/>
  <c r="E2297" i="1"/>
  <c r="F2297" i="1"/>
  <c r="G2297" i="1"/>
  <c r="H2297" i="1"/>
  <c r="I2297" i="1"/>
  <c r="J2297" i="1"/>
  <c r="K2297" i="1"/>
  <c r="L2297" i="1"/>
  <c r="A2297" i="1" s="1"/>
  <c r="M2297" i="1"/>
  <c r="N2297" i="1"/>
  <c r="O2297" i="1"/>
  <c r="P2297" i="1"/>
  <c r="Q2297" i="1"/>
  <c r="R2297" i="1"/>
  <c r="S2297" i="1"/>
  <c r="T2297" i="1"/>
  <c r="U2297" i="1"/>
  <c r="V2297" i="1"/>
  <c r="W2297" i="1"/>
  <c r="X2297" i="1"/>
  <c r="C2298" i="1"/>
  <c r="E2298" i="1"/>
  <c r="F2298" i="1"/>
  <c r="G2298" i="1"/>
  <c r="H2298" i="1"/>
  <c r="I2298" i="1"/>
  <c r="J2298" i="1"/>
  <c r="K2298" i="1"/>
  <c r="L2298" i="1"/>
  <c r="A2298" i="1" s="1"/>
  <c r="M2298" i="1"/>
  <c r="N2298" i="1"/>
  <c r="O2298" i="1"/>
  <c r="P2298" i="1"/>
  <c r="Q2298" i="1"/>
  <c r="R2298" i="1"/>
  <c r="S2298" i="1"/>
  <c r="T2298" i="1"/>
  <c r="U2298" i="1"/>
  <c r="V2298" i="1"/>
  <c r="W2298" i="1"/>
  <c r="X2298" i="1"/>
  <c r="C2299" i="1"/>
  <c r="E2299" i="1"/>
  <c r="F2299" i="1"/>
  <c r="G2299" i="1"/>
  <c r="H2299" i="1"/>
  <c r="I2299" i="1"/>
  <c r="J2299" i="1"/>
  <c r="K2299" i="1"/>
  <c r="L2299" i="1"/>
  <c r="A2299" i="1" s="1"/>
  <c r="M2299" i="1"/>
  <c r="N2299" i="1"/>
  <c r="O2299" i="1"/>
  <c r="P2299" i="1"/>
  <c r="Q2299" i="1"/>
  <c r="R2299" i="1"/>
  <c r="S2299" i="1"/>
  <c r="T2299" i="1"/>
  <c r="U2299" i="1"/>
  <c r="V2299" i="1"/>
  <c r="W2299" i="1"/>
  <c r="X2299" i="1"/>
  <c r="C2300" i="1"/>
  <c r="E2300" i="1"/>
  <c r="F2300" i="1"/>
  <c r="G2300" i="1"/>
  <c r="H2300" i="1"/>
  <c r="I2300" i="1"/>
  <c r="J2300" i="1"/>
  <c r="K2300" i="1"/>
  <c r="L2300" i="1"/>
  <c r="A2300" i="1" s="1"/>
  <c r="M2300" i="1"/>
  <c r="N2300" i="1"/>
  <c r="O2300" i="1"/>
  <c r="P2300" i="1"/>
  <c r="Q2300" i="1"/>
  <c r="R2300" i="1"/>
  <c r="S2300" i="1"/>
  <c r="T2300" i="1"/>
  <c r="U2300" i="1"/>
  <c r="V2300" i="1"/>
  <c r="W2300" i="1"/>
  <c r="X2300" i="1"/>
  <c r="C2301" i="1"/>
  <c r="E2301" i="1"/>
  <c r="F2301" i="1"/>
  <c r="G2301" i="1"/>
  <c r="H2301" i="1"/>
  <c r="I2301" i="1"/>
  <c r="J2301" i="1"/>
  <c r="K2301" i="1"/>
  <c r="L2301" i="1"/>
  <c r="A2301" i="1" s="1"/>
  <c r="M2301" i="1"/>
  <c r="N2301" i="1"/>
  <c r="O2301" i="1"/>
  <c r="P2301" i="1"/>
  <c r="Q2301" i="1"/>
  <c r="R2301" i="1"/>
  <c r="S2301" i="1"/>
  <c r="T2301" i="1"/>
  <c r="U2301" i="1"/>
  <c r="V2301" i="1"/>
  <c r="W2301" i="1"/>
  <c r="X2301" i="1"/>
  <c r="C2302" i="1"/>
  <c r="E2302" i="1"/>
  <c r="F2302" i="1"/>
  <c r="G2302" i="1"/>
  <c r="H2302" i="1"/>
  <c r="I2302" i="1"/>
  <c r="J2302" i="1"/>
  <c r="K2302" i="1"/>
  <c r="L2302" i="1"/>
  <c r="A2302" i="1" s="1"/>
  <c r="M2302" i="1"/>
  <c r="N2302" i="1"/>
  <c r="O2302" i="1"/>
  <c r="P2302" i="1"/>
  <c r="Q2302" i="1"/>
  <c r="R2302" i="1"/>
  <c r="S2302" i="1"/>
  <c r="T2302" i="1"/>
  <c r="U2302" i="1"/>
  <c r="V2302" i="1"/>
  <c r="W2302" i="1"/>
  <c r="X2302" i="1"/>
  <c r="C2303" i="1"/>
  <c r="E2303" i="1"/>
  <c r="F2303" i="1"/>
  <c r="G2303" i="1"/>
  <c r="H2303" i="1"/>
  <c r="I2303" i="1"/>
  <c r="J2303" i="1"/>
  <c r="K2303" i="1"/>
  <c r="L2303" i="1"/>
  <c r="A2303" i="1" s="1"/>
  <c r="M2303" i="1"/>
  <c r="N2303" i="1"/>
  <c r="O2303" i="1"/>
  <c r="P2303" i="1"/>
  <c r="Q2303" i="1"/>
  <c r="R2303" i="1"/>
  <c r="S2303" i="1"/>
  <c r="T2303" i="1"/>
  <c r="U2303" i="1"/>
  <c r="V2303" i="1"/>
  <c r="W2303" i="1"/>
  <c r="X2303" i="1"/>
  <c r="C2304" i="1"/>
  <c r="E2304" i="1"/>
  <c r="F2304" i="1"/>
  <c r="G2304" i="1"/>
  <c r="H2304" i="1"/>
  <c r="I2304" i="1"/>
  <c r="J2304" i="1"/>
  <c r="K2304" i="1"/>
  <c r="L2304" i="1"/>
  <c r="A2304" i="1" s="1"/>
  <c r="M2304" i="1"/>
  <c r="N2304" i="1"/>
  <c r="O2304" i="1"/>
  <c r="P2304" i="1"/>
  <c r="Q2304" i="1"/>
  <c r="R2304" i="1"/>
  <c r="S2304" i="1"/>
  <c r="T2304" i="1"/>
  <c r="U2304" i="1"/>
  <c r="V2304" i="1"/>
  <c r="W2304" i="1"/>
  <c r="X2304" i="1"/>
  <c r="C2305" i="1"/>
  <c r="E2305" i="1"/>
  <c r="F2305" i="1"/>
  <c r="G2305" i="1"/>
  <c r="H2305" i="1"/>
  <c r="I2305" i="1"/>
  <c r="J2305" i="1"/>
  <c r="K2305" i="1"/>
  <c r="L2305" i="1"/>
  <c r="A2305" i="1" s="1"/>
  <c r="M2305" i="1"/>
  <c r="N2305" i="1"/>
  <c r="O2305" i="1"/>
  <c r="P2305" i="1"/>
  <c r="Q2305" i="1"/>
  <c r="R2305" i="1"/>
  <c r="S2305" i="1"/>
  <c r="T2305" i="1"/>
  <c r="U2305" i="1"/>
  <c r="V2305" i="1"/>
  <c r="W2305" i="1"/>
  <c r="X2305" i="1"/>
  <c r="C2306" i="1"/>
  <c r="E2306" i="1"/>
  <c r="F2306" i="1"/>
  <c r="G2306" i="1"/>
  <c r="H2306" i="1"/>
  <c r="I2306" i="1"/>
  <c r="J2306" i="1"/>
  <c r="K2306" i="1"/>
  <c r="L2306" i="1"/>
  <c r="A2306" i="1" s="1"/>
  <c r="M2306" i="1"/>
  <c r="N2306" i="1"/>
  <c r="O2306" i="1"/>
  <c r="P2306" i="1"/>
  <c r="Q2306" i="1"/>
  <c r="R2306" i="1"/>
  <c r="S2306" i="1"/>
  <c r="T2306" i="1"/>
  <c r="U2306" i="1"/>
  <c r="V2306" i="1"/>
  <c r="W2306" i="1"/>
  <c r="X2306" i="1"/>
  <c r="C2307" i="1"/>
  <c r="E2307" i="1"/>
  <c r="F2307" i="1"/>
  <c r="G2307" i="1"/>
  <c r="H2307" i="1"/>
  <c r="I2307" i="1"/>
  <c r="J2307" i="1"/>
  <c r="K2307" i="1"/>
  <c r="L2307" i="1"/>
  <c r="A2307" i="1" s="1"/>
  <c r="M2307" i="1"/>
  <c r="N2307" i="1"/>
  <c r="O2307" i="1"/>
  <c r="P2307" i="1"/>
  <c r="Q2307" i="1"/>
  <c r="R2307" i="1"/>
  <c r="S2307" i="1"/>
  <c r="T2307" i="1"/>
  <c r="U2307" i="1"/>
  <c r="V2307" i="1"/>
  <c r="W2307" i="1"/>
  <c r="X2307" i="1"/>
  <c r="C2308" i="1"/>
  <c r="E2308" i="1"/>
  <c r="F2308" i="1"/>
  <c r="G2308" i="1"/>
  <c r="H2308" i="1"/>
  <c r="I2308" i="1"/>
  <c r="J2308" i="1"/>
  <c r="K2308" i="1"/>
  <c r="L2308" i="1"/>
  <c r="A2308" i="1" s="1"/>
  <c r="M2308" i="1"/>
  <c r="N2308" i="1"/>
  <c r="O2308" i="1"/>
  <c r="P2308" i="1"/>
  <c r="Q2308" i="1"/>
  <c r="R2308" i="1"/>
  <c r="S2308" i="1"/>
  <c r="T2308" i="1"/>
  <c r="U2308" i="1"/>
  <c r="V2308" i="1"/>
  <c r="W2308" i="1"/>
  <c r="X2308" i="1"/>
  <c r="C2309" i="1"/>
  <c r="E2309" i="1"/>
  <c r="F2309" i="1"/>
  <c r="G2309" i="1"/>
  <c r="H2309" i="1"/>
  <c r="I2309" i="1"/>
  <c r="J2309" i="1"/>
  <c r="K2309" i="1"/>
  <c r="L2309" i="1"/>
  <c r="A2309" i="1" s="1"/>
  <c r="M2309" i="1"/>
  <c r="N2309" i="1"/>
  <c r="O2309" i="1"/>
  <c r="P2309" i="1"/>
  <c r="Q2309" i="1"/>
  <c r="R2309" i="1"/>
  <c r="S2309" i="1"/>
  <c r="T2309" i="1"/>
  <c r="U2309" i="1"/>
  <c r="V2309" i="1"/>
  <c r="W2309" i="1"/>
  <c r="X2309" i="1"/>
  <c r="C2310" i="1"/>
  <c r="E2310" i="1"/>
  <c r="F2310" i="1"/>
  <c r="G2310" i="1"/>
  <c r="H2310" i="1"/>
  <c r="I2310" i="1"/>
  <c r="J2310" i="1"/>
  <c r="K2310" i="1"/>
  <c r="L2310" i="1"/>
  <c r="A2310" i="1" s="1"/>
  <c r="M2310" i="1"/>
  <c r="N2310" i="1"/>
  <c r="O2310" i="1"/>
  <c r="P2310" i="1"/>
  <c r="Q2310" i="1"/>
  <c r="R2310" i="1"/>
  <c r="S2310" i="1"/>
  <c r="T2310" i="1"/>
  <c r="U2310" i="1"/>
  <c r="V2310" i="1"/>
  <c r="W2310" i="1"/>
  <c r="X2310" i="1"/>
  <c r="C2311" i="1"/>
  <c r="E2311" i="1"/>
  <c r="F2311" i="1"/>
  <c r="G2311" i="1"/>
  <c r="H2311" i="1"/>
  <c r="I2311" i="1"/>
  <c r="J2311" i="1"/>
  <c r="K2311" i="1"/>
  <c r="L2311" i="1"/>
  <c r="A2311" i="1" s="1"/>
  <c r="M2311" i="1"/>
  <c r="N2311" i="1"/>
  <c r="O2311" i="1"/>
  <c r="P2311" i="1"/>
  <c r="Q2311" i="1"/>
  <c r="R2311" i="1"/>
  <c r="S2311" i="1"/>
  <c r="T2311" i="1"/>
  <c r="U2311" i="1"/>
  <c r="V2311" i="1"/>
  <c r="W2311" i="1"/>
  <c r="X2311" i="1"/>
  <c r="C2312" i="1"/>
  <c r="E2312" i="1"/>
  <c r="F2312" i="1"/>
  <c r="G2312" i="1"/>
  <c r="H2312" i="1"/>
  <c r="I2312" i="1"/>
  <c r="J2312" i="1"/>
  <c r="K2312" i="1"/>
  <c r="L2312" i="1"/>
  <c r="A2312" i="1" s="1"/>
  <c r="M2312" i="1"/>
  <c r="N2312" i="1"/>
  <c r="O2312" i="1"/>
  <c r="P2312" i="1"/>
  <c r="Q2312" i="1"/>
  <c r="R2312" i="1"/>
  <c r="S2312" i="1"/>
  <c r="T2312" i="1"/>
  <c r="U2312" i="1"/>
  <c r="V2312" i="1"/>
  <c r="W2312" i="1"/>
  <c r="X2312" i="1"/>
  <c r="C2313" i="1"/>
  <c r="E2313" i="1"/>
  <c r="F2313" i="1"/>
  <c r="G2313" i="1"/>
  <c r="H2313" i="1"/>
  <c r="I2313" i="1"/>
  <c r="J2313" i="1"/>
  <c r="K2313" i="1"/>
  <c r="L2313" i="1"/>
  <c r="A2313" i="1" s="1"/>
  <c r="M2313" i="1"/>
  <c r="N2313" i="1"/>
  <c r="O2313" i="1"/>
  <c r="P2313" i="1"/>
  <c r="Q2313" i="1"/>
  <c r="R2313" i="1"/>
  <c r="S2313" i="1"/>
  <c r="T2313" i="1"/>
  <c r="U2313" i="1"/>
  <c r="V2313" i="1"/>
  <c r="W2313" i="1"/>
  <c r="X2313" i="1"/>
  <c r="C2314" i="1"/>
  <c r="E2314" i="1"/>
  <c r="F2314" i="1"/>
  <c r="G2314" i="1"/>
  <c r="H2314" i="1"/>
  <c r="I2314" i="1"/>
  <c r="J2314" i="1"/>
  <c r="K2314" i="1"/>
  <c r="L2314" i="1"/>
  <c r="A2314" i="1" s="1"/>
  <c r="M2314" i="1"/>
  <c r="N2314" i="1"/>
  <c r="O2314" i="1"/>
  <c r="P2314" i="1"/>
  <c r="Q2314" i="1"/>
  <c r="R2314" i="1"/>
  <c r="S2314" i="1"/>
  <c r="T2314" i="1"/>
  <c r="U2314" i="1"/>
  <c r="V2314" i="1"/>
  <c r="W2314" i="1"/>
  <c r="X2314" i="1"/>
  <c r="C2315" i="1"/>
  <c r="E2315" i="1"/>
  <c r="F2315" i="1"/>
  <c r="G2315" i="1"/>
  <c r="H2315" i="1"/>
  <c r="I2315" i="1"/>
  <c r="J2315" i="1"/>
  <c r="K2315" i="1"/>
  <c r="L2315" i="1"/>
  <c r="A2315" i="1" s="1"/>
  <c r="M2315" i="1"/>
  <c r="N2315" i="1"/>
  <c r="O2315" i="1"/>
  <c r="P2315" i="1"/>
  <c r="Q2315" i="1"/>
  <c r="R2315" i="1"/>
  <c r="S2315" i="1"/>
  <c r="T2315" i="1"/>
  <c r="U2315" i="1"/>
  <c r="V2315" i="1"/>
  <c r="W2315" i="1"/>
  <c r="X2315" i="1"/>
  <c r="C2316" i="1"/>
  <c r="E2316" i="1"/>
  <c r="F2316" i="1"/>
  <c r="G2316" i="1"/>
  <c r="H2316" i="1"/>
  <c r="I2316" i="1"/>
  <c r="J2316" i="1"/>
  <c r="K2316" i="1"/>
  <c r="L2316" i="1"/>
  <c r="A2316" i="1" s="1"/>
  <c r="M2316" i="1"/>
  <c r="N2316" i="1"/>
  <c r="O2316" i="1"/>
  <c r="P2316" i="1"/>
  <c r="Q2316" i="1"/>
  <c r="R2316" i="1"/>
  <c r="S2316" i="1"/>
  <c r="T2316" i="1"/>
  <c r="U2316" i="1"/>
  <c r="V2316" i="1"/>
  <c r="W2316" i="1"/>
  <c r="X2316" i="1"/>
  <c r="C2317" i="1"/>
  <c r="E2317" i="1"/>
  <c r="F2317" i="1"/>
  <c r="G2317" i="1"/>
  <c r="H2317" i="1"/>
  <c r="I2317" i="1"/>
  <c r="J2317" i="1"/>
  <c r="K2317" i="1"/>
  <c r="L2317" i="1"/>
  <c r="A2317" i="1" s="1"/>
  <c r="M2317" i="1"/>
  <c r="N2317" i="1"/>
  <c r="O2317" i="1"/>
  <c r="P2317" i="1"/>
  <c r="Q2317" i="1"/>
  <c r="R2317" i="1"/>
  <c r="S2317" i="1"/>
  <c r="T2317" i="1"/>
  <c r="U2317" i="1"/>
  <c r="V2317" i="1"/>
  <c r="W2317" i="1"/>
  <c r="X2317" i="1"/>
  <c r="C2318" i="1"/>
  <c r="E2318" i="1"/>
  <c r="F2318" i="1"/>
  <c r="G2318" i="1"/>
  <c r="H2318" i="1"/>
  <c r="I2318" i="1"/>
  <c r="J2318" i="1"/>
  <c r="K2318" i="1"/>
  <c r="L2318" i="1"/>
  <c r="A2318" i="1" s="1"/>
  <c r="M2318" i="1"/>
  <c r="N2318" i="1"/>
  <c r="O2318" i="1"/>
  <c r="P2318" i="1"/>
  <c r="Q2318" i="1"/>
  <c r="R2318" i="1"/>
  <c r="S2318" i="1"/>
  <c r="T2318" i="1"/>
  <c r="U2318" i="1"/>
  <c r="V2318" i="1"/>
  <c r="W2318" i="1"/>
  <c r="X2318" i="1"/>
  <c r="C2319" i="1"/>
  <c r="E2319" i="1"/>
  <c r="F2319" i="1"/>
  <c r="G2319" i="1"/>
  <c r="H2319" i="1"/>
  <c r="I2319" i="1"/>
  <c r="J2319" i="1"/>
  <c r="K2319" i="1"/>
  <c r="L2319" i="1"/>
  <c r="A2319" i="1" s="1"/>
  <c r="M2319" i="1"/>
  <c r="N2319" i="1"/>
  <c r="O2319" i="1"/>
  <c r="P2319" i="1"/>
  <c r="Q2319" i="1"/>
  <c r="R2319" i="1"/>
  <c r="S2319" i="1"/>
  <c r="T2319" i="1"/>
  <c r="U2319" i="1"/>
  <c r="V2319" i="1"/>
  <c r="W2319" i="1"/>
  <c r="X2319" i="1"/>
  <c r="C2320" i="1"/>
  <c r="E2320" i="1"/>
  <c r="F2320" i="1"/>
  <c r="G2320" i="1"/>
  <c r="H2320" i="1"/>
  <c r="I2320" i="1"/>
  <c r="J2320" i="1"/>
  <c r="K2320" i="1"/>
  <c r="L2320" i="1"/>
  <c r="A2320" i="1" s="1"/>
  <c r="M2320" i="1"/>
  <c r="N2320" i="1"/>
  <c r="O2320" i="1"/>
  <c r="P2320" i="1"/>
  <c r="Q2320" i="1"/>
  <c r="R2320" i="1"/>
  <c r="S2320" i="1"/>
  <c r="T2320" i="1"/>
  <c r="U2320" i="1"/>
  <c r="V2320" i="1"/>
  <c r="W2320" i="1"/>
  <c r="X2320" i="1"/>
  <c r="C2321" i="1"/>
  <c r="E2321" i="1"/>
  <c r="F2321" i="1"/>
  <c r="G2321" i="1"/>
  <c r="H2321" i="1"/>
  <c r="I2321" i="1"/>
  <c r="J2321" i="1"/>
  <c r="K2321" i="1"/>
  <c r="L2321" i="1"/>
  <c r="A2321" i="1" s="1"/>
  <c r="M2321" i="1"/>
  <c r="N2321" i="1"/>
  <c r="O2321" i="1"/>
  <c r="P2321" i="1"/>
  <c r="Q2321" i="1"/>
  <c r="R2321" i="1"/>
  <c r="S2321" i="1"/>
  <c r="T2321" i="1"/>
  <c r="U2321" i="1"/>
  <c r="V2321" i="1"/>
  <c r="W2321" i="1"/>
  <c r="X2321" i="1"/>
  <c r="C2322" i="1"/>
  <c r="E2322" i="1"/>
  <c r="F2322" i="1"/>
  <c r="G2322" i="1"/>
  <c r="H2322" i="1"/>
  <c r="I2322" i="1"/>
  <c r="J2322" i="1"/>
  <c r="K2322" i="1"/>
  <c r="L2322" i="1"/>
  <c r="A2322" i="1" s="1"/>
  <c r="M2322" i="1"/>
  <c r="N2322" i="1"/>
  <c r="O2322" i="1"/>
  <c r="P2322" i="1"/>
  <c r="Q2322" i="1"/>
  <c r="R2322" i="1"/>
  <c r="S2322" i="1"/>
  <c r="T2322" i="1"/>
  <c r="U2322" i="1"/>
  <c r="V2322" i="1"/>
  <c r="W2322" i="1"/>
  <c r="X2322" i="1"/>
  <c r="C2323" i="1"/>
  <c r="E2323" i="1"/>
  <c r="F2323" i="1"/>
  <c r="G2323" i="1"/>
  <c r="H2323" i="1"/>
  <c r="I2323" i="1"/>
  <c r="J2323" i="1"/>
  <c r="K2323" i="1"/>
  <c r="L2323" i="1"/>
  <c r="A2323" i="1" s="1"/>
  <c r="M2323" i="1"/>
  <c r="N2323" i="1"/>
  <c r="O2323" i="1"/>
  <c r="P2323" i="1"/>
  <c r="Q2323" i="1"/>
  <c r="R2323" i="1"/>
  <c r="S2323" i="1"/>
  <c r="T2323" i="1"/>
  <c r="U2323" i="1"/>
  <c r="V2323" i="1"/>
  <c r="W2323" i="1"/>
  <c r="X2323" i="1"/>
  <c r="C2324" i="1"/>
  <c r="E2324" i="1"/>
  <c r="F2324" i="1"/>
  <c r="G2324" i="1"/>
  <c r="H2324" i="1"/>
  <c r="I2324" i="1"/>
  <c r="J2324" i="1"/>
  <c r="K2324" i="1"/>
  <c r="L2324" i="1"/>
  <c r="A2324" i="1" s="1"/>
  <c r="M2324" i="1"/>
  <c r="N2324" i="1"/>
  <c r="O2324" i="1"/>
  <c r="P2324" i="1"/>
  <c r="Q2324" i="1"/>
  <c r="R2324" i="1"/>
  <c r="S2324" i="1"/>
  <c r="T2324" i="1"/>
  <c r="U2324" i="1"/>
  <c r="V2324" i="1"/>
  <c r="W2324" i="1"/>
  <c r="X2324" i="1"/>
  <c r="C2325" i="1"/>
  <c r="E2325" i="1"/>
  <c r="F2325" i="1"/>
  <c r="G2325" i="1"/>
  <c r="H2325" i="1"/>
  <c r="I2325" i="1"/>
  <c r="J2325" i="1"/>
  <c r="K2325" i="1"/>
  <c r="L2325" i="1"/>
  <c r="A2325" i="1" s="1"/>
  <c r="M2325" i="1"/>
  <c r="N2325" i="1"/>
  <c r="O2325" i="1"/>
  <c r="P2325" i="1"/>
  <c r="Q2325" i="1"/>
  <c r="R2325" i="1"/>
  <c r="S2325" i="1"/>
  <c r="T2325" i="1"/>
  <c r="U2325" i="1"/>
  <c r="V2325" i="1"/>
  <c r="W2325" i="1"/>
  <c r="X2325" i="1"/>
  <c r="C2326" i="1"/>
  <c r="E2326" i="1"/>
  <c r="F2326" i="1"/>
  <c r="G2326" i="1"/>
  <c r="H2326" i="1"/>
  <c r="I2326" i="1"/>
  <c r="J2326" i="1"/>
  <c r="K2326" i="1"/>
  <c r="L2326" i="1"/>
  <c r="A2326" i="1" s="1"/>
  <c r="M2326" i="1"/>
  <c r="N2326" i="1"/>
  <c r="O2326" i="1"/>
  <c r="P2326" i="1"/>
  <c r="Q2326" i="1"/>
  <c r="R2326" i="1"/>
  <c r="S2326" i="1"/>
  <c r="T2326" i="1"/>
  <c r="U2326" i="1"/>
  <c r="V2326" i="1"/>
  <c r="W2326" i="1"/>
  <c r="X2326" i="1"/>
  <c r="C2327" i="1"/>
  <c r="E2327" i="1"/>
  <c r="F2327" i="1"/>
  <c r="G2327" i="1"/>
  <c r="H2327" i="1"/>
  <c r="I2327" i="1"/>
  <c r="J2327" i="1"/>
  <c r="K2327" i="1"/>
  <c r="L2327" i="1"/>
  <c r="A2327" i="1" s="1"/>
  <c r="M2327" i="1"/>
  <c r="N2327" i="1"/>
  <c r="O2327" i="1"/>
  <c r="P2327" i="1"/>
  <c r="Q2327" i="1"/>
  <c r="R2327" i="1"/>
  <c r="S2327" i="1"/>
  <c r="T2327" i="1"/>
  <c r="U2327" i="1"/>
  <c r="V2327" i="1"/>
  <c r="W2327" i="1"/>
  <c r="X2327" i="1"/>
  <c r="C2328" i="1"/>
  <c r="E2328" i="1"/>
  <c r="F2328" i="1"/>
  <c r="G2328" i="1"/>
  <c r="H2328" i="1"/>
  <c r="I2328" i="1"/>
  <c r="J2328" i="1"/>
  <c r="K2328" i="1"/>
  <c r="L2328" i="1"/>
  <c r="A2328" i="1" s="1"/>
  <c r="M2328" i="1"/>
  <c r="N2328" i="1"/>
  <c r="O2328" i="1"/>
  <c r="P2328" i="1"/>
  <c r="Q2328" i="1"/>
  <c r="R2328" i="1"/>
  <c r="S2328" i="1"/>
  <c r="T2328" i="1"/>
  <c r="U2328" i="1"/>
  <c r="V2328" i="1"/>
  <c r="W2328" i="1"/>
  <c r="X2328" i="1"/>
  <c r="C2329" i="1"/>
  <c r="E2329" i="1"/>
  <c r="F2329" i="1"/>
  <c r="G2329" i="1"/>
  <c r="H2329" i="1"/>
  <c r="I2329" i="1"/>
  <c r="J2329" i="1"/>
  <c r="K2329" i="1"/>
  <c r="L2329" i="1"/>
  <c r="A2329" i="1" s="1"/>
  <c r="M2329" i="1"/>
  <c r="N2329" i="1"/>
  <c r="O2329" i="1"/>
  <c r="P2329" i="1"/>
  <c r="Q2329" i="1"/>
  <c r="R2329" i="1"/>
  <c r="S2329" i="1"/>
  <c r="T2329" i="1"/>
  <c r="U2329" i="1"/>
  <c r="V2329" i="1"/>
  <c r="W2329" i="1"/>
  <c r="X2329" i="1"/>
  <c r="C2330" i="1"/>
  <c r="E2330" i="1"/>
  <c r="F2330" i="1"/>
  <c r="G2330" i="1"/>
  <c r="H2330" i="1"/>
  <c r="I2330" i="1"/>
  <c r="J2330" i="1"/>
  <c r="K2330" i="1"/>
  <c r="L2330" i="1"/>
  <c r="A2330" i="1" s="1"/>
  <c r="M2330" i="1"/>
  <c r="N2330" i="1"/>
  <c r="O2330" i="1"/>
  <c r="P2330" i="1"/>
  <c r="Q2330" i="1"/>
  <c r="R2330" i="1"/>
  <c r="S2330" i="1"/>
  <c r="T2330" i="1"/>
  <c r="U2330" i="1"/>
  <c r="V2330" i="1"/>
  <c r="W2330" i="1"/>
  <c r="X2330" i="1"/>
  <c r="C2331" i="1"/>
  <c r="E2331" i="1"/>
  <c r="F2331" i="1"/>
  <c r="G2331" i="1"/>
  <c r="H2331" i="1"/>
  <c r="I2331" i="1"/>
  <c r="J2331" i="1"/>
  <c r="K2331" i="1"/>
  <c r="L2331" i="1"/>
  <c r="A2331" i="1" s="1"/>
  <c r="M2331" i="1"/>
  <c r="N2331" i="1"/>
  <c r="O2331" i="1"/>
  <c r="P2331" i="1"/>
  <c r="Q2331" i="1"/>
  <c r="R2331" i="1"/>
  <c r="S2331" i="1"/>
  <c r="T2331" i="1"/>
  <c r="U2331" i="1"/>
  <c r="V2331" i="1"/>
  <c r="W2331" i="1"/>
  <c r="X2331" i="1"/>
  <c r="C2332" i="1"/>
  <c r="E2332" i="1"/>
  <c r="F2332" i="1"/>
  <c r="G2332" i="1"/>
  <c r="H2332" i="1"/>
  <c r="I2332" i="1"/>
  <c r="J2332" i="1"/>
  <c r="K2332" i="1"/>
  <c r="L2332" i="1"/>
  <c r="A2332" i="1" s="1"/>
  <c r="M2332" i="1"/>
  <c r="N2332" i="1"/>
  <c r="O2332" i="1"/>
  <c r="P2332" i="1"/>
  <c r="Q2332" i="1"/>
  <c r="R2332" i="1"/>
  <c r="S2332" i="1"/>
  <c r="T2332" i="1"/>
  <c r="U2332" i="1"/>
  <c r="V2332" i="1"/>
  <c r="W2332" i="1"/>
  <c r="X2332" i="1"/>
  <c r="C2333" i="1"/>
  <c r="E2333" i="1"/>
  <c r="F2333" i="1"/>
  <c r="G2333" i="1"/>
  <c r="H2333" i="1"/>
  <c r="I2333" i="1"/>
  <c r="J2333" i="1"/>
  <c r="K2333" i="1"/>
  <c r="L2333" i="1"/>
  <c r="A2333" i="1" s="1"/>
  <c r="M2333" i="1"/>
  <c r="N2333" i="1"/>
  <c r="O2333" i="1"/>
  <c r="P2333" i="1"/>
  <c r="Q2333" i="1"/>
  <c r="R2333" i="1"/>
  <c r="S2333" i="1"/>
  <c r="T2333" i="1"/>
  <c r="U2333" i="1"/>
  <c r="V2333" i="1"/>
  <c r="W2333" i="1"/>
  <c r="X2333" i="1"/>
  <c r="C2334" i="1"/>
  <c r="E2334" i="1"/>
  <c r="F2334" i="1"/>
  <c r="G2334" i="1"/>
  <c r="H2334" i="1"/>
  <c r="I2334" i="1"/>
  <c r="J2334" i="1"/>
  <c r="K2334" i="1"/>
  <c r="L2334" i="1"/>
  <c r="A2334" i="1" s="1"/>
  <c r="M2334" i="1"/>
  <c r="N2334" i="1"/>
  <c r="O2334" i="1"/>
  <c r="P2334" i="1"/>
  <c r="Q2334" i="1"/>
  <c r="R2334" i="1"/>
  <c r="S2334" i="1"/>
  <c r="T2334" i="1"/>
  <c r="U2334" i="1"/>
  <c r="V2334" i="1"/>
  <c r="W2334" i="1"/>
  <c r="X2334" i="1"/>
  <c r="C2335" i="1"/>
  <c r="E2335" i="1"/>
  <c r="F2335" i="1"/>
  <c r="G2335" i="1"/>
  <c r="H2335" i="1"/>
  <c r="I2335" i="1"/>
  <c r="J2335" i="1"/>
  <c r="K2335" i="1"/>
  <c r="L2335" i="1"/>
  <c r="A2335" i="1" s="1"/>
  <c r="M2335" i="1"/>
  <c r="N2335" i="1"/>
  <c r="O2335" i="1"/>
  <c r="P2335" i="1"/>
  <c r="Q2335" i="1"/>
  <c r="R2335" i="1"/>
  <c r="S2335" i="1"/>
  <c r="T2335" i="1"/>
  <c r="U2335" i="1"/>
  <c r="V2335" i="1"/>
  <c r="W2335" i="1"/>
  <c r="X2335" i="1"/>
  <c r="C2336" i="1"/>
  <c r="E2336" i="1"/>
  <c r="F2336" i="1"/>
  <c r="G2336" i="1"/>
  <c r="H2336" i="1"/>
  <c r="I2336" i="1"/>
  <c r="J2336" i="1"/>
  <c r="K2336" i="1"/>
  <c r="L2336" i="1"/>
  <c r="A2336" i="1" s="1"/>
  <c r="M2336" i="1"/>
  <c r="N2336" i="1"/>
  <c r="O2336" i="1"/>
  <c r="P2336" i="1"/>
  <c r="Q2336" i="1"/>
  <c r="R2336" i="1"/>
  <c r="S2336" i="1"/>
  <c r="T2336" i="1"/>
  <c r="U2336" i="1"/>
  <c r="V2336" i="1"/>
  <c r="W2336" i="1"/>
  <c r="X2336" i="1"/>
  <c r="C2337" i="1"/>
  <c r="E2337" i="1"/>
  <c r="F2337" i="1"/>
  <c r="G2337" i="1"/>
  <c r="H2337" i="1"/>
  <c r="I2337" i="1"/>
  <c r="J2337" i="1"/>
  <c r="K2337" i="1"/>
  <c r="L2337" i="1"/>
  <c r="A2337" i="1" s="1"/>
  <c r="M2337" i="1"/>
  <c r="N2337" i="1"/>
  <c r="O2337" i="1"/>
  <c r="P2337" i="1"/>
  <c r="Q2337" i="1"/>
  <c r="R2337" i="1"/>
  <c r="S2337" i="1"/>
  <c r="T2337" i="1"/>
  <c r="U2337" i="1"/>
  <c r="V2337" i="1"/>
  <c r="W2337" i="1"/>
  <c r="X2337" i="1"/>
  <c r="C2338" i="1"/>
  <c r="E2338" i="1"/>
  <c r="F2338" i="1"/>
  <c r="G2338" i="1"/>
  <c r="H2338" i="1"/>
  <c r="I2338" i="1"/>
  <c r="J2338" i="1"/>
  <c r="K2338" i="1"/>
  <c r="L2338" i="1"/>
  <c r="A2338" i="1" s="1"/>
  <c r="M2338" i="1"/>
  <c r="N2338" i="1"/>
  <c r="O2338" i="1"/>
  <c r="P2338" i="1"/>
  <c r="Q2338" i="1"/>
  <c r="R2338" i="1"/>
  <c r="S2338" i="1"/>
  <c r="T2338" i="1"/>
  <c r="U2338" i="1"/>
  <c r="V2338" i="1"/>
  <c r="W2338" i="1"/>
  <c r="X2338" i="1"/>
  <c r="C2339" i="1"/>
  <c r="E2339" i="1"/>
  <c r="F2339" i="1"/>
  <c r="G2339" i="1"/>
  <c r="H2339" i="1"/>
  <c r="I2339" i="1"/>
  <c r="J2339" i="1"/>
  <c r="K2339" i="1"/>
  <c r="L2339" i="1"/>
  <c r="A2339" i="1" s="1"/>
  <c r="M2339" i="1"/>
  <c r="N2339" i="1"/>
  <c r="O2339" i="1"/>
  <c r="P2339" i="1"/>
  <c r="Q2339" i="1"/>
  <c r="R2339" i="1"/>
  <c r="S2339" i="1"/>
  <c r="T2339" i="1"/>
  <c r="U2339" i="1"/>
  <c r="V2339" i="1"/>
  <c r="W2339" i="1"/>
  <c r="X2339" i="1"/>
  <c r="C2340" i="1"/>
  <c r="E2340" i="1"/>
  <c r="F2340" i="1"/>
  <c r="G2340" i="1"/>
  <c r="H2340" i="1"/>
  <c r="I2340" i="1"/>
  <c r="J2340" i="1"/>
  <c r="K2340" i="1"/>
  <c r="L2340" i="1"/>
  <c r="A2340" i="1" s="1"/>
  <c r="M2340" i="1"/>
  <c r="N2340" i="1"/>
  <c r="O2340" i="1"/>
  <c r="P2340" i="1"/>
  <c r="Q2340" i="1"/>
  <c r="R2340" i="1"/>
  <c r="S2340" i="1"/>
  <c r="T2340" i="1"/>
  <c r="U2340" i="1"/>
  <c r="V2340" i="1"/>
  <c r="W2340" i="1"/>
  <c r="X2340" i="1"/>
  <c r="C2341" i="1"/>
  <c r="E2341" i="1"/>
  <c r="F2341" i="1"/>
  <c r="G2341" i="1"/>
  <c r="H2341" i="1"/>
  <c r="I2341" i="1"/>
  <c r="J2341" i="1"/>
  <c r="K2341" i="1"/>
  <c r="L2341" i="1"/>
  <c r="A2341" i="1" s="1"/>
  <c r="M2341" i="1"/>
  <c r="N2341" i="1"/>
  <c r="O2341" i="1"/>
  <c r="P2341" i="1"/>
  <c r="Q2341" i="1"/>
  <c r="R2341" i="1"/>
  <c r="S2341" i="1"/>
  <c r="T2341" i="1"/>
  <c r="U2341" i="1"/>
  <c r="V2341" i="1"/>
  <c r="W2341" i="1"/>
  <c r="X2341" i="1"/>
  <c r="C2342" i="1"/>
  <c r="E2342" i="1"/>
  <c r="F2342" i="1"/>
  <c r="G2342" i="1"/>
  <c r="H2342" i="1"/>
  <c r="I2342" i="1"/>
  <c r="J2342" i="1"/>
  <c r="K2342" i="1"/>
  <c r="L2342" i="1"/>
  <c r="A2342" i="1" s="1"/>
  <c r="M2342" i="1"/>
  <c r="N2342" i="1"/>
  <c r="O2342" i="1"/>
  <c r="P2342" i="1"/>
  <c r="Q2342" i="1"/>
  <c r="R2342" i="1"/>
  <c r="S2342" i="1"/>
  <c r="T2342" i="1"/>
  <c r="U2342" i="1"/>
  <c r="V2342" i="1"/>
  <c r="W2342" i="1"/>
  <c r="X2342" i="1"/>
  <c r="C2343" i="1"/>
  <c r="E2343" i="1"/>
  <c r="F2343" i="1"/>
  <c r="G2343" i="1"/>
  <c r="H2343" i="1"/>
  <c r="I2343" i="1"/>
  <c r="J2343" i="1"/>
  <c r="K2343" i="1"/>
  <c r="L2343" i="1"/>
  <c r="A2343" i="1" s="1"/>
  <c r="M2343" i="1"/>
  <c r="N2343" i="1"/>
  <c r="O2343" i="1"/>
  <c r="P2343" i="1"/>
  <c r="Q2343" i="1"/>
  <c r="R2343" i="1"/>
  <c r="S2343" i="1"/>
  <c r="T2343" i="1"/>
  <c r="U2343" i="1"/>
  <c r="V2343" i="1"/>
  <c r="W2343" i="1"/>
  <c r="X2343" i="1"/>
  <c r="C2344" i="1"/>
  <c r="E2344" i="1"/>
  <c r="F2344" i="1"/>
  <c r="G2344" i="1"/>
  <c r="H2344" i="1"/>
  <c r="I2344" i="1"/>
  <c r="J2344" i="1"/>
  <c r="K2344" i="1"/>
  <c r="L2344" i="1"/>
  <c r="A2344" i="1" s="1"/>
  <c r="M2344" i="1"/>
  <c r="N2344" i="1"/>
  <c r="O2344" i="1"/>
  <c r="P2344" i="1"/>
  <c r="Q2344" i="1"/>
  <c r="R2344" i="1"/>
  <c r="S2344" i="1"/>
  <c r="T2344" i="1"/>
  <c r="U2344" i="1"/>
  <c r="V2344" i="1"/>
  <c r="W2344" i="1"/>
  <c r="X2344" i="1"/>
  <c r="C2345" i="1"/>
  <c r="E2345" i="1"/>
  <c r="F2345" i="1"/>
  <c r="G2345" i="1"/>
  <c r="H2345" i="1"/>
  <c r="I2345" i="1"/>
  <c r="J2345" i="1"/>
  <c r="K2345" i="1"/>
  <c r="L2345" i="1"/>
  <c r="A2345" i="1" s="1"/>
  <c r="M2345" i="1"/>
  <c r="N2345" i="1"/>
  <c r="O2345" i="1"/>
  <c r="P2345" i="1"/>
  <c r="Q2345" i="1"/>
  <c r="R2345" i="1"/>
  <c r="S2345" i="1"/>
  <c r="T2345" i="1"/>
  <c r="U2345" i="1"/>
  <c r="V2345" i="1"/>
  <c r="W2345" i="1"/>
  <c r="X2345" i="1"/>
  <c r="C2346" i="1"/>
  <c r="E2346" i="1"/>
  <c r="F2346" i="1"/>
  <c r="G2346" i="1"/>
  <c r="H2346" i="1"/>
  <c r="I2346" i="1"/>
  <c r="J2346" i="1"/>
  <c r="K2346" i="1"/>
  <c r="L2346" i="1"/>
  <c r="A2346" i="1" s="1"/>
  <c r="M2346" i="1"/>
  <c r="N2346" i="1"/>
  <c r="O2346" i="1"/>
  <c r="P2346" i="1"/>
  <c r="Q2346" i="1"/>
  <c r="R2346" i="1"/>
  <c r="S2346" i="1"/>
  <c r="T2346" i="1"/>
  <c r="U2346" i="1"/>
  <c r="V2346" i="1"/>
  <c r="W2346" i="1"/>
  <c r="X2346" i="1"/>
  <c r="C2347" i="1"/>
  <c r="E2347" i="1"/>
  <c r="F2347" i="1"/>
  <c r="G2347" i="1"/>
  <c r="H2347" i="1"/>
  <c r="I2347" i="1"/>
  <c r="J2347" i="1"/>
  <c r="K2347" i="1"/>
  <c r="L2347" i="1"/>
  <c r="A2347" i="1" s="1"/>
  <c r="M2347" i="1"/>
  <c r="N2347" i="1"/>
  <c r="O2347" i="1"/>
  <c r="P2347" i="1"/>
  <c r="Q2347" i="1"/>
  <c r="R2347" i="1"/>
  <c r="S2347" i="1"/>
  <c r="T2347" i="1"/>
  <c r="U2347" i="1"/>
  <c r="V2347" i="1"/>
  <c r="W2347" i="1"/>
  <c r="X2347" i="1"/>
  <c r="C2348" i="1"/>
  <c r="E2348" i="1"/>
  <c r="F2348" i="1"/>
  <c r="G2348" i="1"/>
  <c r="H2348" i="1"/>
  <c r="I2348" i="1"/>
  <c r="J2348" i="1"/>
  <c r="K2348" i="1"/>
  <c r="L2348" i="1"/>
  <c r="A2348" i="1" s="1"/>
  <c r="M2348" i="1"/>
  <c r="N2348" i="1"/>
  <c r="O2348" i="1"/>
  <c r="P2348" i="1"/>
  <c r="Q2348" i="1"/>
  <c r="R2348" i="1"/>
  <c r="S2348" i="1"/>
  <c r="T2348" i="1"/>
  <c r="U2348" i="1"/>
  <c r="V2348" i="1"/>
  <c r="W2348" i="1"/>
  <c r="X2348" i="1"/>
  <c r="C2349" i="1"/>
  <c r="E2349" i="1"/>
  <c r="F2349" i="1"/>
  <c r="G2349" i="1"/>
  <c r="H2349" i="1"/>
  <c r="I2349" i="1"/>
  <c r="J2349" i="1"/>
  <c r="K2349" i="1"/>
  <c r="L2349" i="1"/>
  <c r="A2349" i="1" s="1"/>
  <c r="M2349" i="1"/>
  <c r="N2349" i="1"/>
  <c r="O2349" i="1"/>
  <c r="P2349" i="1"/>
  <c r="Q2349" i="1"/>
  <c r="R2349" i="1"/>
  <c r="S2349" i="1"/>
  <c r="T2349" i="1"/>
  <c r="U2349" i="1"/>
  <c r="V2349" i="1"/>
  <c r="W2349" i="1"/>
  <c r="X2349" i="1"/>
  <c r="C2350" i="1"/>
  <c r="E2350" i="1"/>
  <c r="F2350" i="1"/>
  <c r="G2350" i="1"/>
  <c r="H2350" i="1"/>
  <c r="I2350" i="1"/>
  <c r="J2350" i="1"/>
  <c r="K2350" i="1"/>
  <c r="L2350" i="1"/>
  <c r="A2350" i="1" s="1"/>
  <c r="M2350" i="1"/>
  <c r="N2350" i="1"/>
  <c r="O2350" i="1"/>
  <c r="P2350" i="1"/>
  <c r="Q2350" i="1"/>
  <c r="R2350" i="1"/>
  <c r="S2350" i="1"/>
  <c r="T2350" i="1"/>
  <c r="U2350" i="1"/>
  <c r="V2350" i="1"/>
  <c r="W2350" i="1"/>
  <c r="X2350" i="1"/>
  <c r="C2351" i="1"/>
  <c r="E2351" i="1"/>
  <c r="F2351" i="1"/>
  <c r="G2351" i="1"/>
  <c r="H2351" i="1"/>
  <c r="I2351" i="1"/>
  <c r="J2351" i="1"/>
  <c r="K2351" i="1"/>
  <c r="L2351" i="1"/>
  <c r="A2351" i="1" s="1"/>
  <c r="M2351" i="1"/>
  <c r="N2351" i="1"/>
  <c r="O2351" i="1"/>
  <c r="P2351" i="1"/>
  <c r="Q2351" i="1"/>
  <c r="R2351" i="1"/>
  <c r="S2351" i="1"/>
  <c r="T2351" i="1"/>
  <c r="U2351" i="1"/>
  <c r="V2351" i="1"/>
  <c r="W2351" i="1"/>
  <c r="X2351" i="1"/>
  <c r="C2352" i="1"/>
  <c r="E2352" i="1"/>
  <c r="F2352" i="1"/>
  <c r="G2352" i="1"/>
  <c r="H2352" i="1"/>
  <c r="I2352" i="1"/>
  <c r="J2352" i="1"/>
  <c r="K2352" i="1"/>
  <c r="L2352" i="1"/>
  <c r="A2352" i="1" s="1"/>
  <c r="M2352" i="1"/>
  <c r="N2352" i="1"/>
  <c r="O2352" i="1"/>
  <c r="P2352" i="1"/>
  <c r="Q2352" i="1"/>
  <c r="R2352" i="1"/>
  <c r="S2352" i="1"/>
  <c r="T2352" i="1"/>
  <c r="U2352" i="1"/>
  <c r="V2352" i="1"/>
  <c r="W2352" i="1"/>
  <c r="X2352" i="1"/>
  <c r="C2353" i="1"/>
  <c r="E2353" i="1"/>
  <c r="F2353" i="1"/>
  <c r="G2353" i="1"/>
  <c r="H2353" i="1"/>
  <c r="I2353" i="1"/>
  <c r="J2353" i="1"/>
  <c r="K2353" i="1"/>
  <c r="L2353" i="1"/>
  <c r="A2353" i="1" s="1"/>
  <c r="M2353" i="1"/>
  <c r="N2353" i="1"/>
  <c r="O2353" i="1"/>
  <c r="P2353" i="1"/>
  <c r="Q2353" i="1"/>
  <c r="R2353" i="1"/>
  <c r="S2353" i="1"/>
  <c r="T2353" i="1"/>
  <c r="U2353" i="1"/>
  <c r="V2353" i="1"/>
  <c r="W2353" i="1"/>
  <c r="X2353" i="1"/>
  <c r="C2354" i="1"/>
  <c r="E2354" i="1"/>
  <c r="F2354" i="1"/>
  <c r="G2354" i="1"/>
  <c r="H2354" i="1"/>
  <c r="I2354" i="1"/>
  <c r="J2354" i="1"/>
  <c r="K2354" i="1"/>
  <c r="L2354" i="1"/>
  <c r="A2354" i="1" s="1"/>
  <c r="M2354" i="1"/>
  <c r="N2354" i="1"/>
  <c r="O2354" i="1"/>
  <c r="P2354" i="1"/>
  <c r="Q2354" i="1"/>
  <c r="R2354" i="1"/>
  <c r="S2354" i="1"/>
  <c r="T2354" i="1"/>
  <c r="U2354" i="1"/>
  <c r="V2354" i="1"/>
  <c r="W2354" i="1"/>
  <c r="X2354" i="1"/>
  <c r="C2355" i="1"/>
  <c r="E2355" i="1"/>
  <c r="F2355" i="1"/>
  <c r="G2355" i="1"/>
  <c r="H2355" i="1"/>
  <c r="I2355" i="1"/>
  <c r="J2355" i="1"/>
  <c r="K2355" i="1"/>
  <c r="L2355" i="1"/>
  <c r="A2355" i="1" s="1"/>
  <c r="M2355" i="1"/>
  <c r="N2355" i="1"/>
  <c r="O2355" i="1"/>
  <c r="P2355" i="1"/>
  <c r="Q2355" i="1"/>
  <c r="R2355" i="1"/>
  <c r="S2355" i="1"/>
  <c r="T2355" i="1"/>
  <c r="U2355" i="1"/>
  <c r="V2355" i="1"/>
  <c r="W2355" i="1"/>
  <c r="X2355" i="1"/>
  <c r="C2356" i="1"/>
  <c r="E2356" i="1"/>
  <c r="F2356" i="1"/>
  <c r="G2356" i="1"/>
  <c r="H2356" i="1"/>
  <c r="I2356" i="1"/>
  <c r="J2356" i="1"/>
  <c r="K2356" i="1"/>
  <c r="L2356" i="1"/>
  <c r="A2356" i="1" s="1"/>
  <c r="M2356" i="1"/>
  <c r="N2356" i="1"/>
  <c r="O2356" i="1"/>
  <c r="P2356" i="1"/>
  <c r="Q2356" i="1"/>
  <c r="R2356" i="1"/>
  <c r="S2356" i="1"/>
  <c r="T2356" i="1"/>
  <c r="U2356" i="1"/>
  <c r="V2356" i="1"/>
  <c r="W2356" i="1"/>
  <c r="X2356" i="1"/>
  <c r="C2357" i="1"/>
  <c r="E2357" i="1"/>
  <c r="F2357" i="1"/>
  <c r="G2357" i="1"/>
  <c r="H2357" i="1"/>
  <c r="I2357" i="1"/>
  <c r="J2357" i="1"/>
  <c r="K2357" i="1"/>
  <c r="L2357" i="1"/>
  <c r="A2357" i="1" s="1"/>
  <c r="M2357" i="1"/>
  <c r="N2357" i="1"/>
  <c r="O2357" i="1"/>
  <c r="P2357" i="1"/>
  <c r="Q2357" i="1"/>
  <c r="R2357" i="1"/>
  <c r="S2357" i="1"/>
  <c r="T2357" i="1"/>
  <c r="U2357" i="1"/>
  <c r="V2357" i="1"/>
  <c r="W2357" i="1"/>
  <c r="X2357" i="1"/>
  <c r="C2358" i="1"/>
  <c r="E2358" i="1"/>
  <c r="F2358" i="1"/>
  <c r="G2358" i="1"/>
  <c r="H2358" i="1"/>
  <c r="I2358" i="1"/>
  <c r="J2358" i="1"/>
  <c r="K2358" i="1"/>
  <c r="L2358" i="1"/>
  <c r="A2358" i="1" s="1"/>
  <c r="M2358" i="1"/>
  <c r="N2358" i="1"/>
  <c r="O2358" i="1"/>
  <c r="P2358" i="1"/>
  <c r="Q2358" i="1"/>
  <c r="R2358" i="1"/>
  <c r="S2358" i="1"/>
  <c r="T2358" i="1"/>
  <c r="U2358" i="1"/>
  <c r="V2358" i="1"/>
  <c r="W2358" i="1"/>
  <c r="X2358" i="1"/>
  <c r="C2359" i="1"/>
  <c r="E2359" i="1"/>
  <c r="F2359" i="1"/>
  <c r="G2359" i="1"/>
  <c r="H2359" i="1"/>
  <c r="I2359" i="1"/>
  <c r="J2359" i="1"/>
  <c r="K2359" i="1"/>
  <c r="L2359" i="1"/>
  <c r="A2359" i="1" s="1"/>
  <c r="M2359" i="1"/>
  <c r="N2359" i="1"/>
  <c r="O2359" i="1"/>
  <c r="P2359" i="1"/>
  <c r="Q2359" i="1"/>
  <c r="R2359" i="1"/>
  <c r="S2359" i="1"/>
  <c r="T2359" i="1"/>
  <c r="U2359" i="1"/>
  <c r="V2359" i="1"/>
  <c r="W2359" i="1"/>
  <c r="X2359" i="1"/>
  <c r="C2360" i="1"/>
  <c r="E2360" i="1"/>
  <c r="F2360" i="1"/>
  <c r="G2360" i="1"/>
  <c r="H2360" i="1"/>
  <c r="I2360" i="1"/>
  <c r="J2360" i="1"/>
  <c r="K2360" i="1"/>
  <c r="L2360" i="1"/>
  <c r="A2360" i="1" s="1"/>
  <c r="M2360" i="1"/>
  <c r="N2360" i="1"/>
  <c r="O2360" i="1"/>
  <c r="P2360" i="1"/>
  <c r="Q2360" i="1"/>
  <c r="R2360" i="1"/>
  <c r="S2360" i="1"/>
  <c r="T2360" i="1"/>
  <c r="U2360" i="1"/>
  <c r="V2360" i="1"/>
  <c r="W2360" i="1"/>
  <c r="X2360" i="1"/>
  <c r="C2361" i="1"/>
  <c r="E2361" i="1"/>
  <c r="F2361" i="1"/>
  <c r="G2361" i="1"/>
  <c r="H2361" i="1"/>
  <c r="I2361" i="1"/>
  <c r="J2361" i="1"/>
  <c r="K2361" i="1"/>
  <c r="L2361" i="1"/>
  <c r="A2361" i="1" s="1"/>
  <c r="M2361" i="1"/>
  <c r="N2361" i="1"/>
  <c r="O2361" i="1"/>
  <c r="P2361" i="1"/>
  <c r="Q2361" i="1"/>
  <c r="R2361" i="1"/>
  <c r="S2361" i="1"/>
  <c r="T2361" i="1"/>
  <c r="U2361" i="1"/>
  <c r="V2361" i="1"/>
  <c r="W2361" i="1"/>
  <c r="X2361" i="1"/>
  <c r="C2362" i="1"/>
  <c r="E2362" i="1"/>
  <c r="F2362" i="1"/>
  <c r="G2362" i="1"/>
  <c r="H2362" i="1"/>
  <c r="I2362" i="1"/>
  <c r="J2362" i="1"/>
  <c r="K2362" i="1"/>
  <c r="L2362" i="1"/>
  <c r="A2362" i="1" s="1"/>
  <c r="M2362" i="1"/>
  <c r="N2362" i="1"/>
  <c r="O2362" i="1"/>
  <c r="P2362" i="1"/>
  <c r="Q2362" i="1"/>
  <c r="R2362" i="1"/>
  <c r="S2362" i="1"/>
  <c r="T2362" i="1"/>
  <c r="U2362" i="1"/>
  <c r="V2362" i="1"/>
  <c r="W2362" i="1"/>
  <c r="X2362" i="1"/>
  <c r="C2363" i="1"/>
  <c r="E2363" i="1"/>
  <c r="F2363" i="1"/>
  <c r="G2363" i="1"/>
  <c r="H2363" i="1"/>
  <c r="I2363" i="1"/>
  <c r="J2363" i="1"/>
  <c r="K2363" i="1"/>
  <c r="L2363" i="1"/>
  <c r="A2363" i="1" s="1"/>
  <c r="M2363" i="1"/>
  <c r="N2363" i="1"/>
  <c r="O2363" i="1"/>
  <c r="P2363" i="1"/>
  <c r="Q2363" i="1"/>
  <c r="R2363" i="1"/>
  <c r="S2363" i="1"/>
  <c r="T2363" i="1"/>
  <c r="U2363" i="1"/>
  <c r="V2363" i="1"/>
  <c r="W2363" i="1"/>
  <c r="X2363" i="1"/>
  <c r="C2364" i="1"/>
  <c r="E2364" i="1"/>
  <c r="F2364" i="1"/>
  <c r="G2364" i="1"/>
  <c r="H2364" i="1"/>
  <c r="I2364" i="1"/>
  <c r="J2364" i="1"/>
  <c r="K2364" i="1"/>
  <c r="L2364" i="1"/>
  <c r="A2364" i="1" s="1"/>
  <c r="M2364" i="1"/>
  <c r="N2364" i="1"/>
  <c r="O2364" i="1"/>
  <c r="P2364" i="1"/>
  <c r="Q2364" i="1"/>
  <c r="R2364" i="1"/>
  <c r="S2364" i="1"/>
  <c r="T2364" i="1"/>
  <c r="U2364" i="1"/>
  <c r="V2364" i="1"/>
  <c r="W2364" i="1"/>
  <c r="X2364" i="1"/>
  <c r="C2365" i="1"/>
  <c r="E2365" i="1"/>
  <c r="F2365" i="1"/>
  <c r="G2365" i="1"/>
  <c r="H2365" i="1"/>
  <c r="I2365" i="1"/>
  <c r="J2365" i="1"/>
  <c r="K2365" i="1"/>
  <c r="L2365" i="1"/>
  <c r="A2365" i="1" s="1"/>
  <c r="M2365" i="1"/>
  <c r="N2365" i="1"/>
  <c r="O2365" i="1"/>
  <c r="P2365" i="1"/>
  <c r="Q2365" i="1"/>
  <c r="R2365" i="1"/>
  <c r="S2365" i="1"/>
  <c r="T2365" i="1"/>
  <c r="U2365" i="1"/>
  <c r="V2365" i="1"/>
  <c r="W2365" i="1"/>
  <c r="X2365" i="1"/>
  <c r="C2366" i="1"/>
  <c r="E2366" i="1"/>
  <c r="F2366" i="1"/>
  <c r="G2366" i="1"/>
  <c r="H2366" i="1"/>
  <c r="I2366" i="1"/>
  <c r="J2366" i="1"/>
  <c r="K2366" i="1"/>
  <c r="L2366" i="1"/>
  <c r="A2366" i="1" s="1"/>
  <c r="M2366" i="1"/>
  <c r="N2366" i="1"/>
  <c r="O2366" i="1"/>
  <c r="P2366" i="1"/>
  <c r="Q2366" i="1"/>
  <c r="R2366" i="1"/>
  <c r="S2366" i="1"/>
  <c r="T2366" i="1"/>
  <c r="U2366" i="1"/>
  <c r="V2366" i="1"/>
  <c r="W2366" i="1"/>
  <c r="X2366" i="1"/>
  <c r="C2367" i="1"/>
  <c r="E2367" i="1"/>
  <c r="F2367" i="1"/>
  <c r="G2367" i="1"/>
  <c r="H2367" i="1"/>
  <c r="I2367" i="1"/>
  <c r="J2367" i="1"/>
  <c r="K2367" i="1"/>
  <c r="L2367" i="1"/>
  <c r="A2367" i="1" s="1"/>
  <c r="M2367" i="1"/>
  <c r="N2367" i="1"/>
  <c r="O2367" i="1"/>
  <c r="P2367" i="1"/>
  <c r="Q2367" i="1"/>
  <c r="R2367" i="1"/>
  <c r="S2367" i="1"/>
  <c r="T2367" i="1"/>
  <c r="U2367" i="1"/>
  <c r="V2367" i="1"/>
  <c r="W2367" i="1"/>
  <c r="X2367" i="1"/>
  <c r="C2368" i="1"/>
  <c r="E2368" i="1"/>
  <c r="F2368" i="1"/>
  <c r="G2368" i="1"/>
  <c r="H2368" i="1"/>
  <c r="I2368" i="1"/>
  <c r="J2368" i="1"/>
  <c r="K2368" i="1"/>
  <c r="L2368" i="1"/>
  <c r="A2368" i="1" s="1"/>
  <c r="M2368" i="1"/>
  <c r="N2368" i="1"/>
  <c r="O2368" i="1"/>
  <c r="P2368" i="1"/>
  <c r="Q2368" i="1"/>
  <c r="R2368" i="1"/>
  <c r="S2368" i="1"/>
  <c r="T2368" i="1"/>
  <c r="U2368" i="1"/>
  <c r="V2368" i="1"/>
  <c r="W2368" i="1"/>
  <c r="X2368" i="1"/>
  <c r="C2369" i="1"/>
  <c r="E2369" i="1"/>
  <c r="F2369" i="1"/>
  <c r="G2369" i="1"/>
  <c r="H2369" i="1"/>
  <c r="I2369" i="1"/>
  <c r="J2369" i="1"/>
  <c r="K2369" i="1"/>
  <c r="L2369" i="1"/>
  <c r="A2369" i="1" s="1"/>
  <c r="M2369" i="1"/>
  <c r="N2369" i="1"/>
  <c r="O2369" i="1"/>
  <c r="P2369" i="1"/>
  <c r="Q2369" i="1"/>
  <c r="R2369" i="1"/>
  <c r="S2369" i="1"/>
  <c r="T2369" i="1"/>
  <c r="U2369" i="1"/>
  <c r="V2369" i="1"/>
  <c r="W2369" i="1"/>
  <c r="X2369" i="1"/>
  <c r="C2370" i="1"/>
  <c r="E2370" i="1"/>
  <c r="F2370" i="1"/>
  <c r="G2370" i="1"/>
  <c r="H2370" i="1"/>
  <c r="I2370" i="1"/>
  <c r="J2370" i="1"/>
  <c r="K2370" i="1"/>
  <c r="L2370" i="1"/>
  <c r="A2370" i="1" s="1"/>
  <c r="M2370" i="1"/>
  <c r="N2370" i="1"/>
  <c r="O2370" i="1"/>
  <c r="P2370" i="1"/>
  <c r="Q2370" i="1"/>
  <c r="R2370" i="1"/>
  <c r="S2370" i="1"/>
  <c r="T2370" i="1"/>
  <c r="U2370" i="1"/>
  <c r="V2370" i="1"/>
  <c r="W2370" i="1"/>
  <c r="X2370" i="1"/>
  <c r="C2371" i="1"/>
  <c r="E2371" i="1"/>
  <c r="F2371" i="1"/>
  <c r="G2371" i="1"/>
  <c r="H2371" i="1"/>
  <c r="I2371" i="1"/>
  <c r="J2371" i="1"/>
  <c r="K2371" i="1"/>
  <c r="L2371" i="1"/>
  <c r="A2371" i="1" s="1"/>
  <c r="M2371" i="1"/>
  <c r="N2371" i="1"/>
  <c r="O2371" i="1"/>
  <c r="P2371" i="1"/>
  <c r="Q2371" i="1"/>
  <c r="R2371" i="1"/>
  <c r="S2371" i="1"/>
  <c r="T2371" i="1"/>
  <c r="U2371" i="1"/>
  <c r="V2371" i="1"/>
  <c r="W2371" i="1"/>
  <c r="X2371" i="1"/>
  <c r="C2372" i="1"/>
  <c r="E2372" i="1"/>
  <c r="F2372" i="1"/>
  <c r="G2372" i="1"/>
  <c r="H2372" i="1"/>
  <c r="I2372" i="1"/>
  <c r="J2372" i="1"/>
  <c r="K2372" i="1"/>
  <c r="L2372" i="1"/>
  <c r="A2372" i="1" s="1"/>
  <c r="M2372" i="1"/>
  <c r="N2372" i="1"/>
  <c r="O2372" i="1"/>
  <c r="P2372" i="1"/>
  <c r="Q2372" i="1"/>
  <c r="R2372" i="1"/>
  <c r="S2372" i="1"/>
  <c r="T2372" i="1"/>
  <c r="U2372" i="1"/>
  <c r="V2372" i="1"/>
  <c r="W2372" i="1"/>
  <c r="X2372" i="1"/>
  <c r="C2373" i="1"/>
  <c r="E2373" i="1"/>
  <c r="F2373" i="1"/>
  <c r="G2373" i="1"/>
  <c r="H2373" i="1"/>
  <c r="I2373" i="1"/>
  <c r="J2373" i="1"/>
  <c r="K2373" i="1"/>
  <c r="L2373" i="1"/>
  <c r="A2373" i="1" s="1"/>
  <c r="M2373" i="1"/>
  <c r="N2373" i="1"/>
  <c r="O2373" i="1"/>
  <c r="P2373" i="1"/>
  <c r="Q2373" i="1"/>
  <c r="R2373" i="1"/>
  <c r="S2373" i="1"/>
  <c r="T2373" i="1"/>
  <c r="U2373" i="1"/>
  <c r="V2373" i="1"/>
  <c r="W2373" i="1"/>
  <c r="X2373" i="1"/>
  <c r="C2374" i="1"/>
  <c r="E2374" i="1"/>
  <c r="F2374" i="1"/>
  <c r="G2374" i="1"/>
  <c r="H2374" i="1"/>
  <c r="I2374" i="1"/>
  <c r="J2374" i="1"/>
  <c r="K2374" i="1"/>
  <c r="L2374" i="1"/>
  <c r="A2374" i="1" s="1"/>
  <c r="M2374" i="1"/>
  <c r="N2374" i="1"/>
  <c r="O2374" i="1"/>
  <c r="P2374" i="1"/>
  <c r="Q2374" i="1"/>
  <c r="R2374" i="1"/>
  <c r="S2374" i="1"/>
  <c r="T2374" i="1"/>
  <c r="U2374" i="1"/>
  <c r="V2374" i="1"/>
  <c r="W2374" i="1"/>
  <c r="X2374" i="1"/>
  <c r="C2375" i="1"/>
  <c r="E2375" i="1"/>
  <c r="F2375" i="1"/>
  <c r="G2375" i="1"/>
  <c r="H2375" i="1"/>
  <c r="I2375" i="1"/>
  <c r="J2375" i="1"/>
  <c r="K2375" i="1"/>
  <c r="L2375" i="1"/>
  <c r="A2375" i="1" s="1"/>
  <c r="M2375" i="1"/>
  <c r="N2375" i="1"/>
  <c r="O2375" i="1"/>
  <c r="P2375" i="1"/>
  <c r="Q2375" i="1"/>
  <c r="R2375" i="1"/>
  <c r="S2375" i="1"/>
  <c r="T2375" i="1"/>
  <c r="U2375" i="1"/>
  <c r="V2375" i="1"/>
  <c r="W2375" i="1"/>
  <c r="X2375" i="1"/>
  <c r="C2376" i="1"/>
  <c r="E2376" i="1"/>
  <c r="F2376" i="1"/>
  <c r="G2376" i="1"/>
  <c r="H2376" i="1"/>
  <c r="I2376" i="1"/>
  <c r="J2376" i="1"/>
  <c r="K2376" i="1"/>
  <c r="L2376" i="1"/>
  <c r="A2376" i="1" s="1"/>
  <c r="M2376" i="1"/>
  <c r="N2376" i="1"/>
  <c r="O2376" i="1"/>
  <c r="P2376" i="1"/>
  <c r="Q2376" i="1"/>
  <c r="R2376" i="1"/>
  <c r="S2376" i="1"/>
  <c r="T2376" i="1"/>
  <c r="U2376" i="1"/>
  <c r="V2376" i="1"/>
  <c r="W2376" i="1"/>
  <c r="X2376" i="1"/>
  <c r="C2377" i="1"/>
  <c r="E2377" i="1"/>
  <c r="F2377" i="1"/>
  <c r="G2377" i="1"/>
  <c r="H2377" i="1"/>
  <c r="I2377" i="1"/>
  <c r="J2377" i="1"/>
  <c r="K2377" i="1"/>
  <c r="L2377" i="1"/>
  <c r="A2377" i="1" s="1"/>
  <c r="M2377" i="1"/>
  <c r="N2377" i="1"/>
  <c r="O2377" i="1"/>
  <c r="P2377" i="1"/>
  <c r="Q2377" i="1"/>
  <c r="R2377" i="1"/>
  <c r="S2377" i="1"/>
  <c r="T2377" i="1"/>
  <c r="U2377" i="1"/>
  <c r="V2377" i="1"/>
  <c r="W2377" i="1"/>
  <c r="X2377" i="1"/>
  <c r="C2378" i="1"/>
  <c r="E2378" i="1"/>
  <c r="F2378" i="1"/>
  <c r="G2378" i="1"/>
  <c r="H2378" i="1"/>
  <c r="I2378" i="1"/>
  <c r="J2378" i="1"/>
  <c r="K2378" i="1"/>
  <c r="L2378" i="1"/>
  <c r="A2378" i="1" s="1"/>
  <c r="M2378" i="1"/>
  <c r="N2378" i="1"/>
  <c r="O2378" i="1"/>
  <c r="P2378" i="1"/>
  <c r="Q2378" i="1"/>
  <c r="R2378" i="1"/>
  <c r="S2378" i="1"/>
  <c r="T2378" i="1"/>
  <c r="U2378" i="1"/>
  <c r="V2378" i="1"/>
  <c r="W2378" i="1"/>
  <c r="X2378" i="1"/>
  <c r="C2379" i="1"/>
  <c r="E2379" i="1"/>
  <c r="F2379" i="1"/>
  <c r="G2379" i="1"/>
  <c r="H2379" i="1"/>
  <c r="I2379" i="1"/>
  <c r="J2379" i="1"/>
  <c r="K2379" i="1"/>
  <c r="L2379" i="1"/>
  <c r="A2379" i="1" s="1"/>
  <c r="M2379" i="1"/>
  <c r="N2379" i="1"/>
  <c r="O2379" i="1"/>
  <c r="P2379" i="1"/>
  <c r="Q2379" i="1"/>
  <c r="R2379" i="1"/>
  <c r="S2379" i="1"/>
  <c r="T2379" i="1"/>
  <c r="U2379" i="1"/>
  <c r="V2379" i="1"/>
  <c r="W2379" i="1"/>
  <c r="X2379" i="1"/>
  <c r="C2380" i="1"/>
  <c r="E2380" i="1"/>
  <c r="F2380" i="1"/>
  <c r="G2380" i="1"/>
  <c r="H2380" i="1"/>
  <c r="I2380" i="1"/>
  <c r="J2380" i="1"/>
  <c r="K2380" i="1"/>
  <c r="L2380" i="1"/>
  <c r="A2380" i="1" s="1"/>
  <c r="M2380" i="1"/>
  <c r="N2380" i="1"/>
  <c r="O2380" i="1"/>
  <c r="P2380" i="1"/>
  <c r="Q2380" i="1"/>
  <c r="R2380" i="1"/>
  <c r="S2380" i="1"/>
  <c r="T2380" i="1"/>
  <c r="U2380" i="1"/>
  <c r="V2380" i="1"/>
  <c r="W2380" i="1"/>
  <c r="X2380" i="1"/>
  <c r="C2381" i="1"/>
  <c r="E2381" i="1"/>
  <c r="F2381" i="1"/>
  <c r="G2381" i="1"/>
  <c r="H2381" i="1"/>
  <c r="I2381" i="1"/>
  <c r="J2381" i="1"/>
  <c r="K2381" i="1"/>
  <c r="L2381" i="1"/>
  <c r="A2381" i="1" s="1"/>
  <c r="M2381" i="1"/>
  <c r="N2381" i="1"/>
  <c r="O2381" i="1"/>
  <c r="P2381" i="1"/>
  <c r="Q2381" i="1"/>
  <c r="R2381" i="1"/>
  <c r="S2381" i="1"/>
  <c r="T2381" i="1"/>
  <c r="U2381" i="1"/>
  <c r="V2381" i="1"/>
  <c r="W2381" i="1"/>
  <c r="X2381" i="1"/>
  <c r="C2382" i="1"/>
  <c r="E2382" i="1"/>
  <c r="F2382" i="1"/>
  <c r="G2382" i="1"/>
  <c r="H2382" i="1"/>
  <c r="I2382" i="1"/>
  <c r="J2382" i="1"/>
  <c r="K2382" i="1"/>
  <c r="L2382" i="1"/>
  <c r="A2382" i="1" s="1"/>
  <c r="M2382" i="1"/>
  <c r="N2382" i="1"/>
  <c r="O2382" i="1"/>
  <c r="P2382" i="1"/>
  <c r="Q2382" i="1"/>
  <c r="R2382" i="1"/>
  <c r="S2382" i="1"/>
  <c r="T2382" i="1"/>
  <c r="U2382" i="1"/>
  <c r="V2382" i="1"/>
  <c r="W2382" i="1"/>
  <c r="X2382" i="1"/>
  <c r="C2383" i="1"/>
  <c r="E2383" i="1"/>
  <c r="F2383" i="1"/>
  <c r="G2383" i="1"/>
  <c r="H2383" i="1"/>
  <c r="I2383" i="1"/>
  <c r="J2383" i="1"/>
  <c r="K2383" i="1"/>
  <c r="L2383" i="1"/>
  <c r="A2383" i="1" s="1"/>
  <c r="M2383" i="1"/>
  <c r="N2383" i="1"/>
  <c r="O2383" i="1"/>
  <c r="P2383" i="1"/>
  <c r="Q2383" i="1"/>
  <c r="R2383" i="1"/>
  <c r="S2383" i="1"/>
  <c r="T2383" i="1"/>
  <c r="U2383" i="1"/>
  <c r="V2383" i="1"/>
  <c r="W2383" i="1"/>
  <c r="X2383" i="1"/>
  <c r="C2384" i="1"/>
  <c r="E2384" i="1"/>
  <c r="F2384" i="1"/>
  <c r="G2384" i="1"/>
  <c r="H2384" i="1"/>
  <c r="I2384" i="1"/>
  <c r="J2384" i="1"/>
  <c r="K2384" i="1"/>
  <c r="L2384" i="1"/>
  <c r="A2384" i="1" s="1"/>
  <c r="M2384" i="1"/>
  <c r="N2384" i="1"/>
  <c r="O2384" i="1"/>
  <c r="P2384" i="1"/>
  <c r="Q2384" i="1"/>
  <c r="R2384" i="1"/>
  <c r="S2384" i="1"/>
  <c r="T2384" i="1"/>
  <c r="U2384" i="1"/>
  <c r="V2384" i="1"/>
  <c r="W2384" i="1"/>
  <c r="X2384" i="1"/>
  <c r="C2385" i="1"/>
  <c r="E2385" i="1"/>
  <c r="F2385" i="1"/>
  <c r="G2385" i="1"/>
  <c r="H2385" i="1"/>
  <c r="I2385" i="1"/>
  <c r="J2385" i="1"/>
  <c r="K2385" i="1"/>
  <c r="L2385" i="1"/>
  <c r="A2385" i="1" s="1"/>
  <c r="M2385" i="1"/>
  <c r="N2385" i="1"/>
  <c r="O2385" i="1"/>
  <c r="P2385" i="1"/>
  <c r="Q2385" i="1"/>
  <c r="R2385" i="1"/>
  <c r="S2385" i="1"/>
  <c r="T2385" i="1"/>
  <c r="U2385" i="1"/>
  <c r="V2385" i="1"/>
  <c r="W2385" i="1"/>
  <c r="X2385" i="1"/>
  <c r="C2386" i="1"/>
  <c r="E2386" i="1"/>
  <c r="F2386" i="1"/>
  <c r="G2386" i="1"/>
  <c r="H2386" i="1"/>
  <c r="I2386" i="1"/>
  <c r="J2386" i="1"/>
  <c r="K2386" i="1"/>
  <c r="L2386" i="1"/>
  <c r="A2386" i="1" s="1"/>
  <c r="M2386" i="1"/>
  <c r="N2386" i="1"/>
  <c r="O2386" i="1"/>
  <c r="P2386" i="1"/>
  <c r="Q2386" i="1"/>
  <c r="R2386" i="1"/>
  <c r="S2386" i="1"/>
  <c r="T2386" i="1"/>
  <c r="U2386" i="1"/>
  <c r="V2386" i="1"/>
  <c r="W2386" i="1"/>
  <c r="X2386" i="1"/>
  <c r="C2387" i="1"/>
  <c r="E2387" i="1"/>
  <c r="F2387" i="1"/>
  <c r="G2387" i="1"/>
  <c r="H2387" i="1"/>
  <c r="I2387" i="1"/>
  <c r="J2387" i="1"/>
  <c r="K2387" i="1"/>
  <c r="L2387" i="1"/>
  <c r="A2387" i="1" s="1"/>
  <c r="M2387" i="1"/>
  <c r="N2387" i="1"/>
  <c r="O2387" i="1"/>
  <c r="P2387" i="1"/>
  <c r="Q2387" i="1"/>
  <c r="R2387" i="1"/>
  <c r="S2387" i="1"/>
  <c r="T2387" i="1"/>
  <c r="U2387" i="1"/>
  <c r="V2387" i="1"/>
  <c r="W2387" i="1"/>
  <c r="X2387" i="1"/>
  <c r="C2388" i="1"/>
  <c r="E2388" i="1"/>
  <c r="F2388" i="1"/>
  <c r="G2388" i="1"/>
  <c r="H2388" i="1"/>
  <c r="I2388" i="1"/>
  <c r="J2388" i="1"/>
  <c r="K2388" i="1"/>
  <c r="L2388" i="1"/>
  <c r="A2388" i="1" s="1"/>
  <c r="M2388" i="1"/>
  <c r="N2388" i="1"/>
  <c r="O2388" i="1"/>
  <c r="P2388" i="1"/>
  <c r="Q2388" i="1"/>
  <c r="R2388" i="1"/>
  <c r="S2388" i="1"/>
  <c r="T2388" i="1"/>
  <c r="U2388" i="1"/>
  <c r="V2388" i="1"/>
  <c r="W2388" i="1"/>
  <c r="X2388" i="1"/>
  <c r="C2389" i="1"/>
  <c r="E2389" i="1"/>
  <c r="F2389" i="1"/>
  <c r="G2389" i="1"/>
  <c r="H2389" i="1"/>
  <c r="I2389" i="1"/>
  <c r="J2389" i="1"/>
  <c r="K2389" i="1"/>
  <c r="L2389" i="1"/>
  <c r="A2389" i="1" s="1"/>
  <c r="M2389" i="1"/>
  <c r="N2389" i="1"/>
  <c r="O2389" i="1"/>
  <c r="P2389" i="1"/>
  <c r="Q2389" i="1"/>
  <c r="R2389" i="1"/>
  <c r="S2389" i="1"/>
  <c r="T2389" i="1"/>
  <c r="U2389" i="1"/>
  <c r="V2389" i="1"/>
  <c r="W2389" i="1"/>
  <c r="X2389" i="1"/>
  <c r="C2390" i="1"/>
  <c r="E2390" i="1"/>
  <c r="F2390" i="1"/>
  <c r="G2390" i="1"/>
  <c r="H2390" i="1"/>
  <c r="I2390" i="1"/>
  <c r="J2390" i="1"/>
  <c r="K2390" i="1"/>
  <c r="L2390" i="1"/>
  <c r="A2390" i="1" s="1"/>
  <c r="M2390" i="1"/>
  <c r="N2390" i="1"/>
  <c r="O2390" i="1"/>
  <c r="P2390" i="1"/>
  <c r="Q2390" i="1"/>
  <c r="R2390" i="1"/>
  <c r="S2390" i="1"/>
  <c r="T2390" i="1"/>
  <c r="U2390" i="1"/>
  <c r="V2390" i="1"/>
  <c r="W2390" i="1"/>
  <c r="X2390" i="1"/>
  <c r="C2391" i="1"/>
  <c r="E2391" i="1"/>
  <c r="F2391" i="1"/>
  <c r="G2391" i="1"/>
  <c r="H2391" i="1"/>
  <c r="I2391" i="1"/>
  <c r="J2391" i="1"/>
  <c r="K2391" i="1"/>
  <c r="L2391" i="1"/>
  <c r="A2391" i="1" s="1"/>
  <c r="M2391" i="1"/>
  <c r="N2391" i="1"/>
  <c r="O2391" i="1"/>
  <c r="P2391" i="1"/>
  <c r="Q2391" i="1"/>
  <c r="R2391" i="1"/>
  <c r="S2391" i="1"/>
  <c r="T2391" i="1"/>
  <c r="U2391" i="1"/>
  <c r="V2391" i="1"/>
  <c r="W2391" i="1"/>
  <c r="X2391" i="1"/>
  <c r="C2392" i="1"/>
  <c r="E2392" i="1"/>
  <c r="F2392" i="1"/>
  <c r="G2392" i="1"/>
  <c r="H2392" i="1"/>
  <c r="I2392" i="1"/>
  <c r="J2392" i="1"/>
  <c r="K2392" i="1"/>
  <c r="L2392" i="1"/>
  <c r="A2392" i="1" s="1"/>
  <c r="M2392" i="1"/>
  <c r="N2392" i="1"/>
  <c r="O2392" i="1"/>
  <c r="P2392" i="1"/>
  <c r="Q2392" i="1"/>
  <c r="R2392" i="1"/>
  <c r="S2392" i="1"/>
  <c r="T2392" i="1"/>
  <c r="U2392" i="1"/>
  <c r="V2392" i="1"/>
  <c r="W2392" i="1"/>
  <c r="X2392" i="1"/>
  <c r="C2393" i="1"/>
  <c r="E2393" i="1"/>
  <c r="F2393" i="1"/>
  <c r="G2393" i="1"/>
  <c r="H2393" i="1"/>
  <c r="I2393" i="1"/>
  <c r="J2393" i="1"/>
  <c r="K2393" i="1"/>
  <c r="L2393" i="1"/>
  <c r="A2393" i="1" s="1"/>
  <c r="M2393" i="1"/>
  <c r="N2393" i="1"/>
  <c r="O2393" i="1"/>
  <c r="P2393" i="1"/>
  <c r="Q2393" i="1"/>
  <c r="R2393" i="1"/>
  <c r="S2393" i="1"/>
  <c r="T2393" i="1"/>
  <c r="U2393" i="1"/>
  <c r="V2393" i="1"/>
  <c r="W2393" i="1"/>
  <c r="X2393" i="1"/>
  <c r="C2394" i="1"/>
  <c r="E2394" i="1"/>
  <c r="F2394" i="1"/>
  <c r="G2394" i="1"/>
  <c r="H2394" i="1"/>
  <c r="I2394" i="1"/>
  <c r="J2394" i="1"/>
  <c r="K2394" i="1"/>
  <c r="L2394" i="1"/>
  <c r="A2394" i="1" s="1"/>
  <c r="M2394" i="1"/>
  <c r="N2394" i="1"/>
  <c r="O2394" i="1"/>
  <c r="P2394" i="1"/>
  <c r="Q2394" i="1"/>
  <c r="R2394" i="1"/>
  <c r="S2394" i="1"/>
  <c r="T2394" i="1"/>
  <c r="U2394" i="1"/>
  <c r="V2394" i="1"/>
  <c r="W2394" i="1"/>
  <c r="X2394" i="1"/>
  <c r="C2395" i="1"/>
  <c r="E2395" i="1"/>
  <c r="F2395" i="1"/>
  <c r="G2395" i="1"/>
  <c r="H2395" i="1"/>
  <c r="I2395" i="1"/>
  <c r="J2395" i="1"/>
  <c r="K2395" i="1"/>
  <c r="L2395" i="1"/>
  <c r="A2395" i="1" s="1"/>
  <c r="M2395" i="1"/>
  <c r="N2395" i="1"/>
  <c r="O2395" i="1"/>
  <c r="P2395" i="1"/>
  <c r="Q2395" i="1"/>
  <c r="R2395" i="1"/>
  <c r="S2395" i="1"/>
  <c r="T2395" i="1"/>
  <c r="U2395" i="1"/>
  <c r="V2395" i="1"/>
  <c r="W2395" i="1"/>
  <c r="X2395" i="1"/>
  <c r="C2396" i="1"/>
  <c r="E2396" i="1"/>
  <c r="F2396" i="1"/>
  <c r="G2396" i="1"/>
  <c r="H2396" i="1"/>
  <c r="I2396" i="1"/>
  <c r="J2396" i="1"/>
  <c r="K2396" i="1"/>
  <c r="L2396" i="1"/>
  <c r="A2396" i="1" s="1"/>
  <c r="M2396" i="1"/>
  <c r="N2396" i="1"/>
  <c r="O2396" i="1"/>
  <c r="P2396" i="1"/>
  <c r="Q2396" i="1"/>
  <c r="R2396" i="1"/>
  <c r="S2396" i="1"/>
  <c r="T2396" i="1"/>
  <c r="U2396" i="1"/>
  <c r="V2396" i="1"/>
  <c r="W2396" i="1"/>
  <c r="X2396" i="1"/>
  <c r="C2397" i="1"/>
  <c r="E2397" i="1"/>
  <c r="F2397" i="1"/>
  <c r="G2397" i="1"/>
  <c r="H2397" i="1"/>
  <c r="I2397" i="1"/>
  <c r="J2397" i="1"/>
  <c r="K2397" i="1"/>
  <c r="L2397" i="1"/>
  <c r="A2397" i="1" s="1"/>
  <c r="M2397" i="1"/>
  <c r="N2397" i="1"/>
  <c r="O2397" i="1"/>
  <c r="P2397" i="1"/>
  <c r="Q2397" i="1"/>
  <c r="R2397" i="1"/>
  <c r="S2397" i="1"/>
  <c r="T2397" i="1"/>
  <c r="U2397" i="1"/>
  <c r="V2397" i="1"/>
  <c r="W2397" i="1"/>
  <c r="X2397" i="1"/>
  <c r="C2398" i="1"/>
  <c r="E2398" i="1"/>
  <c r="F2398" i="1"/>
  <c r="G2398" i="1"/>
  <c r="H2398" i="1"/>
  <c r="I2398" i="1"/>
  <c r="J2398" i="1"/>
  <c r="K2398" i="1"/>
  <c r="L2398" i="1"/>
  <c r="A2398" i="1" s="1"/>
  <c r="M2398" i="1"/>
  <c r="N2398" i="1"/>
  <c r="O2398" i="1"/>
  <c r="P2398" i="1"/>
  <c r="Q2398" i="1"/>
  <c r="R2398" i="1"/>
  <c r="S2398" i="1"/>
  <c r="T2398" i="1"/>
  <c r="U2398" i="1"/>
  <c r="V2398" i="1"/>
  <c r="W2398" i="1"/>
  <c r="X2398" i="1"/>
  <c r="C2399" i="1"/>
  <c r="E2399" i="1"/>
  <c r="F2399" i="1"/>
  <c r="G2399" i="1"/>
  <c r="H2399" i="1"/>
  <c r="I2399" i="1"/>
  <c r="J2399" i="1"/>
  <c r="K2399" i="1"/>
  <c r="L2399" i="1"/>
  <c r="A2399" i="1" s="1"/>
  <c r="M2399" i="1"/>
  <c r="N2399" i="1"/>
  <c r="O2399" i="1"/>
  <c r="P2399" i="1"/>
  <c r="Q2399" i="1"/>
  <c r="R2399" i="1"/>
  <c r="S2399" i="1"/>
  <c r="T2399" i="1"/>
  <c r="U2399" i="1"/>
  <c r="V2399" i="1"/>
  <c r="W2399" i="1"/>
  <c r="X2399" i="1"/>
  <c r="C2400" i="1"/>
  <c r="E2400" i="1"/>
  <c r="F2400" i="1"/>
  <c r="G2400" i="1"/>
  <c r="H2400" i="1"/>
  <c r="I2400" i="1"/>
  <c r="J2400" i="1"/>
  <c r="K2400" i="1"/>
  <c r="L2400" i="1"/>
  <c r="A2400" i="1" s="1"/>
  <c r="M2400" i="1"/>
  <c r="N2400" i="1"/>
  <c r="O2400" i="1"/>
  <c r="P2400" i="1"/>
  <c r="Q2400" i="1"/>
  <c r="R2400" i="1"/>
  <c r="S2400" i="1"/>
  <c r="T2400" i="1"/>
  <c r="U2400" i="1"/>
  <c r="V2400" i="1"/>
  <c r="W2400" i="1"/>
  <c r="X2400" i="1"/>
  <c r="C2401" i="1"/>
  <c r="E2401" i="1"/>
  <c r="F2401" i="1"/>
  <c r="G2401" i="1"/>
  <c r="H2401" i="1"/>
  <c r="I2401" i="1"/>
  <c r="J2401" i="1"/>
  <c r="K2401" i="1"/>
  <c r="L2401" i="1"/>
  <c r="A2401" i="1" s="1"/>
  <c r="M2401" i="1"/>
  <c r="N2401" i="1"/>
  <c r="O2401" i="1"/>
  <c r="P2401" i="1"/>
  <c r="Q2401" i="1"/>
  <c r="R2401" i="1"/>
  <c r="S2401" i="1"/>
  <c r="T2401" i="1"/>
  <c r="U2401" i="1"/>
  <c r="V2401" i="1"/>
  <c r="W2401" i="1"/>
  <c r="X2401" i="1"/>
  <c r="C2402" i="1"/>
  <c r="E2402" i="1"/>
  <c r="F2402" i="1"/>
  <c r="G2402" i="1"/>
  <c r="H2402" i="1"/>
  <c r="I2402" i="1"/>
  <c r="J2402" i="1"/>
  <c r="K2402" i="1"/>
  <c r="L2402" i="1"/>
  <c r="A2402" i="1" s="1"/>
  <c r="M2402" i="1"/>
  <c r="N2402" i="1"/>
  <c r="O2402" i="1"/>
  <c r="P2402" i="1"/>
  <c r="Q2402" i="1"/>
  <c r="R2402" i="1"/>
  <c r="S2402" i="1"/>
  <c r="T2402" i="1"/>
  <c r="U2402" i="1"/>
  <c r="V2402" i="1"/>
  <c r="W2402" i="1"/>
  <c r="X2402" i="1"/>
  <c r="C2403" i="1"/>
  <c r="E2403" i="1"/>
  <c r="F2403" i="1"/>
  <c r="G2403" i="1"/>
  <c r="H2403" i="1"/>
  <c r="I2403" i="1"/>
  <c r="J2403" i="1"/>
  <c r="K2403" i="1"/>
  <c r="L2403" i="1"/>
  <c r="A2403" i="1" s="1"/>
  <c r="M2403" i="1"/>
  <c r="N2403" i="1"/>
  <c r="O2403" i="1"/>
  <c r="P2403" i="1"/>
  <c r="Q2403" i="1"/>
  <c r="R2403" i="1"/>
  <c r="S2403" i="1"/>
  <c r="T2403" i="1"/>
  <c r="U2403" i="1"/>
  <c r="V2403" i="1"/>
  <c r="W2403" i="1"/>
  <c r="X2403" i="1"/>
  <c r="C2404" i="1"/>
  <c r="E2404" i="1"/>
  <c r="F2404" i="1"/>
  <c r="G2404" i="1"/>
  <c r="H2404" i="1"/>
  <c r="I2404" i="1"/>
  <c r="J2404" i="1"/>
  <c r="K2404" i="1"/>
  <c r="L2404" i="1"/>
  <c r="A2404" i="1" s="1"/>
  <c r="M2404" i="1"/>
  <c r="N2404" i="1"/>
  <c r="O2404" i="1"/>
  <c r="P2404" i="1"/>
  <c r="Q2404" i="1"/>
  <c r="R2404" i="1"/>
  <c r="S2404" i="1"/>
  <c r="T2404" i="1"/>
  <c r="U2404" i="1"/>
  <c r="V2404" i="1"/>
  <c r="W2404" i="1"/>
  <c r="X2404" i="1"/>
  <c r="C2405" i="1"/>
  <c r="E2405" i="1"/>
  <c r="F2405" i="1"/>
  <c r="G2405" i="1"/>
  <c r="H2405" i="1"/>
  <c r="I2405" i="1"/>
  <c r="J2405" i="1"/>
  <c r="K2405" i="1"/>
  <c r="L2405" i="1"/>
  <c r="A2405" i="1" s="1"/>
  <c r="M2405" i="1"/>
  <c r="N2405" i="1"/>
  <c r="O2405" i="1"/>
  <c r="P2405" i="1"/>
  <c r="Q2405" i="1"/>
  <c r="R2405" i="1"/>
  <c r="S2405" i="1"/>
  <c r="T2405" i="1"/>
  <c r="U2405" i="1"/>
  <c r="V2405" i="1"/>
  <c r="W2405" i="1"/>
  <c r="X2405" i="1"/>
  <c r="C2406" i="1"/>
  <c r="E2406" i="1"/>
  <c r="F2406" i="1"/>
  <c r="G2406" i="1"/>
  <c r="H2406" i="1"/>
  <c r="I2406" i="1"/>
  <c r="J2406" i="1"/>
  <c r="K2406" i="1"/>
  <c r="L2406" i="1"/>
  <c r="A2406" i="1" s="1"/>
  <c r="M2406" i="1"/>
  <c r="N2406" i="1"/>
  <c r="O2406" i="1"/>
  <c r="P2406" i="1"/>
  <c r="Q2406" i="1"/>
  <c r="R2406" i="1"/>
  <c r="S2406" i="1"/>
  <c r="T2406" i="1"/>
  <c r="U2406" i="1"/>
  <c r="V2406" i="1"/>
  <c r="W2406" i="1"/>
  <c r="X2406" i="1"/>
  <c r="C2407" i="1"/>
  <c r="E2407" i="1"/>
  <c r="F2407" i="1"/>
  <c r="G2407" i="1"/>
  <c r="H2407" i="1"/>
  <c r="I2407" i="1"/>
  <c r="J2407" i="1"/>
  <c r="K2407" i="1"/>
  <c r="L2407" i="1"/>
  <c r="A2407" i="1" s="1"/>
  <c r="M2407" i="1"/>
  <c r="N2407" i="1"/>
  <c r="O2407" i="1"/>
  <c r="P2407" i="1"/>
  <c r="Q2407" i="1"/>
  <c r="R2407" i="1"/>
  <c r="S2407" i="1"/>
  <c r="T2407" i="1"/>
  <c r="U2407" i="1"/>
  <c r="V2407" i="1"/>
  <c r="W2407" i="1"/>
  <c r="X2407" i="1"/>
  <c r="C2408" i="1"/>
  <c r="E2408" i="1"/>
  <c r="F2408" i="1"/>
  <c r="G2408" i="1"/>
  <c r="H2408" i="1"/>
  <c r="I2408" i="1"/>
  <c r="J2408" i="1"/>
  <c r="K2408" i="1"/>
  <c r="L2408" i="1"/>
  <c r="A2408" i="1" s="1"/>
  <c r="M2408" i="1"/>
  <c r="N2408" i="1"/>
  <c r="O2408" i="1"/>
  <c r="P2408" i="1"/>
  <c r="Q2408" i="1"/>
  <c r="R2408" i="1"/>
  <c r="S2408" i="1"/>
  <c r="T2408" i="1"/>
  <c r="U2408" i="1"/>
  <c r="V2408" i="1"/>
  <c r="W2408" i="1"/>
  <c r="X2408" i="1"/>
  <c r="C2409" i="1"/>
  <c r="E2409" i="1"/>
  <c r="F2409" i="1"/>
  <c r="G2409" i="1"/>
  <c r="H2409" i="1"/>
  <c r="I2409" i="1"/>
  <c r="J2409" i="1"/>
  <c r="K2409" i="1"/>
  <c r="L2409" i="1"/>
  <c r="A2409" i="1" s="1"/>
  <c r="M2409" i="1"/>
  <c r="N2409" i="1"/>
  <c r="O2409" i="1"/>
  <c r="P2409" i="1"/>
  <c r="Q2409" i="1"/>
  <c r="R2409" i="1"/>
  <c r="S2409" i="1"/>
  <c r="T2409" i="1"/>
  <c r="U2409" i="1"/>
  <c r="V2409" i="1"/>
  <c r="W2409" i="1"/>
  <c r="X2409" i="1"/>
  <c r="C2410" i="1"/>
  <c r="E2410" i="1"/>
  <c r="F2410" i="1"/>
  <c r="G2410" i="1"/>
  <c r="H2410" i="1"/>
  <c r="I2410" i="1"/>
  <c r="J2410" i="1"/>
  <c r="K2410" i="1"/>
  <c r="L2410" i="1"/>
  <c r="A2410" i="1" s="1"/>
  <c r="M2410" i="1"/>
  <c r="N2410" i="1"/>
  <c r="O2410" i="1"/>
  <c r="P2410" i="1"/>
  <c r="Q2410" i="1"/>
  <c r="R2410" i="1"/>
  <c r="S2410" i="1"/>
  <c r="T2410" i="1"/>
  <c r="U2410" i="1"/>
  <c r="V2410" i="1"/>
  <c r="W2410" i="1"/>
  <c r="X2410" i="1"/>
  <c r="C2411" i="1"/>
  <c r="E2411" i="1"/>
  <c r="F2411" i="1"/>
  <c r="G2411" i="1"/>
  <c r="H2411" i="1"/>
  <c r="I2411" i="1"/>
  <c r="J2411" i="1"/>
  <c r="K2411" i="1"/>
  <c r="L2411" i="1"/>
  <c r="A2411" i="1" s="1"/>
  <c r="M2411" i="1"/>
  <c r="N2411" i="1"/>
  <c r="O2411" i="1"/>
  <c r="P2411" i="1"/>
  <c r="Q2411" i="1"/>
  <c r="R2411" i="1"/>
  <c r="S2411" i="1"/>
  <c r="T2411" i="1"/>
  <c r="U2411" i="1"/>
  <c r="V2411" i="1"/>
  <c r="W2411" i="1"/>
  <c r="X2411" i="1"/>
  <c r="C2412" i="1"/>
  <c r="E2412" i="1"/>
  <c r="F2412" i="1"/>
  <c r="G2412" i="1"/>
  <c r="H2412" i="1"/>
  <c r="I2412" i="1"/>
  <c r="J2412" i="1"/>
  <c r="K2412" i="1"/>
  <c r="L2412" i="1"/>
  <c r="A2412" i="1" s="1"/>
  <c r="M2412" i="1"/>
  <c r="N2412" i="1"/>
  <c r="O2412" i="1"/>
  <c r="P2412" i="1"/>
  <c r="Q2412" i="1"/>
  <c r="R2412" i="1"/>
  <c r="S2412" i="1"/>
  <c r="T2412" i="1"/>
  <c r="U2412" i="1"/>
  <c r="V2412" i="1"/>
  <c r="W2412" i="1"/>
  <c r="X2412" i="1"/>
  <c r="C2413" i="1"/>
  <c r="E2413" i="1"/>
  <c r="F2413" i="1"/>
  <c r="G2413" i="1"/>
  <c r="H2413" i="1"/>
  <c r="I2413" i="1"/>
  <c r="J2413" i="1"/>
  <c r="K2413" i="1"/>
  <c r="L2413" i="1"/>
  <c r="A2413" i="1" s="1"/>
  <c r="M2413" i="1"/>
  <c r="N2413" i="1"/>
  <c r="O2413" i="1"/>
  <c r="P2413" i="1"/>
  <c r="Q2413" i="1"/>
  <c r="R2413" i="1"/>
  <c r="S2413" i="1"/>
  <c r="T2413" i="1"/>
  <c r="U2413" i="1"/>
  <c r="V2413" i="1"/>
  <c r="W2413" i="1"/>
  <c r="X2413" i="1"/>
  <c r="C2414" i="1"/>
  <c r="E2414" i="1"/>
  <c r="F2414" i="1"/>
  <c r="G2414" i="1"/>
  <c r="H2414" i="1"/>
  <c r="I2414" i="1"/>
  <c r="J2414" i="1"/>
  <c r="K2414" i="1"/>
  <c r="L2414" i="1"/>
  <c r="A2414" i="1" s="1"/>
  <c r="M2414" i="1"/>
  <c r="N2414" i="1"/>
  <c r="O2414" i="1"/>
  <c r="P2414" i="1"/>
  <c r="Q2414" i="1"/>
  <c r="R2414" i="1"/>
  <c r="S2414" i="1"/>
  <c r="T2414" i="1"/>
  <c r="U2414" i="1"/>
  <c r="V2414" i="1"/>
  <c r="W2414" i="1"/>
  <c r="X2414" i="1"/>
  <c r="C2415" i="1"/>
  <c r="E2415" i="1"/>
  <c r="F2415" i="1"/>
  <c r="G2415" i="1"/>
  <c r="H2415" i="1"/>
  <c r="I2415" i="1"/>
  <c r="J2415" i="1"/>
  <c r="K2415" i="1"/>
  <c r="L2415" i="1"/>
  <c r="A2415" i="1" s="1"/>
  <c r="M2415" i="1"/>
  <c r="N2415" i="1"/>
  <c r="O2415" i="1"/>
  <c r="P2415" i="1"/>
  <c r="Q2415" i="1"/>
  <c r="R2415" i="1"/>
  <c r="S2415" i="1"/>
  <c r="T2415" i="1"/>
  <c r="U2415" i="1"/>
  <c r="V2415" i="1"/>
  <c r="W2415" i="1"/>
  <c r="X2415" i="1"/>
  <c r="C2416" i="1"/>
  <c r="E2416" i="1"/>
  <c r="F2416" i="1"/>
  <c r="G2416" i="1"/>
  <c r="H2416" i="1"/>
  <c r="I2416" i="1"/>
  <c r="J2416" i="1"/>
  <c r="K2416" i="1"/>
  <c r="L2416" i="1"/>
  <c r="A2416" i="1" s="1"/>
  <c r="M2416" i="1"/>
  <c r="N2416" i="1"/>
  <c r="O2416" i="1"/>
  <c r="P2416" i="1"/>
  <c r="Q2416" i="1"/>
  <c r="R2416" i="1"/>
  <c r="S2416" i="1"/>
  <c r="T2416" i="1"/>
  <c r="U2416" i="1"/>
  <c r="V2416" i="1"/>
  <c r="W2416" i="1"/>
  <c r="X2416" i="1"/>
  <c r="C2417" i="1"/>
  <c r="E2417" i="1"/>
  <c r="F2417" i="1"/>
  <c r="G2417" i="1"/>
  <c r="H2417" i="1"/>
  <c r="I2417" i="1"/>
  <c r="J2417" i="1"/>
  <c r="K2417" i="1"/>
  <c r="L2417" i="1"/>
  <c r="A2417" i="1" s="1"/>
  <c r="M2417" i="1"/>
  <c r="N2417" i="1"/>
  <c r="O2417" i="1"/>
  <c r="P2417" i="1"/>
  <c r="Q2417" i="1"/>
  <c r="R2417" i="1"/>
  <c r="S2417" i="1"/>
  <c r="T2417" i="1"/>
  <c r="U2417" i="1"/>
  <c r="V2417" i="1"/>
  <c r="W2417" i="1"/>
  <c r="X2417" i="1"/>
  <c r="C2418" i="1"/>
  <c r="E2418" i="1"/>
  <c r="F2418" i="1"/>
  <c r="G2418" i="1"/>
  <c r="H2418" i="1"/>
  <c r="I2418" i="1"/>
  <c r="J2418" i="1"/>
  <c r="K2418" i="1"/>
  <c r="L2418" i="1"/>
  <c r="A2418" i="1" s="1"/>
  <c r="M2418" i="1"/>
  <c r="N2418" i="1"/>
  <c r="O2418" i="1"/>
  <c r="P2418" i="1"/>
  <c r="Q2418" i="1"/>
  <c r="R2418" i="1"/>
  <c r="S2418" i="1"/>
  <c r="T2418" i="1"/>
  <c r="U2418" i="1"/>
  <c r="V2418" i="1"/>
  <c r="W2418" i="1"/>
  <c r="X2418" i="1"/>
  <c r="C2419" i="1"/>
  <c r="E2419" i="1"/>
  <c r="F2419" i="1"/>
  <c r="G2419" i="1"/>
  <c r="H2419" i="1"/>
  <c r="I2419" i="1"/>
  <c r="J2419" i="1"/>
  <c r="K2419" i="1"/>
  <c r="L2419" i="1"/>
  <c r="A2419" i="1" s="1"/>
  <c r="M2419" i="1"/>
  <c r="N2419" i="1"/>
  <c r="O2419" i="1"/>
  <c r="P2419" i="1"/>
  <c r="Q2419" i="1"/>
  <c r="R2419" i="1"/>
  <c r="S2419" i="1"/>
  <c r="T2419" i="1"/>
  <c r="U2419" i="1"/>
  <c r="V2419" i="1"/>
  <c r="W2419" i="1"/>
  <c r="X2419" i="1"/>
  <c r="C2420" i="1"/>
  <c r="E2420" i="1"/>
  <c r="F2420" i="1"/>
  <c r="G2420" i="1"/>
  <c r="H2420" i="1"/>
  <c r="I2420" i="1"/>
  <c r="J2420" i="1"/>
  <c r="K2420" i="1"/>
  <c r="L2420" i="1"/>
  <c r="A2420" i="1" s="1"/>
  <c r="M2420" i="1"/>
  <c r="N2420" i="1"/>
  <c r="O2420" i="1"/>
  <c r="P2420" i="1"/>
  <c r="Q2420" i="1"/>
  <c r="R2420" i="1"/>
  <c r="S2420" i="1"/>
  <c r="T2420" i="1"/>
  <c r="U2420" i="1"/>
  <c r="V2420" i="1"/>
  <c r="W2420" i="1"/>
  <c r="X2420" i="1"/>
  <c r="C2421" i="1"/>
  <c r="E2421" i="1"/>
  <c r="F2421" i="1"/>
  <c r="G2421" i="1"/>
  <c r="H2421" i="1"/>
  <c r="I2421" i="1"/>
  <c r="J2421" i="1"/>
  <c r="K2421" i="1"/>
  <c r="L2421" i="1"/>
  <c r="A2421" i="1" s="1"/>
  <c r="M2421" i="1"/>
  <c r="N2421" i="1"/>
  <c r="O2421" i="1"/>
  <c r="P2421" i="1"/>
  <c r="Q2421" i="1"/>
  <c r="R2421" i="1"/>
  <c r="S2421" i="1"/>
  <c r="T2421" i="1"/>
  <c r="U2421" i="1"/>
  <c r="V2421" i="1"/>
  <c r="W2421" i="1"/>
  <c r="X2421" i="1"/>
  <c r="C2422" i="1"/>
  <c r="E2422" i="1"/>
  <c r="F2422" i="1"/>
  <c r="G2422" i="1"/>
  <c r="H2422" i="1"/>
  <c r="I2422" i="1"/>
  <c r="J2422" i="1"/>
  <c r="K2422" i="1"/>
  <c r="L2422" i="1"/>
  <c r="A2422" i="1" s="1"/>
  <c r="M2422" i="1"/>
  <c r="N2422" i="1"/>
  <c r="O2422" i="1"/>
  <c r="P2422" i="1"/>
  <c r="Q2422" i="1"/>
  <c r="R2422" i="1"/>
  <c r="S2422" i="1"/>
  <c r="T2422" i="1"/>
  <c r="U2422" i="1"/>
  <c r="V2422" i="1"/>
  <c r="W2422" i="1"/>
  <c r="X2422" i="1"/>
  <c r="C2423" i="1"/>
  <c r="E2423" i="1"/>
  <c r="F2423" i="1"/>
  <c r="G2423" i="1"/>
  <c r="H2423" i="1"/>
  <c r="I2423" i="1"/>
  <c r="J2423" i="1"/>
  <c r="K2423" i="1"/>
  <c r="L2423" i="1"/>
  <c r="A2423" i="1" s="1"/>
  <c r="M2423" i="1"/>
  <c r="N2423" i="1"/>
  <c r="O2423" i="1"/>
  <c r="P2423" i="1"/>
  <c r="Q2423" i="1"/>
  <c r="R2423" i="1"/>
  <c r="S2423" i="1"/>
  <c r="T2423" i="1"/>
  <c r="U2423" i="1"/>
  <c r="V2423" i="1"/>
  <c r="W2423" i="1"/>
  <c r="X2423" i="1"/>
  <c r="C2424" i="1"/>
  <c r="E2424" i="1"/>
  <c r="F2424" i="1"/>
  <c r="G2424" i="1"/>
  <c r="H2424" i="1"/>
  <c r="I2424" i="1"/>
  <c r="J2424" i="1"/>
  <c r="K2424" i="1"/>
  <c r="L2424" i="1"/>
  <c r="A2424" i="1" s="1"/>
  <c r="M2424" i="1"/>
  <c r="N2424" i="1"/>
  <c r="O2424" i="1"/>
  <c r="P2424" i="1"/>
  <c r="Q2424" i="1"/>
  <c r="R2424" i="1"/>
  <c r="S2424" i="1"/>
  <c r="T2424" i="1"/>
  <c r="U2424" i="1"/>
  <c r="V2424" i="1"/>
  <c r="W2424" i="1"/>
  <c r="X2424" i="1"/>
  <c r="C2425" i="1"/>
  <c r="E2425" i="1"/>
  <c r="F2425" i="1"/>
  <c r="G2425" i="1"/>
  <c r="H2425" i="1"/>
  <c r="I2425" i="1"/>
  <c r="J2425" i="1"/>
  <c r="K2425" i="1"/>
  <c r="L2425" i="1"/>
  <c r="A2425" i="1" s="1"/>
  <c r="M2425" i="1"/>
  <c r="N2425" i="1"/>
  <c r="O2425" i="1"/>
  <c r="P2425" i="1"/>
  <c r="Q2425" i="1"/>
  <c r="R2425" i="1"/>
  <c r="S2425" i="1"/>
  <c r="T2425" i="1"/>
  <c r="U2425" i="1"/>
  <c r="V2425" i="1"/>
  <c r="W2425" i="1"/>
  <c r="X2425" i="1"/>
  <c r="C2426" i="1"/>
  <c r="E2426" i="1"/>
  <c r="F2426" i="1"/>
  <c r="G2426" i="1"/>
  <c r="H2426" i="1"/>
  <c r="I2426" i="1"/>
  <c r="J2426" i="1"/>
  <c r="K2426" i="1"/>
  <c r="L2426" i="1"/>
  <c r="A2426" i="1" s="1"/>
  <c r="M2426" i="1"/>
  <c r="N2426" i="1"/>
  <c r="O2426" i="1"/>
  <c r="P2426" i="1"/>
  <c r="Q2426" i="1"/>
  <c r="R2426" i="1"/>
  <c r="S2426" i="1"/>
  <c r="T2426" i="1"/>
  <c r="U2426" i="1"/>
  <c r="V2426" i="1"/>
  <c r="W2426" i="1"/>
  <c r="X2426" i="1"/>
  <c r="C2427" i="1"/>
  <c r="E2427" i="1"/>
  <c r="F2427" i="1"/>
  <c r="G2427" i="1"/>
  <c r="H2427" i="1"/>
  <c r="I2427" i="1"/>
  <c r="J2427" i="1"/>
  <c r="K2427" i="1"/>
  <c r="L2427" i="1"/>
  <c r="A2427" i="1" s="1"/>
  <c r="M2427" i="1"/>
  <c r="N2427" i="1"/>
  <c r="O2427" i="1"/>
  <c r="P2427" i="1"/>
  <c r="Q2427" i="1"/>
  <c r="R2427" i="1"/>
  <c r="S2427" i="1"/>
  <c r="T2427" i="1"/>
  <c r="U2427" i="1"/>
  <c r="V2427" i="1"/>
  <c r="W2427" i="1"/>
  <c r="X2427" i="1"/>
  <c r="C2428" i="1"/>
  <c r="E2428" i="1"/>
  <c r="F2428" i="1"/>
  <c r="G2428" i="1"/>
  <c r="H2428" i="1"/>
  <c r="I2428" i="1"/>
  <c r="J2428" i="1"/>
  <c r="K2428" i="1"/>
  <c r="L2428" i="1"/>
  <c r="A2428" i="1" s="1"/>
  <c r="M2428" i="1"/>
  <c r="N2428" i="1"/>
  <c r="O2428" i="1"/>
  <c r="P2428" i="1"/>
  <c r="Q2428" i="1"/>
  <c r="R2428" i="1"/>
  <c r="S2428" i="1"/>
  <c r="T2428" i="1"/>
  <c r="U2428" i="1"/>
  <c r="V2428" i="1"/>
  <c r="W2428" i="1"/>
  <c r="X2428" i="1"/>
  <c r="C2429" i="1"/>
  <c r="E2429" i="1"/>
  <c r="F2429" i="1"/>
  <c r="G2429" i="1"/>
  <c r="H2429" i="1"/>
  <c r="I2429" i="1"/>
  <c r="J2429" i="1"/>
  <c r="K2429" i="1"/>
  <c r="L2429" i="1"/>
  <c r="A2429" i="1" s="1"/>
  <c r="M2429" i="1"/>
  <c r="N2429" i="1"/>
  <c r="O2429" i="1"/>
  <c r="P2429" i="1"/>
  <c r="Q2429" i="1"/>
  <c r="R2429" i="1"/>
  <c r="S2429" i="1"/>
  <c r="T2429" i="1"/>
  <c r="U2429" i="1"/>
  <c r="V2429" i="1"/>
  <c r="W2429" i="1"/>
  <c r="X2429" i="1"/>
  <c r="C2430" i="1"/>
  <c r="E2430" i="1"/>
  <c r="F2430" i="1"/>
  <c r="G2430" i="1"/>
  <c r="H2430" i="1"/>
  <c r="I2430" i="1"/>
  <c r="J2430" i="1"/>
  <c r="K2430" i="1"/>
  <c r="L2430" i="1"/>
  <c r="A2430" i="1" s="1"/>
  <c r="M2430" i="1"/>
  <c r="N2430" i="1"/>
  <c r="O2430" i="1"/>
  <c r="P2430" i="1"/>
  <c r="Q2430" i="1"/>
  <c r="R2430" i="1"/>
  <c r="S2430" i="1"/>
  <c r="T2430" i="1"/>
  <c r="U2430" i="1"/>
  <c r="V2430" i="1"/>
  <c r="W2430" i="1"/>
  <c r="X2430" i="1"/>
  <c r="C2431" i="1"/>
  <c r="E2431" i="1"/>
  <c r="F2431" i="1"/>
  <c r="G2431" i="1"/>
  <c r="H2431" i="1"/>
  <c r="I2431" i="1"/>
  <c r="J2431" i="1"/>
  <c r="K2431" i="1"/>
  <c r="L2431" i="1"/>
  <c r="A2431" i="1" s="1"/>
  <c r="M2431" i="1"/>
  <c r="N2431" i="1"/>
  <c r="O2431" i="1"/>
  <c r="P2431" i="1"/>
  <c r="Q2431" i="1"/>
  <c r="R2431" i="1"/>
  <c r="S2431" i="1"/>
  <c r="T2431" i="1"/>
  <c r="U2431" i="1"/>
  <c r="V2431" i="1"/>
  <c r="W2431" i="1"/>
  <c r="X2431" i="1"/>
  <c r="C2432" i="1"/>
  <c r="E2432" i="1"/>
  <c r="F2432" i="1"/>
  <c r="G2432" i="1"/>
  <c r="H2432" i="1"/>
  <c r="I2432" i="1"/>
  <c r="J2432" i="1"/>
  <c r="K2432" i="1"/>
  <c r="L2432" i="1"/>
  <c r="A2432" i="1" s="1"/>
  <c r="M2432" i="1"/>
  <c r="N2432" i="1"/>
  <c r="O2432" i="1"/>
  <c r="P2432" i="1"/>
  <c r="Q2432" i="1"/>
  <c r="R2432" i="1"/>
  <c r="S2432" i="1"/>
  <c r="T2432" i="1"/>
  <c r="U2432" i="1"/>
  <c r="V2432" i="1"/>
  <c r="W2432" i="1"/>
  <c r="X2432" i="1"/>
  <c r="C2433" i="1"/>
  <c r="E2433" i="1"/>
  <c r="F2433" i="1"/>
  <c r="G2433" i="1"/>
  <c r="H2433" i="1"/>
  <c r="I2433" i="1"/>
  <c r="J2433" i="1"/>
  <c r="K2433" i="1"/>
  <c r="L2433" i="1"/>
  <c r="A2433" i="1" s="1"/>
  <c r="M2433" i="1"/>
  <c r="N2433" i="1"/>
  <c r="O2433" i="1"/>
  <c r="P2433" i="1"/>
  <c r="Q2433" i="1"/>
  <c r="R2433" i="1"/>
  <c r="S2433" i="1"/>
  <c r="T2433" i="1"/>
  <c r="U2433" i="1"/>
  <c r="V2433" i="1"/>
  <c r="W2433" i="1"/>
  <c r="X2433" i="1"/>
  <c r="C2434" i="1"/>
  <c r="E2434" i="1"/>
  <c r="F2434" i="1"/>
  <c r="G2434" i="1"/>
  <c r="H2434" i="1"/>
  <c r="I2434" i="1"/>
  <c r="J2434" i="1"/>
  <c r="K2434" i="1"/>
  <c r="L2434" i="1"/>
  <c r="A2434" i="1" s="1"/>
  <c r="M2434" i="1"/>
  <c r="N2434" i="1"/>
  <c r="O2434" i="1"/>
  <c r="P2434" i="1"/>
  <c r="Q2434" i="1"/>
  <c r="R2434" i="1"/>
  <c r="S2434" i="1"/>
  <c r="T2434" i="1"/>
  <c r="U2434" i="1"/>
  <c r="V2434" i="1"/>
  <c r="W2434" i="1"/>
  <c r="X2434" i="1"/>
  <c r="C2435" i="1"/>
  <c r="E2435" i="1"/>
  <c r="F2435" i="1"/>
  <c r="G2435" i="1"/>
  <c r="H2435" i="1"/>
  <c r="I2435" i="1"/>
  <c r="J2435" i="1"/>
  <c r="K2435" i="1"/>
  <c r="L2435" i="1"/>
  <c r="A2435" i="1" s="1"/>
  <c r="M2435" i="1"/>
  <c r="N2435" i="1"/>
  <c r="O2435" i="1"/>
  <c r="P2435" i="1"/>
  <c r="Q2435" i="1"/>
  <c r="R2435" i="1"/>
  <c r="S2435" i="1"/>
  <c r="T2435" i="1"/>
  <c r="U2435" i="1"/>
  <c r="V2435" i="1"/>
  <c r="W2435" i="1"/>
  <c r="X2435" i="1"/>
  <c r="C2436" i="1"/>
  <c r="E2436" i="1"/>
  <c r="F2436" i="1"/>
  <c r="G2436" i="1"/>
  <c r="H2436" i="1"/>
  <c r="I2436" i="1"/>
  <c r="J2436" i="1"/>
  <c r="K2436" i="1"/>
  <c r="L2436" i="1"/>
  <c r="A2436" i="1" s="1"/>
  <c r="M2436" i="1"/>
  <c r="N2436" i="1"/>
  <c r="O2436" i="1"/>
  <c r="P2436" i="1"/>
  <c r="Q2436" i="1"/>
  <c r="R2436" i="1"/>
  <c r="S2436" i="1"/>
  <c r="T2436" i="1"/>
  <c r="U2436" i="1"/>
  <c r="V2436" i="1"/>
  <c r="W2436" i="1"/>
  <c r="X2436" i="1"/>
  <c r="C2437" i="1"/>
  <c r="E2437" i="1"/>
  <c r="F2437" i="1"/>
  <c r="G2437" i="1"/>
  <c r="H2437" i="1"/>
  <c r="I2437" i="1"/>
  <c r="J2437" i="1"/>
  <c r="K2437" i="1"/>
  <c r="L2437" i="1"/>
  <c r="A2437" i="1" s="1"/>
  <c r="M2437" i="1"/>
  <c r="N2437" i="1"/>
  <c r="O2437" i="1"/>
  <c r="P2437" i="1"/>
  <c r="Q2437" i="1"/>
  <c r="R2437" i="1"/>
  <c r="S2437" i="1"/>
  <c r="T2437" i="1"/>
  <c r="U2437" i="1"/>
  <c r="V2437" i="1"/>
  <c r="W2437" i="1"/>
  <c r="X2437" i="1"/>
  <c r="C2438" i="1"/>
  <c r="E2438" i="1"/>
  <c r="F2438" i="1"/>
  <c r="G2438" i="1"/>
  <c r="H2438" i="1"/>
  <c r="I2438" i="1"/>
  <c r="J2438" i="1"/>
  <c r="K2438" i="1"/>
  <c r="L2438" i="1"/>
  <c r="A2438" i="1" s="1"/>
  <c r="M2438" i="1"/>
  <c r="N2438" i="1"/>
  <c r="O2438" i="1"/>
  <c r="P2438" i="1"/>
  <c r="Q2438" i="1"/>
  <c r="R2438" i="1"/>
  <c r="S2438" i="1"/>
  <c r="T2438" i="1"/>
  <c r="U2438" i="1"/>
  <c r="V2438" i="1"/>
  <c r="W2438" i="1"/>
  <c r="X2438" i="1"/>
  <c r="C2439" i="1"/>
  <c r="E2439" i="1"/>
  <c r="F2439" i="1"/>
  <c r="G2439" i="1"/>
  <c r="H2439" i="1"/>
  <c r="I2439" i="1"/>
  <c r="J2439" i="1"/>
  <c r="K2439" i="1"/>
  <c r="L2439" i="1"/>
  <c r="A2439" i="1" s="1"/>
  <c r="M2439" i="1"/>
  <c r="N2439" i="1"/>
  <c r="O2439" i="1"/>
  <c r="P2439" i="1"/>
  <c r="Q2439" i="1"/>
  <c r="R2439" i="1"/>
  <c r="S2439" i="1"/>
  <c r="T2439" i="1"/>
  <c r="U2439" i="1"/>
  <c r="V2439" i="1"/>
  <c r="W2439" i="1"/>
  <c r="X2439" i="1"/>
  <c r="C2440" i="1"/>
  <c r="E2440" i="1"/>
  <c r="F2440" i="1"/>
  <c r="G2440" i="1"/>
  <c r="H2440" i="1"/>
  <c r="I2440" i="1"/>
  <c r="J2440" i="1"/>
  <c r="K2440" i="1"/>
  <c r="L2440" i="1"/>
  <c r="A2440" i="1" s="1"/>
  <c r="M2440" i="1"/>
  <c r="N2440" i="1"/>
  <c r="O2440" i="1"/>
  <c r="P2440" i="1"/>
  <c r="Q2440" i="1"/>
  <c r="R2440" i="1"/>
  <c r="S2440" i="1"/>
  <c r="T2440" i="1"/>
  <c r="U2440" i="1"/>
  <c r="V2440" i="1"/>
  <c r="W2440" i="1"/>
  <c r="X2440" i="1"/>
  <c r="C2441" i="1"/>
  <c r="E2441" i="1"/>
  <c r="F2441" i="1"/>
  <c r="G2441" i="1"/>
  <c r="H2441" i="1"/>
  <c r="I2441" i="1"/>
  <c r="J2441" i="1"/>
  <c r="K2441" i="1"/>
  <c r="L2441" i="1"/>
  <c r="A2441" i="1" s="1"/>
  <c r="M2441" i="1"/>
  <c r="N2441" i="1"/>
  <c r="O2441" i="1"/>
  <c r="P2441" i="1"/>
  <c r="Q2441" i="1"/>
  <c r="R2441" i="1"/>
  <c r="S2441" i="1"/>
  <c r="T2441" i="1"/>
  <c r="U2441" i="1"/>
  <c r="V2441" i="1"/>
  <c r="W2441" i="1"/>
  <c r="X2441" i="1"/>
  <c r="C2442" i="1"/>
  <c r="E2442" i="1"/>
  <c r="F2442" i="1"/>
  <c r="G2442" i="1"/>
  <c r="H2442" i="1"/>
  <c r="I2442" i="1"/>
  <c r="J2442" i="1"/>
  <c r="K2442" i="1"/>
  <c r="L2442" i="1"/>
  <c r="A2442" i="1" s="1"/>
  <c r="M2442" i="1"/>
  <c r="N2442" i="1"/>
  <c r="O2442" i="1"/>
  <c r="P2442" i="1"/>
  <c r="Q2442" i="1"/>
  <c r="R2442" i="1"/>
  <c r="S2442" i="1"/>
  <c r="T2442" i="1"/>
  <c r="U2442" i="1"/>
  <c r="V2442" i="1"/>
  <c r="W2442" i="1"/>
  <c r="X2442" i="1"/>
  <c r="C2443" i="1"/>
  <c r="E2443" i="1"/>
  <c r="F2443" i="1"/>
  <c r="G2443" i="1"/>
  <c r="H2443" i="1"/>
  <c r="I2443" i="1"/>
  <c r="J2443" i="1"/>
  <c r="K2443" i="1"/>
  <c r="L2443" i="1"/>
  <c r="A2443" i="1" s="1"/>
  <c r="M2443" i="1"/>
  <c r="N2443" i="1"/>
  <c r="O2443" i="1"/>
  <c r="P2443" i="1"/>
  <c r="Q2443" i="1"/>
  <c r="R2443" i="1"/>
  <c r="S2443" i="1"/>
  <c r="T2443" i="1"/>
  <c r="U2443" i="1"/>
  <c r="V2443" i="1"/>
  <c r="W2443" i="1"/>
  <c r="X2443" i="1"/>
  <c r="C2444" i="1"/>
  <c r="E2444" i="1"/>
  <c r="F2444" i="1"/>
  <c r="G2444" i="1"/>
  <c r="H2444" i="1"/>
  <c r="I2444" i="1"/>
  <c r="J2444" i="1"/>
  <c r="K2444" i="1"/>
  <c r="L2444" i="1"/>
  <c r="A2444" i="1" s="1"/>
  <c r="M2444" i="1"/>
  <c r="N2444" i="1"/>
  <c r="O2444" i="1"/>
  <c r="P2444" i="1"/>
  <c r="Q2444" i="1"/>
  <c r="R2444" i="1"/>
  <c r="S2444" i="1"/>
  <c r="T2444" i="1"/>
  <c r="U2444" i="1"/>
  <c r="V2444" i="1"/>
  <c r="W2444" i="1"/>
  <c r="X2444" i="1"/>
  <c r="C2445" i="1"/>
  <c r="E2445" i="1"/>
  <c r="F2445" i="1"/>
  <c r="G2445" i="1"/>
  <c r="H2445" i="1"/>
  <c r="I2445" i="1"/>
  <c r="J2445" i="1"/>
  <c r="K2445" i="1"/>
  <c r="L2445" i="1"/>
  <c r="A2445" i="1" s="1"/>
  <c r="M2445" i="1"/>
  <c r="N2445" i="1"/>
  <c r="O2445" i="1"/>
  <c r="P2445" i="1"/>
  <c r="Q2445" i="1"/>
  <c r="R2445" i="1"/>
  <c r="S2445" i="1"/>
  <c r="T2445" i="1"/>
  <c r="U2445" i="1"/>
  <c r="V2445" i="1"/>
  <c r="W2445" i="1"/>
  <c r="X2445" i="1"/>
  <c r="C2446" i="1"/>
  <c r="E2446" i="1"/>
  <c r="F2446" i="1"/>
  <c r="G2446" i="1"/>
  <c r="H2446" i="1"/>
  <c r="I2446" i="1"/>
  <c r="J2446" i="1"/>
  <c r="K2446" i="1"/>
  <c r="L2446" i="1"/>
  <c r="A2446" i="1" s="1"/>
  <c r="M2446" i="1"/>
  <c r="N2446" i="1"/>
  <c r="O2446" i="1"/>
  <c r="P2446" i="1"/>
  <c r="Q2446" i="1"/>
  <c r="R2446" i="1"/>
  <c r="S2446" i="1"/>
  <c r="T2446" i="1"/>
  <c r="U2446" i="1"/>
  <c r="V2446" i="1"/>
  <c r="W2446" i="1"/>
  <c r="X2446" i="1"/>
  <c r="C2447" i="1"/>
  <c r="E2447" i="1"/>
  <c r="F2447" i="1"/>
  <c r="G2447" i="1"/>
  <c r="H2447" i="1"/>
  <c r="I2447" i="1"/>
  <c r="J2447" i="1"/>
  <c r="K2447" i="1"/>
  <c r="L2447" i="1"/>
  <c r="A2447" i="1" s="1"/>
  <c r="M2447" i="1"/>
  <c r="N2447" i="1"/>
  <c r="O2447" i="1"/>
  <c r="P2447" i="1"/>
  <c r="Q2447" i="1"/>
  <c r="R2447" i="1"/>
  <c r="S2447" i="1"/>
  <c r="T2447" i="1"/>
  <c r="U2447" i="1"/>
  <c r="V2447" i="1"/>
  <c r="W2447" i="1"/>
  <c r="X2447" i="1"/>
  <c r="C2448" i="1"/>
  <c r="E2448" i="1"/>
  <c r="F2448" i="1"/>
  <c r="G2448" i="1"/>
  <c r="H2448" i="1"/>
  <c r="I2448" i="1"/>
  <c r="J2448" i="1"/>
  <c r="K2448" i="1"/>
  <c r="L2448" i="1"/>
  <c r="A2448" i="1" s="1"/>
  <c r="M2448" i="1"/>
  <c r="N2448" i="1"/>
  <c r="O2448" i="1"/>
  <c r="P2448" i="1"/>
  <c r="Q2448" i="1"/>
  <c r="R2448" i="1"/>
  <c r="S2448" i="1"/>
  <c r="T2448" i="1"/>
  <c r="U2448" i="1"/>
  <c r="V2448" i="1"/>
  <c r="W2448" i="1"/>
  <c r="X2448" i="1"/>
  <c r="C2449" i="1"/>
  <c r="E2449" i="1"/>
  <c r="F2449" i="1"/>
  <c r="G2449" i="1"/>
  <c r="H2449" i="1"/>
  <c r="I2449" i="1"/>
  <c r="J2449" i="1"/>
  <c r="K2449" i="1"/>
  <c r="L2449" i="1"/>
  <c r="A2449" i="1" s="1"/>
  <c r="M2449" i="1"/>
  <c r="N2449" i="1"/>
  <c r="O2449" i="1"/>
  <c r="P2449" i="1"/>
  <c r="Q2449" i="1"/>
  <c r="R2449" i="1"/>
  <c r="S2449" i="1"/>
  <c r="T2449" i="1"/>
  <c r="U2449" i="1"/>
  <c r="V2449" i="1"/>
  <c r="W2449" i="1"/>
  <c r="X2449" i="1"/>
  <c r="C2450" i="1"/>
  <c r="E2450" i="1"/>
  <c r="F2450" i="1"/>
  <c r="G2450" i="1"/>
  <c r="H2450" i="1"/>
  <c r="I2450" i="1"/>
  <c r="J2450" i="1"/>
  <c r="K2450" i="1"/>
  <c r="L2450" i="1"/>
  <c r="A2450" i="1" s="1"/>
  <c r="M2450" i="1"/>
  <c r="N2450" i="1"/>
  <c r="O2450" i="1"/>
  <c r="P2450" i="1"/>
  <c r="Q2450" i="1"/>
  <c r="R2450" i="1"/>
  <c r="S2450" i="1"/>
  <c r="T2450" i="1"/>
  <c r="U2450" i="1"/>
  <c r="V2450" i="1"/>
  <c r="W2450" i="1"/>
  <c r="X2450" i="1"/>
  <c r="C2451" i="1"/>
  <c r="E2451" i="1"/>
  <c r="F2451" i="1"/>
  <c r="G2451" i="1"/>
  <c r="H2451" i="1"/>
  <c r="I2451" i="1"/>
  <c r="J2451" i="1"/>
  <c r="K2451" i="1"/>
  <c r="L2451" i="1"/>
  <c r="A2451" i="1" s="1"/>
  <c r="M2451" i="1"/>
  <c r="N2451" i="1"/>
  <c r="O2451" i="1"/>
  <c r="P2451" i="1"/>
  <c r="Q2451" i="1"/>
  <c r="R2451" i="1"/>
  <c r="S2451" i="1"/>
  <c r="T2451" i="1"/>
  <c r="U2451" i="1"/>
  <c r="V2451" i="1"/>
  <c r="W2451" i="1"/>
  <c r="X2451" i="1"/>
  <c r="C2452" i="1"/>
  <c r="E2452" i="1"/>
  <c r="F2452" i="1"/>
  <c r="G2452" i="1"/>
  <c r="H2452" i="1"/>
  <c r="I2452" i="1"/>
  <c r="J2452" i="1"/>
  <c r="K2452" i="1"/>
  <c r="L2452" i="1"/>
  <c r="A2452" i="1" s="1"/>
  <c r="M2452" i="1"/>
  <c r="N2452" i="1"/>
  <c r="O2452" i="1"/>
  <c r="P2452" i="1"/>
  <c r="Q2452" i="1"/>
  <c r="R2452" i="1"/>
  <c r="S2452" i="1"/>
  <c r="T2452" i="1"/>
  <c r="U2452" i="1"/>
  <c r="V2452" i="1"/>
  <c r="W2452" i="1"/>
  <c r="X2452" i="1"/>
  <c r="C2453" i="1"/>
  <c r="E2453" i="1"/>
  <c r="F2453" i="1"/>
  <c r="G2453" i="1"/>
  <c r="H2453" i="1"/>
  <c r="I2453" i="1"/>
  <c r="J2453" i="1"/>
  <c r="K2453" i="1"/>
  <c r="L2453" i="1"/>
  <c r="A2453" i="1" s="1"/>
  <c r="M2453" i="1"/>
  <c r="N2453" i="1"/>
  <c r="O2453" i="1"/>
  <c r="P2453" i="1"/>
  <c r="Q2453" i="1"/>
  <c r="R2453" i="1"/>
  <c r="S2453" i="1"/>
  <c r="T2453" i="1"/>
  <c r="U2453" i="1"/>
  <c r="V2453" i="1"/>
  <c r="W2453" i="1"/>
  <c r="X2453" i="1"/>
  <c r="C2454" i="1"/>
  <c r="E2454" i="1"/>
  <c r="F2454" i="1"/>
  <c r="G2454" i="1"/>
  <c r="H2454" i="1"/>
  <c r="I2454" i="1"/>
  <c r="J2454" i="1"/>
  <c r="K2454" i="1"/>
  <c r="L2454" i="1"/>
  <c r="A2454" i="1" s="1"/>
  <c r="M2454" i="1"/>
  <c r="N2454" i="1"/>
  <c r="O2454" i="1"/>
  <c r="P2454" i="1"/>
  <c r="Q2454" i="1"/>
  <c r="R2454" i="1"/>
  <c r="S2454" i="1"/>
  <c r="T2454" i="1"/>
  <c r="U2454" i="1"/>
  <c r="V2454" i="1"/>
  <c r="W2454" i="1"/>
  <c r="X2454" i="1"/>
  <c r="C2455" i="1"/>
  <c r="E2455" i="1"/>
  <c r="F2455" i="1"/>
  <c r="G2455" i="1"/>
  <c r="H2455" i="1"/>
  <c r="I2455" i="1"/>
  <c r="J2455" i="1"/>
  <c r="K2455" i="1"/>
  <c r="L2455" i="1"/>
  <c r="A2455" i="1" s="1"/>
  <c r="M2455" i="1"/>
  <c r="N2455" i="1"/>
  <c r="O2455" i="1"/>
  <c r="P2455" i="1"/>
  <c r="Q2455" i="1"/>
  <c r="R2455" i="1"/>
  <c r="S2455" i="1"/>
  <c r="T2455" i="1"/>
  <c r="U2455" i="1"/>
  <c r="V2455" i="1"/>
  <c r="W2455" i="1"/>
  <c r="X2455" i="1"/>
  <c r="C2456" i="1"/>
  <c r="E2456" i="1"/>
  <c r="F2456" i="1"/>
  <c r="G2456" i="1"/>
  <c r="H2456" i="1"/>
  <c r="I2456" i="1"/>
  <c r="J2456" i="1"/>
  <c r="K2456" i="1"/>
  <c r="L2456" i="1"/>
  <c r="A2456" i="1" s="1"/>
  <c r="M2456" i="1"/>
  <c r="N2456" i="1"/>
  <c r="O2456" i="1"/>
  <c r="P2456" i="1"/>
  <c r="Q2456" i="1"/>
  <c r="R2456" i="1"/>
  <c r="S2456" i="1"/>
  <c r="T2456" i="1"/>
  <c r="U2456" i="1"/>
  <c r="V2456" i="1"/>
  <c r="W2456" i="1"/>
  <c r="X2456" i="1"/>
  <c r="C2457" i="1"/>
  <c r="E2457" i="1"/>
  <c r="F2457" i="1"/>
  <c r="G2457" i="1"/>
  <c r="H2457" i="1"/>
  <c r="I2457" i="1"/>
  <c r="J2457" i="1"/>
  <c r="K2457" i="1"/>
  <c r="L2457" i="1"/>
  <c r="A2457" i="1" s="1"/>
  <c r="M2457" i="1"/>
  <c r="N2457" i="1"/>
  <c r="O2457" i="1"/>
  <c r="P2457" i="1"/>
  <c r="Q2457" i="1"/>
  <c r="R2457" i="1"/>
  <c r="S2457" i="1"/>
  <c r="T2457" i="1"/>
  <c r="U2457" i="1"/>
  <c r="V2457" i="1"/>
  <c r="W2457" i="1"/>
  <c r="X2457" i="1"/>
  <c r="C2458" i="1"/>
  <c r="E2458" i="1"/>
  <c r="F2458" i="1"/>
  <c r="G2458" i="1"/>
  <c r="H2458" i="1"/>
  <c r="I2458" i="1"/>
  <c r="J2458" i="1"/>
  <c r="K2458" i="1"/>
  <c r="L2458" i="1"/>
  <c r="A2458" i="1" s="1"/>
  <c r="M2458" i="1"/>
  <c r="N2458" i="1"/>
  <c r="O2458" i="1"/>
  <c r="P2458" i="1"/>
  <c r="Q2458" i="1"/>
  <c r="R2458" i="1"/>
  <c r="S2458" i="1"/>
  <c r="T2458" i="1"/>
  <c r="U2458" i="1"/>
  <c r="V2458" i="1"/>
  <c r="W2458" i="1"/>
  <c r="X2458" i="1"/>
  <c r="C2459" i="1"/>
  <c r="E2459" i="1"/>
  <c r="F2459" i="1"/>
  <c r="G2459" i="1"/>
  <c r="H2459" i="1"/>
  <c r="I2459" i="1"/>
  <c r="J2459" i="1"/>
  <c r="K2459" i="1"/>
  <c r="L2459" i="1"/>
  <c r="A2459" i="1" s="1"/>
  <c r="M2459" i="1"/>
  <c r="N2459" i="1"/>
  <c r="O2459" i="1"/>
  <c r="P2459" i="1"/>
  <c r="Q2459" i="1"/>
  <c r="R2459" i="1"/>
  <c r="S2459" i="1"/>
  <c r="T2459" i="1"/>
  <c r="U2459" i="1"/>
  <c r="V2459" i="1"/>
  <c r="W2459" i="1"/>
  <c r="X2459" i="1"/>
  <c r="C2460" i="1"/>
  <c r="E2460" i="1"/>
  <c r="F2460" i="1"/>
  <c r="G2460" i="1"/>
  <c r="H2460" i="1"/>
  <c r="I2460" i="1"/>
  <c r="J2460" i="1"/>
  <c r="K2460" i="1"/>
  <c r="L2460" i="1"/>
  <c r="A2460" i="1" s="1"/>
  <c r="M2460" i="1"/>
  <c r="N2460" i="1"/>
  <c r="O2460" i="1"/>
  <c r="P2460" i="1"/>
  <c r="Q2460" i="1"/>
  <c r="R2460" i="1"/>
  <c r="S2460" i="1"/>
  <c r="T2460" i="1"/>
  <c r="U2460" i="1"/>
  <c r="V2460" i="1"/>
  <c r="W2460" i="1"/>
  <c r="X2460" i="1"/>
  <c r="C2461" i="1"/>
  <c r="E2461" i="1"/>
  <c r="F2461" i="1"/>
  <c r="G2461" i="1"/>
  <c r="H2461" i="1"/>
  <c r="I2461" i="1"/>
  <c r="J2461" i="1"/>
  <c r="K2461" i="1"/>
  <c r="L2461" i="1"/>
  <c r="A2461" i="1" s="1"/>
  <c r="M2461" i="1"/>
  <c r="N2461" i="1"/>
  <c r="O2461" i="1"/>
  <c r="P2461" i="1"/>
  <c r="Q2461" i="1"/>
  <c r="R2461" i="1"/>
  <c r="S2461" i="1"/>
  <c r="T2461" i="1"/>
  <c r="U2461" i="1"/>
  <c r="V2461" i="1"/>
  <c r="W2461" i="1"/>
  <c r="X2461" i="1"/>
  <c r="C2462" i="1"/>
  <c r="E2462" i="1"/>
  <c r="F2462" i="1"/>
  <c r="G2462" i="1"/>
  <c r="H2462" i="1"/>
  <c r="I2462" i="1"/>
  <c r="J2462" i="1"/>
  <c r="K2462" i="1"/>
  <c r="L2462" i="1"/>
  <c r="A2462" i="1" s="1"/>
  <c r="M2462" i="1"/>
  <c r="N2462" i="1"/>
  <c r="O2462" i="1"/>
  <c r="P2462" i="1"/>
  <c r="Q2462" i="1"/>
  <c r="R2462" i="1"/>
  <c r="S2462" i="1"/>
  <c r="T2462" i="1"/>
  <c r="U2462" i="1"/>
  <c r="V2462" i="1"/>
  <c r="W2462" i="1"/>
  <c r="X2462" i="1"/>
  <c r="C2463" i="1"/>
  <c r="E2463" i="1"/>
  <c r="F2463" i="1"/>
  <c r="G2463" i="1"/>
  <c r="H2463" i="1"/>
  <c r="I2463" i="1"/>
  <c r="J2463" i="1"/>
  <c r="K2463" i="1"/>
  <c r="L2463" i="1"/>
  <c r="A2463" i="1" s="1"/>
  <c r="M2463" i="1"/>
  <c r="N2463" i="1"/>
  <c r="O2463" i="1"/>
  <c r="P2463" i="1"/>
  <c r="Q2463" i="1"/>
  <c r="R2463" i="1"/>
  <c r="S2463" i="1"/>
  <c r="T2463" i="1"/>
  <c r="U2463" i="1"/>
  <c r="V2463" i="1"/>
  <c r="W2463" i="1"/>
  <c r="X2463" i="1"/>
  <c r="C2464" i="1"/>
  <c r="E2464" i="1"/>
  <c r="F2464" i="1"/>
  <c r="G2464" i="1"/>
  <c r="H2464" i="1"/>
  <c r="I2464" i="1"/>
  <c r="J2464" i="1"/>
  <c r="K2464" i="1"/>
  <c r="L2464" i="1"/>
  <c r="A2464" i="1" s="1"/>
  <c r="M2464" i="1"/>
  <c r="N2464" i="1"/>
  <c r="O2464" i="1"/>
  <c r="P2464" i="1"/>
  <c r="Q2464" i="1"/>
  <c r="R2464" i="1"/>
  <c r="S2464" i="1"/>
  <c r="T2464" i="1"/>
  <c r="U2464" i="1"/>
  <c r="V2464" i="1"/>
  <c r="W2464" i="1"/>
  <c r="X2464" i="1"/>
  <c r="C2465" i="1"/>
  <c r="E2465" i="1"/>
  <c r="F2465" i="1"/>
  <c r="G2465" i="1"/>
  <c r="H2465" i="1"/>
  <c r="I2465" i="1"/>
  <c r="J2465" i="1"/>
  <c r="K2465" i="1"/>
  <c r="L2465" i="1"/>
  <c r="A2465" i="1" s="1"/>
  <c r="M2465" i="1"/>
  <c r="N2465" i="1"/>
  <c r="O2465" i="1"/>
  <c r="P2465" i="1"/>
  <c r="Q2465" i="1"/>
  <c r="R2465" i="1"/>
  <c r="S2465" i="1"/>
  <c r="T2465" i="1"/>
  <c r="U2465" i="1"/>
  <c r="V2465" i="1"/>
  <c r="W2465" i="1"/>
  <c r="X2465" i="1"/>
  <c r="C2466" i="1"/>
  <c r="E2466" i="1"/>
  <c r="F2466" i="1"/>
  <c r="G2466" i="1"/>
  <c r="H2466" i="1"/>
  <c r="I2466" i="1"/>
  <c r="J2466" i="1"/>
  <c r="K2466" i="1"/>
  <c r="L2466" i="1"/>
  <c r="A2466" i="1" s="1"/>
  <c r="M2466" i="1"/>
  <c r="N2466" i="1"/>
  <c r="O2466" i="1"/>
  <c r="P2466" i="1"/>
  <c r="Q2466" i="1"/>
  <c r="R2466" i="1"/>
  <c r="S2466" i="1"/>
  <c r="T2466" i="1"/>
  <c r="U2466" i="1"/>
  <c r="V2466" i="1"/>
  <c r="W2466" i="1"/>
  <c r="X2466" i="1"/>
  <c r="C2467" i="1"/>
  <c r="E2467" i="1"/>
  <c r="F2467" i="1"/>
  <c r="G2467" i="1"/>
  <c r="H2467" i="1"/>
  <c r="I2467" i="1"/>
  <c r="J2467" i="1"/>
  <c r="K2467" i="1"/>
  <c r="L2467" i="1"/>
  <c r="A2467" i="1" s="1"/>
  <c r="M2467" i="1"/>
  <c r="N2467" i="1"/>
  <c r="O2467" i="1"/>
  <c r="P2467" i="1"/>
  <c r="Q2467" i="1"/>
  <c r="R2467" i="1"/>
  <c r="S2467" i="1"/>
  <c r="T2467" i="1"/>
  <c r="U2467" i="1"/>
  <c r="V2467" i="1"/>
  <c r="W2467" i="1"/>
  <c r="X2467" i="1"/>
  <c r="C2468" i="1"/>
  <c r="E2468" i="1"/>
  <c r="F2468" i="1"/>
  <c r="G2468" i="1"/>
  <c r="H2468" i="1"/>
  <c r="I2468" i="1"/>
  <c r="J2468" i="1"/>
  <c r="K2468" i="1"/>
  <c r="L2468" i="1"/>
  <c r="A2468" i="1" s="1"/>
  <c r="M2468" i="1"/>
  <c r="N2468" i="1"/>
  <c r="O2468" i="1"/>
  <c r="P2468" i="1"/>
  <c r="Q2468" i="1"/>
  <c r="R2468" i="1"/>
  <c r="S2468" i="1"/>
  <c r="T2468" i="1"/>
  <c r="U2468" i="1"/>
  <c r="V2468" i="1"/>
  <c r="W2468" i="1"/>
  <c r="X2468" i="1"/>
  <c r="C2469" i="1"/>
  <c r="E2469" i="1"/>
  <c r="F2469" i="1"/>
  <c r="G2469" i="1"/>
  <c r="H2469" i="1"/>
  <c r="I2469" i="1"/>
  <c r="J2469" i="1"/>
  <c r="K2469" i="1"/>
  <c r="L2469" i="1"/>
  <c r="A2469" i="1" s="1"/>
  <c r="M2469" i="1"/>
  <c r="N2469" i="1"/>
  <c r="O2469" i="1"/>
  <c r="P2469" i="1"/>
  <c r="Q2469" i="1"/>
  <c r="R2469" i="1"/>
  <c r="S2469" i="1"/>
  <c r="T2469" i="1"/>
  <c r="U2469" i="1"/>
  <c r="V2469" i="1"/>
  <c r="W2469" i="1"/>
  <c r="X2469" i="1"/>
  <c r="C2470" i="1"/>
  <c r="E2470" i="1"/>
  <c r="F2470" i="1"/>
  <c r="G2470" i="1"/>
  <c r="H2470" i="1"/>
  <c r="I2470" i="1"/>
  <c r="J2470" i="1"/>
  <c r="K2470" i="1"/>
  <c r="L2470" i="1"/>
  <c r="A2470" i="1" s="1"/>
  <c r="M2470" i="1"/>
  <c r="N2470" i="1"/>
  <c r="O2470" i="1"/>
  <c r="P2470" i="1"/>
  <c r="Q2470" i="1"/>
  <c r="R2470" i="1"/>
  <c r="S2470" i="1"/>
  <c r="T2470" i="1"/>
  <c r="U2470" i="1"/>
  <c r="V2470" i="1"/>
  <c r="W2470" i="1"/>
  <c r="X2470" i="1"/>
  <c r="C2471" i="1"/>
  <c r="E2471" i="1"/>
  <c r="F2471" i="1"/>
  <c r="G2471" i="1"/>
  <c r="H2471" i="1"/>
  <c r="I2471" i="1"/>
  <c r="J2471" i="1"/>
  <c r="K2471" i="1"/>
  <c r="L2471" i="1"/>
  <c r="A2471" i="1" s="1"/>
  <c r="M2471" i="1"/>
  <c r="N2471" i="1"/>
  <c r="O2471" i="1"/>
  <c r="P2471" i="1"/>
  <c r="Q2471" i="1"/>
  <c r="R2471" i="1"/>
  <c r="S2471" i="1"/>
  <c r="T2471" i="1"/>
  <c r="U2471" i="1"/>
  <c r="V2471" i="1"/>
  <c r="W2471" i="1"/>
  <c r="X2471" i="1"/>
  <c r="C2472" i="1"/>
  <c r="E2472" i="1"/>
  <c r="F2472" i="1"/>
  <c r="G2472" i="1"/>
  <c r="H2472" i="1"/>
  <c r="I2472" i="1"/>
  <c r="J2472" i="1"/>
  <c r="K2472" i="1"/>
  <c r="L2472" i="1"/>
  <c r="A2472" i="1" s="1"/>
  <c r="M2472" i="1"/>
  <c r="N2472" i="1"/>
  <c r="O2472" i="1"/>
  <c r="P2472" i="1"/>
  <c r="Q2472" i="1"/>
  <c r="R2472" i="1"/>
  <c r="S2472" i="1"/>
  <c r="T2472" i="1"/>
  <c r="U2472" i="1"/>
  <c r="V2472" i="1"/>
  <c r="W2472" i="1"/>
  <c r="X2472" i="1"/>
  <c r="C2473" i="1"/>
  <c r="E2473" i="1"/>
  <c r="F2473" i="1"/>
  <c r="G2473" i="1"/>
  <c r="H2473" i="1"/>
  <c r="I2473" i="1"/>
  <c r="J2473" i="1"/>
  <c r="K2473" i="1"/>
  <c r="L2473" i="1"/>
  <c r="A2473" i="1" s="1"/>
  <c r="M2473" i="1"/>
  <c r="N2473" i="1"/>
  <c r="O2473" i="1"/>
  <c r="P2473" i="1"/>
  <c r="Q2473" i="1"/>
  <c r="R2473" i="1"/>
  <c r="S2473" i="1"/>
  <c r="T2473" i="1"/>
  <c r="U2473" i="1"/>
  <c r="V2473" i="1"/>
  <c r="W2473" i="1"/>
  <c r="X2473" i="1"/>
  <c r="C2474" i="1"/>
  <c r="E2474" i="1"/>
  <c r="F2474" i="1"/>
  <c r="G2474" i="1"/>
  <c r="H2474" i="1"/>
  <c r="I2474" i="1"/>
  <c r="J2474" i="1"/>
  <c r="K2474" i="1"/>
  <c r="L2474" i="1"/>
  <c r="A2474" i="1" s="1"/>
  <c r="M2474" i="1"/>
  <c r="N2474" i="1"/>
  <c r="O2474" i="1"/>
  <c r="P2474" i="1"/>
  <c r="Q2474" i="1"/>
  <c r="R2474" i="1"/>
  <c r="S2474" i="1"/>
  <c r="T2474" i="1"/>
  <c r="U2474" i="1"/>
  <c r="V2474" i="1"/>
  <c r="W2474" i="1"/>
  <c r="X2474" i="1"/>
  <c r="C2475" i="1"/>
  <c r="E2475" i="1"/>
  <c r="F2475" i="1"/>
  <c r="G2475" i="1"/>
  <c r="H2475" i="1"/>
  <c r="I2475" i="1"/>
  <c r="J2475" i="1"/>
  <c r="K2475" i="1"/>
  <c r="L2475" i="1"/>
  <c r="A2475" i="1" s="1"/>
  <c r="M2475" i="1"/>
  <c r="N2475" i="1"/>
  <c r="O2475" i="1"/>
  <c r="P2475" i="1"/>
  <c r="Q2475" i="1"/>
  <c r="R2475" i="1"/>
  <c r="S2475" i="1"/>
  <c r="T2475" i="1"/>
  <c r="U2475" i="1"/>
  <c r="V2475" i="1"/>
  <c r="W2475" i="1"/>
  <c r="X2475" i="1"/>
  <c r="C2476" i="1"/>
  <c r="E2476" i="1"/>
  <c r="F2476" i="1"/>
  <c r="G2476" i="1"/>
  <c r="H2476" i="1"/>
  <c r="I2476" i="1"/>
  <c r="J2476" i="1"/>
  <c r="K2476" i="1"/>
  <c r="L2476" i="1"/>
  <c r="A2476" i="1" s="1"/>
  <c r="M2476" i="1"/>
  <c r="N2476" i="1"/>
  <c r="O2476" i="1"/>
  <c r="P2476" i="1"/>
  <c r="Q2476" i="1"/>
  <c r="R2476" i="1"/>
  <c r="S2476" i="1"/>
  <c r="T2476" i="1"/>
  <c r="U2476" i="1"/>
  <c r="V2476" i="1"/>
  <c r="W2476" i="1"/>
  <c r="X2476" i="1"/>
  <c r="C2477" i="1"/>
  <c r="E2477" i="1"/>
  <c r="F2477" i="1"/>
  <c r="G2477" i="1"/>
  <c r="H2477" i="1"/>
  <c r="I2477" i="1"/>
  <c r="J2477" i="1"/>
  <c r="K2477" i="1"/>
  <c r="L2477" i="1"/>
  <c r="A2477" i="1" s="1"/>
  <c r="M2477" i="1"/>
  <c r="N2477" i="1"/>
  <c r="O2477" i="1"/>
  <c r="P2477" i="1"/>
  <c r="Q2477" i="1"/>
  <c r="R2477" i="1"/>
  <c r="S2477" i="1"/>
  <c r="T2477" i="1"/>
  <c r="U2477" i="1"/>
  <c r="V2477" i="1"/>
  <c r="W2477" i="1"/>
  <c r="X2477" i="1"/>
  <c r="C2478" i="1"/>
  <c r="E2478" i="1"/>
  <c r="F2478" i="1"/>
  <c r="G2478" i="1"/>
  <c r="H2478" i="1"/>
  <c r="I2478" i="1"/>
  <c r="J2478" i="1"/>
  <c r="K2478" i="1"/>
  <c r="L2478" i="1"/>
  <c r="A2478" i="1" s="1"/>
  <c r="M2478" i="1"/>
  <c r="N2478" i="1"/>
  <c r="O2478" i="1"/>
  <c r="P2478" i="1"/>
  <c r="Q2478" i="1"/>
  <c r="R2478" i="1"/>
  <c r="S2478" i="1"/>
  <c r="T2478" i="1"/>
  <c r="U2478" i="1"/>
  <c r="V2478" i="1"/>
  <c r="W2478" i="1"/>
  <c r="X2478" i="1"/>
  <c r="C2479" i="1"/>
  <c r="E2479" i="1"/>
  <c r="F2479" i="1"/>
  <c r="G2479" i="1"/>
  <c r="H2479" i="1"/>
  <c r="I2479" i="1"/>
  <c r="J2479" i="1"/>
  <c r="K2479" i="1"/>
  <c r="L2479" i="1"/>
  <c r="A2479" i="1" s="1"/>
  <c r="M2479" i="1"/>
  <c r="N2479" i="1"/>
  <c r="O2479" i="1"/>
  <c r="P2479" i="1"/>
  <c r="Q2479" i="1"/>
  <c r="R2479" i="1"/>
  <c r="S2479" i="1"/>
  <c r="T2479" i="1"/>
  <c r="U2479" i="1"/>
  <c r="V2479" i="1"/>
  <c r="W2479" i="1"/>
  <c r="X2479" i="1"/>
  <c r="C2480" i="1"/>
  <c r="E2480" i="1"/>
  <c r="F2480" i="1"/>
  <c r="G2480" i="1"/>
  <c r="H2480" i="1"/>
  <c r="I2480" i="1"/>
  <c r="J2480" i="1"/>
  <c r="K2480" i="1"/>
  <c r="L2480" i="1"/>
  <c r="A2480" i="1" s="1"/>
  <c r="M2480" i="1"/>
  <c r="N2480" i="1"/>
  <c r="O2480" i="1"/>
  <c r="P2480" i="1"/>
  <c r="Q2480" i="1"/>
  <c r="R2480" i="1"/>
  <c r="S2480" i="1"/>
  <c r="T2480" i="1"/>
  <c r="U2480" i="1"/>
  <c r="V2480" i="1"/>
  <c r="W2480" i="1"/>
  <c r="X2480" i="1"/>
  <c r="C2481" i="1"/>
  <c r="E2481" i="1"/>
  <c r="F2481" i="1"/>
  <c r="G2481" i="1"/>
  <c r="H2481" i="1"/>
  <c r="I2481" i="1"/>
  <c r="J2481" i="1"/>
  <c r="K2481" i="1"/>
  <c r="L2481" i="1"/>
  <c r="A2481" i="1" s="1"/>
  <c r="M2481" i="1"/>
  <c r="N2481" i="1"/>
  <c r="O2481" i="1"/>
  <c r="P2481" i="1"/>
  <c r="Q2481" i="1"/>
  <c r="R2481" i="1"/>
  <c r="S2481" i="1"/>
  <c r="T2481" i="1"/>
  <c r="U2481" i="1"/>
  <c r="V2481" i="1"/>
  <c r="W2481" i="1"/>
  <c r="X2481" i="1"/>
  <c r="C2482" i="1"/>
  <c r="E2482" i="1"/>
  <c r="F2482" i="1"/>
  <c r="G2482" i="1"/>
  <c r="H2482" i="1"/>
  <c r="I2482" i="1"/>
  <c r="J2482" i="1"/>
  <c r="K2482" i="1"/>
  <c r="L2482" i="1"/>
  <c r="A2482" i="1" s="1"/>
  <c r="M2482" i="1"/>
  <c r="N2482" i="1"/>
  <c r="O2482" i="1"/>
  <c r="P2482" i="1"/>
  <c r="Q2482" i="1"/>
  <c r="R2482" i="1"/>
  <c r="S2482" i="1"/>
  <c r="T2482" i="1"/>
  <c r="U2482" i="1"/>
  <c r="V2482" i="1"/>
  <c r="W2482" i="1"/>
  <c r="X2482" i="1"/>
  <c r="C2483" i="1"/>
  <c r="E2483" i="1"/>
  <c r="F2483" i="1"/>
  <c r="G2483" i="1"/>
  <c r="H2483" i="1"/>
  <c r="I2483" i="1"/>
  <c r="J2483" i="1"/>
  <c r="K2483" i="1"/>
  <c r="L2483" i="1"/>
  <c r="A2483" i="1" s="1"/>
  <c r="M2483" i="1"/>
  <c r="N2483" i="1"/>
  <c r="O2483" i="1"/>
  <c r="P2483" i="1"/>
  <c r="Q2483" i="1"/>
  <c r="R2483" i="1"/>
  <c r="S2483" i="1"/>
  <c r="T2483" i="1"/>
  <c r="U2483" i="1"/>
  <c r="V2483" i="1"/>
  <c r="W2483" i="1"/>
  <c r="X2483" i="1"/>
  <c r="C2484" i="1"/>
  <c r="E2484" i="1"/>
  <c r="F2484" i="1"/>
  <c r="G2484" i="1"/>
  <c r="H2484" i="1"/>
  <c r="I2484" i="1"/>
  <c r="J2484" i="1"/>
  <c r="K2484" i="1"/>
  <c r="L2484" i="1"/>
  <c r="A2484" i="1" s="1"/>
  <c r="M2484" i="1"/>
  <c r="N2484" i="1"/>
  <c r="O2484" i="1"/>
  <c r="P2484" i="1"/>
  <c r="Q2484" i="1"/>
  <c r="R2484" i="1"/>
  <c r="S2484" i="1"/>
  <c r="T2484" i="1"/>
  <c r="U2484" i="1"/>
  <c r="V2484" i="1"/>
  <c r="W2484" i="1"/>
  <c r="X2484" i="1"/>
  <c r="C2485" i="1"/>
  <c r="E2485" i="1"/>
  <c r="F2485" i="1"/>
  <c r="G2485" i="1"/>
  <c r="H2485" i="1"/>
  <c r="I2485" i="1"/>
  <c r="J2485" i="1"/>
  <c r="K2485" i="1"/>
  <c r="L2485" i="1"/>
  <c r="A2485" i="1" s="1"/>
  <c r="M2485" i="1"/>
  <c r="N2485" i="1"/>
  <c r="O2485" i="1"/>
  <c r="P2485" i="1"/>
  <c r="Q2485" i="1"/>
  <c r="R2485" i="1"/>
  <c r="S2485" i="1"/>
  <c r="T2485" i="1"/>
  <c r="U2485" i="1"/>
  <c r="V2485" i="1"/>
  <c r="W2485" i="1"/>
  <c r="X2485" i="1"/>
  <c r="C2486" i="1"/>
  <c r="E2486" i="1"/>
  <c r="F2486" i="1"/>
  <c r="G2486" i="1"/>
  <c r="H2486" i="1"/>
  <c r="I2486" i="1"/>
  <c r="J2486" i="1"/>
  <c r="K2486" i="1"/>
  <c r="L2486" i="1"/>
  <c r="A2486" i="1" s="1"/>
  <c r="M2486" i="1"/>
  <c r="N2486" i="1"/>
  <c r="O2486" i="1"/>
  <c r="P2486" i="1"/>
  <c r="Q2486" i="1"/>
  <c r="R2486" i="1"/>
  <c r="S2486" i="1"/>
  <c r="T2486" i="1"/>
  <c r="U2486" i="1"/>
  <c r="V2486" i="1"/>
  <c r="W2486" i="1"/>
  <c r="X2486" i="1"/>
  <c r="C2487" i="1"/>
  <c r="E2487" i="1"/>
  <c r="F2487" i="1"/>
  <c r="G2487" i="1"/>
  <c r="H2487" i="1"/>
  <c r="I2487" i="1"/>
  <c r="J2487" i="1"/>
  <c r="K2487" i="1"/>
  <c r="L2487" i="1"/>
  <c r="A2487" i="1" s="1"/>
  <c r="M2487" i="1"/>
  <c r="N2487" i="1"/>
  <c r="O2487" i="1"/>
  <c r="P2487" i="1"/>
  <c r="Q2487" i="1"/>
  <c r="R2487" i="1"/>
  <c r="S2487" i="1"/>
  <c r="T2487" i="1"/>
  <c r="U2487" i="1"/>
  <c r="V2487" i="1"/>
  <c r="W2487" i="1"/>
  <c r="X2487" i="1"/>
  <c r="C2488" i="1"/>
  <c r="E2488" i="1"/>
  <c r="F2488" i="1"/>
  <c r="G2488" i="1"/>
  <c r="H2488" i="1"/>
  <c r="I2488" i="1"/>
  <c r="J2488" i="1"/>
  <c r="K2488" i="1"/>
  <c r="L2488" i="1"/>
  <c r="A2488" i="1" s="1"/>
  <c r="M2488" i="1"/>
  <c r="N2488" i="1"/>
  <c r="O2488" i="1"/>
  <c r="P2488" i="1"/>
  <c r="Q2488" i="1"/>
  <c r="R2488" i="1"/>
  <c r="S2488" i="1"/>
  <c r="T2488" i="1"/>
  <c r="U2488" i="1"/>
  <c r="V2488" i="1"/>
  <c r="W2488" i="1"/>
  <c r="X2488" i="1"/>
  <c r="C2489" i="1"/>
  <c r="E2489" i="1"/>
  <c r="F2489" i="1"/>
  <c r="G2489" i="1"/>
  <c r="H2489" i="1"/>
  <c r="I2489" i="1"/>
  <c r="J2489" i="1"/>
  <c r="K2489" i="1"/>
  <c r="L2489" i="1"/>
  <c r="A2489" i="1" s="1"/>
  <c r="M2489" i="1"/>
  <c r="N2489" i="1"/>
  <c r="O2489" i="1"/>
  <c r="P2489" i="1"/>
  <c r="Q2489" i="1"/>
  <c r="R2489" i="1"/>
  <c r="S2489" i="1"/>
  <c r="T2489" i="1"/>
  <c r="U2489" i="1"/>
  <c r="V2489" i="1"/>
  <c r="W2489" i="1"/>
  <c r="X2489" i="1"/>
  <c r="C2490" i="1"/>
  <c r="E2490" i="1"/>
  <c r="F2490" i="1"/>
  <c r="G2490" i="1"/>
  <c r="H2490" i="1"/>
  <c r="I2490" i="1"/>
  <c r="J2490" i="1"/>
  <c r="K2490" i="1"/>
  <c r="L2490" i="1"/>
  <c r="A2490" i="1" s="1"/>
  <c r="M2490" i="1"/>
  <c r="N2490" i="1"/>
  <c r="O2490" i="1"/>
  <c r="P2490" i="1"/>
  <c r="Q2490" i="1"/>
  <c r="R2490" i="1"/>
  <c r="S2490" i="1"/>
  <c r="T2490" i="1"/>
  <c r="U2490" i="1"/>
  <c r="V2490" i="1"/>
  <c r="W2490" i="1"/>
  <c r="X2490" i="1"/>
  <c r="C2491" i="1"/>
  <c r="E2491" i="1"/>
  <c r="F2491" i="1"/>
  <c r="G2491" i="1"/>
  <c r="H2491" i="1"/>
  <c r="I2491" i="1"/>
  <c r="J2491" i="1"/>
  <c r="K2491" i="1"/>
  <c r="L2491" i="1"/>
  <c r="A2491" i="1" s="1"/>
  <c r="M2491" i="1"/>
  <c r="N2491" i="1"/>
  <c r="O2491" i="1"/>
  <c r="P2491" i="1"/>
  <c r="Q2491" i="1"/>
  <c r="R2491" i="1"/>
  <c r="S2491" i="1"/>
  <c r="T2491" i="1"/>
  <c r="U2491" i="1"/>
  <c r="V2491" i="1"/>
  <c r="W2491" i="1"/>
  <c r="X2491" i="1"/>
  <c r="C2492" i="1"/>
  <c r="E2492" i="1"/>
  <c r="F2492" i="1"/>
  <c r="G2492" i="1"/>
  <c r="H2492" i="1"/>
  <c r="I2492" i="1"/>
  <c r="J2492" i="1"/>
  <c r="K2492" i="1"/>
  <c r="L2492" i="1"/>
  <c r="A2492" i="1" s="1"/>
  <c r="M2492" i="1"/>
  <c r="N2492" i="1"/>
  <c r="O2492" i="1"/>
  <c r="P2492" i="1"/>
  <c r="Q2492" i="1"/>
  <c r="R2492" i="1"/>
  <c r="S2492" i="1"/>
  <c r="T2492" i="1"/>
  <c r="U2492" i="1"/>
  <c r="V2492" i="1"/>
  <c r="W2492" i="1"/>
  <c r="X2492" i="1"/>
  <c r="C2493" i="1"/>
  <c r="E2493" i="1"/>
  <c r="F2493" i="1"/>
  <c r="G2493" i="1"/>
  <c r="H2493" i="1"/>
  <c r="I2493" i="1"/>
  <c r="J2493" i="1"/>
  <c r="K2493" i="1"/>
  <c r="L2493" i="1"/>
  <c r="A2493" i="1" s="1"/>
  <c r="M2493" i="1"/>
  <c r="N2493" i="1"/>
  <c r="O2493" i="1"/>
  <c r="P2493" i="1"/>
  <c r="Q2493" i="1"/>
  <c r="R2493" i="1"/>
  <c r="S2493" i="1"/>
  <c r="T2493" i="1"/>
  <c r="U2493" i="1"/>
  <c r="V2493" i="1"/>
  <c r="W2493" i="1"/>
  <c r="X2493" i="1"/>
  <c r="C2494" i="1"/>
  <c r="E2494" i="1"/>
  <c r="F2494" i="1"/>
  <c r="G2494" i="1"/>
  <c r="H2494" i="1"/>
  <c r="I2494" i="1"/>
  <c r="J2494" i="1"/>
  <c r="K2494" i="1"/>
  <c r="L2494" i="1"/>
  <c r="A2494" i="1" s="1"/>
  <c r="M2494" i="1"/>
  <c r="N2494" i="1"/>
  <c r="O2494" i="1"/>
  <c r="P2494" i="1"/>
  <c r="Q2494" i="1"/>
  <c r="R2494" i="1"/>
  <c r="S2494" i="1"/>
  <c r="T2494" i="1"/>
  <c r="U2494" i="1"/>
  <c r="V2494" i="1"/>
  <c r="W2494" i="1"/>
  <c r="X2494" i="1"/>
  <c r="C2495" i="1"/>
  <c r="E2495" i="1"/>
  <c r="F2495" i="1"/>
  <c r="G2495" i="1"/>
  <c r="H2495" i="1"/>
  <c r="I2495" i="1"/>
  <c r="J2495" i="1"/>
  <c r="K2495" i="1"/>
  <c r="L2495" i="1"/>
  <c r="A2495" i="1" s="1"/>
  <c r="M2495" i="1"/>
  <c r="N2495" i="1"/>
  <c r="O2495" i="1"/>
  <c r="P2495" i="1"/>
  <c r="Q2495" i="1"/>
  <c r="R2495" i="1"/>
  <c r="S2495" i="1"/>
  <c r="T2495" i="1"/>
  <c r="U2495" i="1"/>
  <c r="V2495" i="1"/>
  <c r="W2495" i="1"/>
  <c r="X2495" i="1"/>
  <c r="C2496" i="1"/>
  <c r="E2496" i="1"/>
  <c r="F2496" i="1"/>
  <c r="G2496" i="1"/>
  <c r="H2496" i="1"/>
  <c r="I2496" i="1"/>
  <c r="J2496" i="1"/>
  <c r="K2496" i="1"/>
  <c r="L2496" i="1"/>
  <c r="A2496" i="1" s="1"/>
  <c r="M2496" i="1"/>
  <c r="N2496" i="1"/>
  <c r="O2496" i="1"/>
  <c r="P2496" i="1"/>
  <c r="Q2496" i="1"/>
  <c r="R2496" i="1"/>
  <c r="S2496" i="1"/>
  <c r="T2496" i="1"/>
  <c r="U2496" i="1"/>
  <c r="V2496" i="1"/>
  <c r="W2496" i="1"/>
  <c r="X2496" i="1"/>
  <c r="C2497" i="1"/>
  <c r="E2497" i="1"/>
  <c r="F2497" i="1"/>
  <c r="G2497" i="1"/>
  <c r="H2497" i="1"/>
  <c r="I2497" i="1"/>
  <c r="J2497" i="1"/>
  <c r="K2497" i="1"/>
  <c r="L2497" i="1"/>
  <c r="A2497" i="1" s="1"/>
  <c r="M2497" i="1"/>
  <c r="N2497" i="1"/>
  <c r="O2497" i="1"/>
  <c r="P2497" i="1"/>
  <c r="Q2497" i="1"/>
  <c r="R2497" i="1"/>
  <c r="S2497" i="1"/>
  <c r="T2497" i="1"/>
  <c r="U2497" i="1"/>
  <c r="V2497" i="1"/>
  <c r="W2497" i="1"/>
  <c r="X2497" i="1"/>
  <c r="C2498" i="1"/>
  <c r="E2498" i="1"/>
  <c r="F2498" i="1"/>
  <c r="G2498" i="1"/>
  <c r="H2498" i="1"/>
  <c r="I2498" i="1"/>
  <c r="J2498" i="1"/>
  <c r="K2498" i="1"/>
  <c r="L2498" i="1"/>
  <c r="A2498" i="1" s="1"/>
  <c r="M2498" i="1"/>
  <c r="N2498" i="1"/>
  <c r="O2498" i="1"/>
  <c r="P2498" i="1"/>
  <c r="Q2498" i="1"/>
  <c r="R2498" i="1"/>
  <c r="S2498" i="1"/>
  <c r="T2498" i="1"/>
  <c r="U2498" i="1"/>
  <c r="V2498" i="1"/>
  <c r="W2498" i="1"/>
  <c r="X2498" i="1"/>
  <c r="C2499" i="1"/>
  <c r="E2499" i="1"/>
  <c r="F2499" i="1"/>
  <c r="G2499" i="1"/>
  <c r="H2499" i="1"/>
  <c r="I2499" i="1"/>
  <c r="J2499" i="1"/>
  <c r="K2499" i="1"/>
  <c r="L2499" i="1"/>
  <c r="A2499" i="1" s="1"/>
  <c r="M2499" i="1"/>
  <c r="N2499" i="1"/>
  <c r="O2499" i="1"/>
  <c r="P2499" i="1"/>
  <c r="Q2499" i="1"/>
  <c r="R2499" i="1"/>
  <c r="S2499" i="1"/>
  <c r="T2499" i="1"/>
  <c r="U2499" i="1"/>
  <c r="V2499" i="1"/>
  <c r="W2499" i="1"/>
  <c r="X2499" i="1"/>
  <c r="C2500" i="1"/>
  <c r="E2500" i="1"/>
  <c r="F2500" i="1"/>
  <c r="G2500" i="1"/>
  <c r="H2500" i="1"/>
  <c r="I2500" i="1"/>
  <c r="J2500" i="1"/>
  <c r="K2500" i="1"/>
  <c r="L2500" i="1"/>
  <c r="A2500" i="1" s="1"/>
  <c r="M2500" i="1"/>
  <c r="N2500" i="1"/>
  <c r="O2500" i="1"/>
  <c r="P2500" i="1"/>
  <c r="Q2500" i="1"/>
  <c r="R2500" i="1"/>
  <c r="S2500" i="1"/>
  <c r="T2500" i="1"/>
  <c r="U2500" i="1"/>
  <c r="V2500" i="1"/>
  <c r="W2500" i="1"/>
  <c r="X2500" i="1"/>
  <c r="C2501" i="1"/>
  <c r="E2501" i="1"/>
  <c r="F2501" i="1"/>
  <c r="G2501" i="1"/>
  <c r="H2501" i="1"/>
  <c r="I2501" i="1"/>
  <c r="J2501" i="1"/>
  <c r="K2501" i="1"/>
  <c r="L2501" i="1"/>
  <c r="A2501" i="1" s="1"/>
  <c r="M2501" i="1"/>
  <c r="N2501" i="1"/>
  <c r="O2501" i="1"/>
  <c r="P2501" i="1"/>
  <c r="Q2501" i="1"/>
  <c r="R2501" i="1"/>
  <c r="S2501" i="1"/>
  <c r="T2501" i="1"/>
  <c r="U2501" i="1"/>
  <c r="V2501" i="1"/>
  <c r="W2501" i="1"/>
  <c r="X2501" i="1"/>
  <c r="C2502" i="1"/>
  <c r="E2502" i="1"/>
  <c r="F2502" i="1"/>
  <c r="G2502" i="1"/>
  <c r="H2502" i="1"/>
  <c r="I2502" i="1"/>
  <c r="J2502" i="1"/>
  <c r="K2502" i="1"/>
  <c r="L2502" i="1"/>
  <c r="A2502" i="1" s="1"/>
  <c r="M2502" i="1"/>
  <c r="N2502" i="1"/>
  <c r="O2502" i="1"/>
  <c r="P2502" i="1"/>
  <c r="Q2502" i="1"/>
  <c r="R2502" i="1"/>
  <c r="S2502" i="1"/>
  <c r="T2502" i="1"/>
  <c r="U2502" i="1"/>
  <c r="V2502" i="1"/>
  <c r="W2502" i="1"/>
  <c r="X2502" i="1"/>
  <c r="C2503" i="1"/>
  <c r="E2503" i="1"/>
  <c r="F2503" i="1"/>
  <c r="G2503" i="1"/>
  <c r="H2503" i="1"/>
  <c r="I2503" i="1"/>
  <c r="J2503" i="1"/>
  <c r="K2503" i="1"/>
  <c r="L2503" i="1"/>
  <c r="A2503" i="1" s="1"/>
  <c r="M2503" i="1"/>
  <c r="N2503" i="1"/>
  <c r="O2503" i="1"/>
  <c r="P2503" i="1"/>
  <c r="Q2503" i="1"/>
  <c r="R2503" i="1"/>
  <c r="S2503" i="1"/>
  <c r="T2503" i="1"/>
  <c r="U2503" i="1"/>
  <c r="V2503" i="1"/>
  <c r="W2503" i="1"/>
  <c r="X2503" i="1"/>
  <c r="C2504" i="1"/>
  <c r="E2504" i="1"/>
  <c r="F2504" i="1"/>
  <c r="G2504" i="1"/>
  <c r="H2504" i="1"/>
  <c r="I2504" i="1"/>
  <c r="J2504" i="1"/>
  <c r="K2504" i="1"/>
  <c r="L2504" i="1"/>
  <c r="A2504" i="1" s="1"/>
  <c r="M2504" i="1"/>
  <c r="N2504" i="1"/>
  <c r="O2504" i="1"/>
  <c r="P2504" i="1"/>
  <c r="Q2504" i="1"/>
  <c r="R2504" i="1"/>
  <c r="S2504" i="1"/>
  <c r="T2504" i="1"/>
  <c r="U2504" i="1"/>
  <c r="V2504" i="1"/>
  <c r="W2504" i="1"/>
  <c r="X2504" i="1"/>
  <c r="C2505" i="1"/>
  <c r="E2505" i="1"/>
  <c r="F2505" i="1"/>
  <c r="G2505" i="1"/>
  <c r="H2505" i="1"/>
  <c r="I2505" i="1"/>
  <c r="J2505" i="1"/>
  <c r="K2505" i="1"/>
  <c r="L2505" i="1"/>
  <c r="A2505" i="1" s="1"/>
  <c r="M2505" i="1"/>
  <c r="N2505" i="1"/>
  <c r="O2505" i="1"/>
  <c r="P2505" i="1"/>
  <c r="Q2505" i="1"/>
  <c r="R2505" i="1"/>
  <c r="S2505" i="1"/>
  <c r="T2505" i="1"/>
  <c r="U2505" i="1"/>
  <c r="V2505" i="1"/>
  <c r="W2505" i="1"/>
  <c r="X2505" i="1"/>
  <c r="C2506" i="1"/>
  <c r="E2506" i="1"/>
  <c r="F2506" i="1"/>
  <c r="G2506" i="1"/>
  <c r="H2506" i="1"/>
  <c r="I2506" i="1"/>
  <c r="J2506" i="1"/>
  <c r="K2506" i="1"/>
  <c r="L2506" i="1"/>
  <c r="A2506" i="1" s="1"/>
  <c r="M2506" i="1"/>
  <c r="N2506" i="1"/>
  <c r="O2506" i="1"/>
  <c r="P2506" i="1"/>
  <c r="Q2506" i="1"/>
  <c r="R2506" i="1"/>
  <c r="S2506" i="1"/>
  <c r="T2506" i="1"/>
  <c r="U2506" i="1"/>
  <c r="V2506" i="1"/>
  <c r="W2506" i="1"/>
  <c r="X2506" i="1"/>
  <c r="C2507" i="1"/>
  <c r="E2507" i="1"/>
  <c r="F2507" i="1"/>
  <c r="G2507" i="1"/>
  <c r="H2507" i="1"/>
  <c r="I2507" i="1"/>
  <c r="J2507" i="1"/>
  <c r="K2507" i="1"/>
  <c r="L2507" i="1"/>
  <c r="A2507" i="1" s="1"/>
  <c r="M2507" i="1"/>
  <c r="N2507" i="1"/>
  <c r="O2507" i="1"/>
  <c r="P2507" i="1"/>
  <c r="Q2507" i="1"/>
  <c r="R2507" i="1"/>
  <c r="S2507" i="1"/>
  <c r="T2507" i="1"/>
  <c r="U2507" i="1"/>
  <c r="V2507" i="1"/>
  <c r="W2507" i="1"/>
  <c r="X2507" i="1"/>
  <c r="C2508" i="1"/>
  <c r="E2508" i="1"/>
  <c r="F2508" i="1"/>
  <c r="G2508" i="1"/>
  <c r="H2508" i="1"/>
  <c r="I2508" i="1"/>
  <c r="J2508" i="1"/>
  <c r="K2508" i="1"/>
  <c r="L2508" i="1"/>
  <c r="A2508" i="1" s="1"/>
  <c r="M2508" i="1"/>
  <c r="N2508" i="1"/>
  <c r="O2508" i="1"/>
  <c r="P2508" i="1"/>
  <c r="Q2508" i="1"/>
  <c r="R2508" i="1"/>
  <c r="S2508" i="1"/>
  <c r="T2508" i="1"/>
  <c r="U2508" i="1"/>
  <c r="V2508" i="1"/>
  <c r="W2508" i="1"/>
  <c r="X2508" i="1"/>
  <c r="C2509" i="1"/>
  <c r="E2509" i="1"/>
  <c r="F2509" i="1"/>
  <c r="G2509" i="1"/>
  <c r="H2509" i="1"/>
  <c r="I2509" i="1"/>
  <c r="J2509" i="1"/>
  <c r="K2509" i="1"/>
  <c r="L2509" i="1"/>
  <c r="A2509" i="1" s="1"/>
  <c r="M2509" i="1"/>
  <c r="N2509" i="1"/>
  <c r="O2509" i="1"/>
  <c r="P2509" i="1"/>
  <c r="Q2509" i="1"/>
  <c r="R2509" i="1"/>
  <c r="S2509" i="1"/>
  <c r="T2509" i="1"/>
  <c r="U2509" i="1"/>
  <c r="V2509" i="1"/>
  <c r="W2509" i="1"/>
  <c r="X2509" i="1"/>
  <c r="C2510" i="1"/>
  <c r="E2510" i="1"/>
  <c r="F2510" i="1"/>
  <c r="G2510" i="1"/>
  <c r="H2510" i="1"/>
  <c r="I2510" i="1"/>
  <c r="J2510" i="1"/>
  <c r="K2510" i="1"/>
  <c r="L2510" i="1"/>
  <c r="A2510" i="1" s="1"/>
  <c r="M2510" i="1"/>
  <c r="N2510" i="1"/>
  <c r="O2510" i="1"/>
  <c r="P2510" i="1"/>
  <c r="Q2510" i="1"/>
  <c r="R2510" i="1"/>
  <c r="S2510" i="1"/>
  <c r="T2510" i="1"/>
  <c r="U2510" i="1"/>
  <c r="V2510" i="1"/>
  <c r="W2510" i="1"/>
  <c r="X2510" i="1"/>
  <c r="C2511" i="1"/>
  <c r="E2511" i="1"/>
  <c r="F2511" i="1"/>
  <c r="G2511" i="1"/>
  <c r="H2511" i="1"/>
  <c r="I2511" i="1"/>
  <c r="J2511" i="1"/>
  <c r="K2511" i="1"/>
  <c r="L2511" i="1"/>
  <c r="A2511" i="1" s="1"/>
  <c r="M2511" i="1"/>
  <c r="N2511" i="1"/>
  <c r="O2511" i="1"/>
  <c r="P2511" i="1"/>
  <c r="Q2511" i="1"/>
  <c r="R2511" i="1"/>
  <c r="S2511" i="1"/>
  <c r="T2511" i="1"/>
  <c r="U2511" i="1"/>
  <c r="V2511" i="1"/>
  <c r="W2511" i="1"/>
  <c r="X2511" i="1"/>
  <c r="C2512" i="1"/>
  <c r="E2512" i="1"/>
  <c r="F2512" i="1"/>
  <c r="G2512" i="1"/>
  <c r="H2512" i="1"/>
  <c r="I2512" i="1"/>
  <c r="J2512" i="1"/>
  <c r="K2512" i="1"/>
  <c r="L2512" i="1"/>
  <c r="A2512" i="1" s="1"/>
  <c r="M2512" i="1"/>
  <c r="N2512" i="1"/>
  <c r="O2512" i="1"/>
  <c r="P2512" i="1"/>
  <c r="Q2512" i="1"/>
  <c r="R2512" i="1"/>
  <c r="S2512" i="1"/>
  <c r="T2512" i="1"/>
  <c r="U2512" i="1"/>
  <c r="V2512" i="1"/>
  <c r="W2512" i="1"/>
  <c r="X2512" i="1"/>
  <c r="C2513" i="1"/>
  <c r="E2513" i="1"/>
  <c r="F2513" i="1"/>
  <c r="G2513" i="1"/>
  <c r="H2513" i="1"/>
  <c r="I2513" i="1"/>
  <c r="J2513" i="1"/>
  <c r="K2513" i="1"/>
  <c r="L2513" i="1"/>
  <c r="A2513" i="1" s="1"/>
  <c r="M2513" i="1"/>
  <c r="N2513" i="1"/>
  <c r="O2513" i="1"/>
  <c r="P2513" i="1"/>
  <c r="Q2513" i="1"/>
  <c r="R2513" i="1"/>
  <c r="S2513" i="1"/>
  <c r="T2513" i="1"/>
  <c r="U2513" i="1"/>
  <c r="V2513" i="1"/>
  <c r="W2513" i="1"/>
  <c r="X2513" i="1"/>
  <c r="C2514" i="1"/>
  <c r="E2514" i="1"/>
  <c r="F2514" i="1"/>
  <c r="G2514" i="1"/>
  <c r="H2514" i="1"/>
  <c r="I2514" i="1"/>
  <c r="J2514" i="1"/>
  <c r="K2514" i="1"/>
  <c r="L2514" i="1"/>
  <c r="A2514" i="1" s="1"/>
  <c r="M2514" i="1"/>
  <c r="N2514" i="1"/>
  <c r="O2514" i="1"/>
  <c r="P2514" i="1"/>
  <c r="Q2514" i="1"/>
  <c r="R2514" i="1"/>
  <c r="S2514" i="1"/>
  <c r="T2514" i="1"/>
  <c r="U2514" i="1"/>
  <c r="V2514" i="1"/>
  <c r="W2514" i="1"/>
  <c r="X2514" i="1"/>
  <c r="C2515" i="1"/>
  <c r="E2515" i="1"/>
  <c r="F2515" i="1"/>
  <c r="G2515" i="1"/>
  <c r="H2515" i="1"/>
  <c r="I2515" i="1"/>
  <c r="J2515" i="1"/>
  <c r="K2515" i="1"/>
  <c r="L2515" i="1"/>
  <c r="A2515" i="1" s="1"/>
  <c r="M2515" i="1"/>
  <c r="N2515" i="1"/>
  <c r="O2515" i="1"/>
  <c r="P2515" i="1"/>
  <c r="Q2515" i="1"/>
  <c r="R2515" i="1"/>
  <c r="S2515" i="1"/>
  <c r="T2515" i="1"/>
  <c r="U2515" i="1"/>
  <c r="V2515" i="1"/>
  <c r="W2515" i="1"/>
  <c r="X2515" i="1"/>
  <c r="C2516" i="1"/>
  <c r="E2516" i="1"/>
  <c r="F2516" i="1"/>
  <c r="G2516" i="1"/>
  <c r="H2516" i="1"/>
  <c r="I2516" i="1"/>
  <c r="J2516" i="1"/>
  <c r="K2516" i="1"/>
  <c r="L2516" i="1"/>
  <c r="A2516" i="1" s="1"/>
  <c r="M2516" i="1"/>
  <c r="N2516" i="1"/>
  <c r="O2516" i="1"/>
  <c r="P2516" i="1"/>
  <c r="Q2516" i="1"/>
  <c r="R2516" i="1"/>
  <c r="S2516" i="1"/>
  <c r="T2516" i="1"/>
  <c r="U2516" i="1"/>
  <c r="V2516" i="1"/>
  <c r="W2516" i="1"/>
  <c r="X2516" i="1"/>
  <c r="C2517" i="1"/>
  <c r="E2517" i="1"/>
  <c r="F2517" i="1"/>
  <c r="G2517" i="1"/>
  <c r="H2517" i="1"/>
  <c r="I2517" i="1"/>
  <c r="J2517" i="1"/>
  <c r="K2517" i="1"/>
  <c r="L2517" i="1"/>
  <c r="A2517" i="1" s="1"/>
  <c r="M2517" i="1"/>
  <c r="N2517" i="1"/>
  <c r="O2517" i="1"/>
  <c r="P2517" i="1"/>
  <c r="Q2517" i="1"/>
  <c r="R2517" i="1"/>
  <c r="S2517" i="1"/>
  <c r="T2517" i="1"/>
  <c r="U2517" i="1"/>
  <c r="V2517" i="1"/>
  <c r="W2517" i="1"/>
  <c r="X2517" i="1"/>
  <c r="C2518" i="1"/>
  <c r="E2518" i="1"/>
  <c r="F2518" i="1"/>
  <c r="G2518" i="1"/>
  <c r="H2518" i="1"/>
  <c r="I2518" i="1"/>
  <c r="J2518" i="1"/>
  <c r="K2518" i="1"/>
  <c r="L2518" i="1"/>
  <c r="A2518" i="1" s="1"/>
  <c r="M2518" i="1"/>
  <c r="N2518" i="1"/>
  <c r="O2518" i="1"/>
  <c r="P2518" i="1"/>
  <c r="Q2518" i="1"/>
  <c r="R2518" i="1"/>
  <c r="S2518" i="1"/>
  <c r="T2518" i="1"/>
  <c r="U2518" i="1"/>
  <c r="V2518" i="1"/>
  <c r="W2518" i="1"/>
  <c r="X2518" i="1"/>
  <c r="C2519" i="1"/>
  <c r="E2519" i="1"/>
  <c r="F2519" i="1"/>
  <c r="G2519" i="1"/>
  <c r="H2519" i="1"/>
  <c r="I2519" i="1"/>
  <c r="J2519" i="1"/>
  <c r="K2519" i="1"/>
  <c r="L2519" i="1"/>
  <c r="A2519" i="1" s="1"/>
  <c r="M2519" i="1"/>
  <c r="N2519" i="1"/>
  <c r="O2519" i="1"/>
  <c r="P2519" i="1"/>
  <c r="Q2519" i="1"/>
  <c r="R2519" i="1"/>
  <c r="S2519" i="1"/>
  <c r="T2519" i="1"/>
  <c r="U2519" i="1"/>
  <c r="V2519" i="1"/>
  <c r="W2519" i="1"/>
  <c r="X2519" i="1"/>
  <c r="C2520" i="1"/>
  <c r="E2520" i="1"/>
  <c r="F2520" i="1"/>
  <c r="G2520" i="1"/>
  <c r="H2520" i="1"/>
  <c r="I2520" i="1"/>
  <c r="J2520" i="1"/>
  <c r="K2520" i="1"/>
  <c r="L2520" i="1"/>
  <c r="A2520" i="1" s="1"/>
  <c r="M2520" i="1"/>
  <c r="N2520" i="1"/>
  <c r="O2520" i="1"/>
  <c r="P2520" i="1"/>
  <c r="Q2520" i="1"/>
  <c r="R2520" i="1"/>
  <c r="S2520" i="1"/>
  <c r="T2520" i="1"/>
  <c r="U2520" i="1"/>
  <c r="V2520" i="1"/>
  <c r="W2520" i="1"/>
  <c r="X2520" i="1"/>
  <c r="C2521" i="1"/>
  <c r="E2521" i="1"/>
  <c r="F2521" i="1"/>
  <c r="G2521" i="1"/>
  <c r="H2521" i="1"/>
  <c r="I2521" i="1"/>
  <c r="J2521" i="1"/>
  <c r="K2521" i="1"/>
  <c r="L2521" i="1"/>
  <c r="A2521" i="1" s="1"/>
  <c r="M2521" i="1"/>
  <c r="N2521" i="1"/>
  <c r="O2521" i="1"/>
  <c r="P2521" i="1"/>
  <c r="Q2521" i="1"/>
  <c r="R2521" i="1"/>
  <c r="S2521" i="1"/>
  <c r="T2521" i="1"/>
  <c r="U2521" i="1"/>
  <c r="V2521" i="1"/>
  <c r="W2521" i="1"/>
  <c r="X2521" i="1"/>
  <c r="C2522" i="1"/>
  <c r="E2522" i="1"/>
  <c r="F2522" i="1"/>
  <c r="G2522" i="1"/>
  <c r="H2522" i="1"/>
  <c r="I2522" i="1"/>
  <c r="J2522" i="1"/>
  <c r="K2522" i="1"/>
  <c r="L2522" i="1"/>
  <c r="A2522" i="1" s="1"/>
  <c r="M2522" i="1"/>
  <c r="N2522" i="1"/>
  <c r="O2522" i="1"/>
  <c r="P2522" i="1"/>
  <c r="Q2522" i="1"/>
  <c r="R2522" i="1"/>
  <c r="S2522" i="1"/>
  <c r="T2522" i="1"/>
  <c r="U2522" i="1"/>
  <c r="V2522" i="1"/>
  <c r="W2522" i="1"/>
  <c r="X2522" i="1"/>
  <c r="C2523" i="1"/>
  <c r="E2523" i="1"/>
  <c r="F2523" i="1"/>
  <c r="G2523" i="1"/>
  <c r="H2523" i="1"/>
  <c r="I2523" i="1"/>
  <c r="J2523" i="1"/>
  <c r="K2523" i="1"/>
  <c r="L2523" i="1"/>
  <c r="A2523" i="1" s="1"/>
  <c r="M2523" i="1"/>
  <c r="N2523" i="1"/>
  <c r="O2523" i="1"/>
  <c r="P2523" i="1"/>
  <c r="Q2523" i="1"/>
  <c r="R2523" i="1"/>
  <c r="S2523" i="1"/>
  <c r="T2523" i="1"/>
  <c r="U2523" i="1"/>
  <c r="V2523" i="1"/>
  <c r="W2523" i="1"/>
  <c r="X2523" i="1"/>
  <c r="C2524" i="1"/>
  <c r="E2524" i="1"/>
  <c r="F2524" i="1"/>
  <c r="G2524" i="1"/>
  <c r="H2524" i="1"/>
  <c r="I2524" i="1"/>
  <c r="J2524" i="1"/>
  <c r="K2524" i="1"/>
  <c r="L2524" i="1"/>
  <c r="A2524" i="1" s="1"/>
  <c r="M2524" i="1"/>
  <c r="N2524" i="1"/>
  <c r="O2524" i="1"/>
  <c r="P2524" i="1"/>
  <c r="Q2524" i="1"/>
  <c r="R2524" i="1"/>
  <c r="S2524" i="1"/>
  <c r="T2524" i="1"/>
  <c r="U2524" i="1"/>
  <c r="V2524" i="1"/>
  <c r="W2524" i="1"/>
  <c r="X2524" i="1"/>
  <c r="C2525" i="1"/>
  <c r="E2525" i="1"/>
  <c r="F2525" i="1"/>
  <c r="G2525" i="1"/>
  <c r="H2525" i="1"/>
  <c r="I2525" i="1"/>
  <c r="J2525" i="1"/>
  <c r="K2525" i="1"/>
  <c r="L2525" i="1"/>
  <c r="A2525" i="1" s="1"/>
  <c r="M2525" i="1"/>
  <c r="N2525" i="1"/>
  <c r="O2525" i="1"/>
  <c r="P2525" i="1"/>
  <c r="Q2525" i="1"/>
  <c r="R2525" i="1"/>
  <c r="S2525" i="1"/>
  <c r="T2525" i="1"/>
  <c r="U2525" i="1"/>
  <c r="V2525" i="1"/>
  <c r="W2525" i="1"/>
  <c r="X2525" i="1"/>
  <c r="C2526" i="1"/>
  <c r="E2526" i="1"/>
  <c r="F2526" i="1"/>
  <c r="G2526" i="1"/>
  <c r="H2526" i="1"/>
  <c r="I2526" i="1"/>
  <c r="J2526" i="1"/>
  <c r="K2526" i="1"/>
  <c r="L2526" i="1"/>
  <c r="A2526" i="1" s="1"/>
  <c r="M2526" i="1"/>
  <c r="N2526" i="1"/>
  <c r="O2526" i="1"/>
  <c r="P2526" i="1"/>
  <c r="Q2526" i="1"/>
  <c r="R2526" i="1"/>
  <c r="S2526" i="1"/>
  <c r="T2526" i="1"/>
  <c r="U2526" i="1"/>
  <c r="V2526" i="1"/>
  <c r="W2526" i="1"/>
  <c r="X2526" i="1"/>
  <c r="C2527" i="1"/>
  <c r="E2527" i="1"/>
  <c r="F2527" i="1"/>
  <c r="G2527" i="1"/>
  <c r="H2527" i="1"/>
  <c r="I2527" i="1"/>
  <c r="J2527" i="1"/>
  <c r="K2527" i="1"/>
  <c r="L2527" i="1"/>
  <c r="A2527" i="1" s="1"/>
  <c r="M2527" i="1"/>
  <c r="N2527" i="1"/>
  <c r="O2527" i="1"/>
  <c r="P2527" i="1"/>
  <c r="Q2527" i="1"/>
  <c r="R2527" i="1"/>
  <c r="S2527" i="1"/>
  <c r="T2527" i="1"/>
  <c r="U2527" i="1"/>
  <c r="V2527" i="1"/>
  <c r="W2527" i="1"/>
  <c r="X2527" i="1"/>
  <c r="C2528" i="1"/>
  <c r="E2528" i="1"/>
  <c r="F2528" i="1"/>
  <c r="G2528" i="1"/>
  <c r="H2528" i="1"/>
  <c r="I2528" i="1"/>
  <c r="J2528" i="1"/>
  <c r="K2528" i="1"/>
  <c r="L2528" i="1"/>
  <c r="A2528" i="1" s="1"/>
  <c r="M2528" i="1"/>
  <c r="N2528" i="1"/>
  <c r="O2528" i="1"/>
  <c r="P2528" i="1"/>
  <c r="Q2528" i="1"/>
  <c r="R2528" i="1"/>
  <c r="S2528" i="1"/>
  <c r="T2528" i="1"/>
  <c r="U2528" i="1"/>
  <c r="V2528" i="1"/>
  <c r="W2528" i="1"/>
  <c r="X2528" i="1"/>
  <c r="C2529" i="1"/>
  <c r="E2529" i="1"/>
  <c r="F2529" i="1"/>
  <c r="G2529" i="1"/>
  <c r="H2529" i="1"/>
  <c r="I2529" i="1"/>
  <c r="J2529" i="1"/>
  <c r="K2529" i="1"/>
  <c r="L2529" i="1"/>
  <c r="A2529" i="1" s="1"/>
  <c r="M2529" i="1"/>
  <c r="N2529" i="1"/>
  <c r="O2529" i="1"/>
  <c r="P2529" i="1"/>
  <c r="Q2529" i="1"/>
  <c r="R2529" i="1"/>
  <c r="S2529" i="1"/>
  <c r="T2529" i="1"/>
  <c r="U2529" i="1"/>
  <c r="V2529" i="1"/>
  <c r="W2529" i="1"/>
  <c r="X2529" i="1"/>
  <c r="C2530" i="1"/>
  <c r="E2530" i="1"/>
  <c r="F2530" i="1"/>
  <c r="G2530" i="1"/>
  <c r="H2530" i="1"/>
  <c r="I2530" i="1"/>
  <c r="J2530" i="1"/>
  <c r="K2530" i="1"/>
  <c r="L2530" i="1"/>
  <c r="A2530" i="1" s="1"/>
  <c r="M2530" i="1"/>
  <c r="N2530" i="1"/>
  <c r="O2530" i="1"/>
  <c r="P2530" i="1"/>
  <c r="Q2530" i="1"/>
  <c r="R2530" i="1"/>
  <c r="S2530" i="1"/>
  <c r="T2530" i="1"/>
  <c r="U2530" i="1"/>
  <c r="V2530" i="1"/>
  <c r="W2530" i="1"/>
  <c r="X2530" i="1"/>
  <c r="C2531" i="1"/>
  <c r="E2531" i="1"/>
  <c r="F2531" i="1"/>
  <c r="G2531" i="1"/>
  <c r="H2531" i="1"/>
  <c r="I2531" i="1"/>
  <c r="J2531" i="1"/>
  <c r="K2531" i="1"/>
  <c r="L2531" i="1"/>
  <c r="A2531" i="1" s="1"/>
  <c r="M2531" i="1"/>
  <c r="N2531" i="1"/>
  <c r="O2531" i="1"/>
  <c r="P2531" i="1"/>
  <c r="Q2531" i="1"/>
  <c r="R2531" i="1"/>
  <c r="S2531" i="1"/>
  <c r="T2531" i="1"/>
  <c r="U2531" i="1"/>
  <c r="V2531" i="1"/>
  <c r="W2531" i="1"/>
  <c r="X2531" i="1"/>
  <c r="C2532" i="1"/>
  <c r="E2532" i="1"/>
  <c r="F2532" i="1"/>
  <c r="G2532" i="1"/>
  <c r="H2532" i="1"/>
  <c r="I2532" i="1"/>
  <c r="J2532" i="1"/>
  <c r="K2532" i="1"/>
  <c r="L2532" i="1"/>
  <c r="A2532" i="1" s="1"/>
  <c r="M2532" i="1"/>
  <c r="N2532" i="1"/>
  <c r="O2532" i="1"/>
  <c r="P2532" i="1"/>
  <c r="Q2532" i="1"/>
  <c r="R2532" i="1"/>
  <c r="S2532" i="1"/>
  <c r="T2532" i="1"/>
  <c r="U2532" i="1"/>
  <c r="V2532" i="1"/>
  <c r="W2532" i="1"/>
  <c r="X2532" i="1"/>
  <c r="C2533" i="1"/>
  <c r="E2533" i="1"/>
  <c r="F2533" i="1"/>
  <c r="G2533" i="1"/>
  <c r="H2533" i="1"/>
  <c r="I2533" i="1"/>
  <c r="J2533" i="1"/>
  <c r="K2533" i="1"/>
  <c r="L2533" i="1"/>
  <c r="A2533" i="1" s="1"/>
  <c r="M2533" i="1"/>
  <c r="N2533" i="1"/>
  <c r="O2533" i="1"/>
  <c r="P2533" i="1"/>
  <c r="Q2533" i="1"/>
  <c r="R2533" i="1"/>
  <c r="S2533" i="1"/>
  <c r="T2533" i="1"/>
  <c r="U2533" i="1"/>
  <c r="V2533" i="1"/>
  <c r="W2533" i="1"/>
  <c r="X2533" i="1"/>
  <c r="C2534" i="1"/>
  <c r="E2534" i="1"/>
  <c r="F2534" i="1"/>
  <c r="G2534" i="1"/>
  <c r="H2534" i="1"/>
  <c r="I2534" i="1"/>
  <c r="J2534" i="1"/>
  <c r="K2534" i="1"/>
  <c r="L2534" i="1"/>
  <c r="A2534" i="1" s="1"/>
  <c r="M2534" i="1"/>
  <c r="N2534" i="1"/>
  <c r="O2534" i="1"/>
  <c r="P2534" i="1"/>
  <c r="Q2534" i="1"/>
  <c r="R2534" i="1"/>
  <c r="S2534" i="1"/>
  <c r="T2534" i="1"/>
  <c r="U2534" i="1"/>
  <c r="V2534" i="1"/>
  <c r="W2534" i="1"/>
  <c r="X2534" i="1"/>
  <c r="C2535" i="1"/>
  <c r="E2535" i="1"/>
  <c r="F2535" i="1"/>
  <c r="G2535" i="1"/>
  <c r="H2535" i="1"/>
  <c r="I2535" i="1"/>
  <c r="J2535" i="1"/>
  <c r="K2535" i="1"/>
  <c r="L2535" i="1"/>
  <c r="A2535" i="1" s="1"/>
  <c r="M2535" i="1"/>
  <c r="N2535" i="1"/>
  <c r="O2535" i="1"/>
  <c r="P2535" i="1"/>
  <c r="Q2535" i="1"/>
  <c r="R2535" i="1"/>
  <c r="S2535" i="1"/>
  <c r="T2535" i="1"/>
  <c r="U2535" i="1"/>
  <c r="V2535" i="1"/>
  <c r="W2535" i="1"/>
  <c r="X2535" i="1"/>
  <c r="C2536" i="1"/>
  <c r="E2536" i="1"/>
  <c r="F2536" i="1"/>
  <c r="G2536" i="1"/>
  <c r="H2536" i="1"/>
  <c r="I2536" i="1"/>
  <c r="J2536" i="1"/>
  <c r="K2536" i="1"/>
  <c r="L2536" i="1"/>
  <c r="A2536" i="1" s="1"/>
  <c r="M2536" i="1"/>
  <c r="N2536" i="1"/>
  <c r="O2536" i="1"/>
  <c r="P2536" i="1"/>
  <c r="Q2536" i="1"/>
  <c r="R2536" i="1"/>
  <c r="S2536" i="1"/>
  <c r="T2536" i="1"/>
  <c r="U2536" i="1"/>
  <c r="V2536" i="1"/>
  <c r="W2536" i="1"/>
  <c r="X2536" i="1"/>
  <c r="C2537" i="1"/>
  <c r="E2537" i="1"/>
  <c r="F2537" i="1"/>
  <c r="G2537" i="1"/>
  <c r="H2537" i="1"/>
  <c r="I2537" i="1"/>
  <c r="J2537" i="1"/>
  <c r="K2537" i="1"/>
  <c r="L2537" i="1"/>
  <c r="A2537" i="1" s="1"/>
  <c r="M2537" i="1"/>
  <c r="N2537" i="1"/>
  <c r="O2537" i="1"/>
  <c r="P2537" i="1"/>
  <c r="Q2537" i="1"/>
  <c r="R2537" i="1"/>
  <c r="S2537" i="1"/>
  <c r="T2537" i="1"/>
  <c r="U2537" i="1"/>
  <c r="V2537" i="1"/>
  <c r="W2537" i="1"/>
  <c r="X2537" i="1"/>
  <c r="C2538" i="1"/>
  <c r="E2538" i="1"/>
  <c r="F2538" i="1"/>
  <c r="G2538" i="1"/>
  <c r="H2538" i="1"/>
  <c r="I2538" i="1"/>
  <c r="J2538" i="1"/>
  <c r="K2538" i="1"/>
  <c r="L2538" i="1"/>
  <c r="A2538" i="1" s="1"/>
  <c r="M2538" i="1"/>
  <c r="N2538" i="1"/>
  <c r="O2538" i="1"/>
  <c r="P2538" i="1"/>
  <c r="Q2538" i="1"/>
  <c r="R2538" i="1"/>
  <c r="S2538" i="1"/>
  <c r="T2538" i="1"/>
  <c r="U2538" i="1"/>
  <c r="V2538" i="1"/>
  <c r="W2538" i="1"/>
  <c r="X2538" i="1"/>
  <c r="C2539" i="1"/>
  <c r="E2539" i="1"/>
  <c r="F2539" i="1"/>
  <c r="G2539" i="1"/>
  <c r="H2539" i="1"/>
  <c r="I2539" i="1"/>
  <c r="J2539" i="1"/>
  <c r="K2539" i="1"/>
  <c r="L2539" i="1"/>
  <c r="A2539" i="1" s="1"/>
  <c r="M2539" i="1"/>
  <c r="N2539" i="1"/>
  <c r="O2539" i="1"/>
  <c r="P2539" i="1"/>
  <c r="Q2539" i="1"/>
  <c r="R2539" i="1"/>
  <c r="S2539" i="1"/>
  <c r="T2539" i="1"/>
  <c r="U2539" i="1"/>
  <c r="V2539" i="1"/>
  <c r="W2539" i="1"/>
  <c r="X2539" i="1"/>
  <c r="C2540" i="1"/>
  <c r="E2540" i="1"/>
  <c r="F2540" i="1"/>
  <c r="G2540" i="1"/>
  <c r="H2540" i="1"/>
  <c r="I2540" i="1"/>
  <c r="J2540" i="1"/>
  <c r="K2540" i="1"/>
  <c r="L2540" i="1"/>
  <c r="A2540" i="1" s="1"/>
  <c r="M2540" i="1"/>
  <c r="N2540" i="1"/>
  <c r="O2540" i="1"/>
  <c r="P2540" i="1"/>
  <c r="Q2540" i="1"/>
  <c r="R2540" i="1"/>
  <c r="S2540" i="1"/>
  <c r="T2540" i="1"/>
  <c r="U2540" i="1"/>
  <c r="V2540" i="1"/>
  <c r="W2540" i="1"/>
  <c r="X2540" i="1"/>
  <c r="C2541" i="1"/>
  <c r="E2541" i="1"/>
  <c r="F2541" i="1"/>
  <c r="G2541" i="1"/>
  <c r="H2541" i="1"/>
  <c r="I2541" i="1"/>
  <c r="J2541" i="1"/>
  <c r="K2541" i="1"/>
  <c r="L2541" i="1"/>
  <c r="A2541" i="1" s="1"/>
  <c r="M2541" i="1"/>
  <c r="N2541" i="1"/>
  <c r="O2541" i="1"/>
  <c r="P2541" i="1"/>
  <c r="Q2541" i="1"/>
  <c r="R2541" i="1"/>
  <c r="S2541" i="1"/>
  <c r="T2541" i="1"/>
  <c r="U2541" i="1"/>
  <c r="V2541" i="1"/>
  <c r="W2541" i="1"/>
  <c r="X2541" i="1"/>
  <c r="C2542" i="1"/>
  <c r="E2542" i="1"/>
  <c r="F2542" i="1"/>
  <c r="G2542" i="1"/>
  <c r="H2542" i="1"/>
  <c r="I2542" i="1"/>
  <c r="J2542" i="1"/>
  <c r="K2542" i="1"/>
  <c r="L2542" i="1"/>
  <c r="A2542" i="1" s="1"/>
  <c r="M2542" i="1"/>
  <c r="N2542" i="1"/>
  <c r="O2542" i="1"/>
  <c r="P2542" i="1"/>
  <c r="Q2542" i="1"/>
  <c r="R2542" i="1"/>
  <c r="S2542" i="1"/>
  <c r="T2542" i="1"/>
  <c r="U2542" i="1"/>
  <c r="V2542" i="1"/>
  <c r="W2542" i="1"/>
  <c r="X2542" i="1"/>
  <c r="C2543" i="1"/>
  <c r="E2543" i="1"/>
  <c r="F2543" i="1"/>
  <c r="G2543" i="1"/>
  <c r="H2543" i="1"/>
  <c r="I2543" i="1"/>
  <c r="J2543" i="1"/>
  <c r="K2543" i="1"/>
  <c r="L2543" i="1"/>
  <c r="A2543" i="1" s="1"/>
  <c r="M2543" i="1"/>
  <c r="N2543" i="1"/>
  <c r="O2543" i="1"/>
  <c r="P2543" i="1"/>
  <c r="Q2543" i="1"/>
  <c r="R2543" i="1"/>
  <c r="S2543" i="1"/>
  <c r="T2543" i="1"/>
  <c r="U2543" i="1"/>
  <c r="V2543" i="1"/>
  <c r="W2543" i="1"/>
  <c r="X2543" i="1"/>
  <c r="C2544" i="1"/>
  <c r="E2544" i="1"/>
  <c r="F2544" i="1"/>
  <c r="G2544" i="1"/>
  <c r="H2544" i="1"/>
  <c r="I2544" i="1"/>
  <c r="J2544" i="1"/>
  <c r="K2544" i="1"/>
  <c r="L2544" i="1"/>
  <c r="A2544" i="1" s="1"/>
  <c r="M2544" i="1"/>
  <c r="N2544" i="1"/>
  <c r="O2544" i="1"/>
  <c r="P2544" i="1"/>
  <c r="Q2544" i="1"/>
  <c r="R2544" i="1"/>
  <c r="S2544" i="1"/>
  <c r="T2544" i="1"/>
  <c r="U2544" i="1"/>
  <c r="V2544" i="1"/>
  <c r="W2544" i="1"/>
  <c r="X2544" i="1"/>
  <c r="C2545" i="1"/>
  <c r="E2545" i="1"/>
  <c r="F2545" i="1"/>
  <c r="G2545" i="1"/>
  <c r="H2545" i="1"/>
  <c r="I2545" i="1"/>
  <c r="J2545" i="1"/>
  <c r="K2545" i="1"/>
  <c r="L2545" i="1"/>
  <c r="A2545" i="1" s="1"/>
  <c r="M2545" i="1"/>
  <c r="N2545" i="1"/>
  <c r="O2545" i="1"/>
  <c r="P2545" i="1"/>
  <c r="Q2545" i="1"/>
  <c r="R2545" i="1"/>
  <c r="S2545" i="1"/>
  <c r="T2545" i="1"/>
  <c r="U2545" i="1"/>
  <c r="V2545" i="1"/>
  <c r="W2545" i="1"/>
  <c r="X2545" i="1"/>
  <c r="C2546" i="1"/>
  <c r="E2546" i="1"/>
  <c r="F2546" i="1"/>
  <c r="G2546" i="1"/>
  <c r="H2546" i="1"/>
  <c r="I2546" i="1"/>
  <c r="J2546" i="1"/>
  <c r="K2546" i="1"/>
  <c r="L2546" i="1"/>
  <c r="A2546" i="1" s="1"/>
  <c r="M2546" i="1"/>
  <c r="N2546" i="1"/>
  <c r="O2546" i="1"/>
  <c r="P2546" i="1"/>
  <c r="Q2546" i="1"/>
  <c r="R2546" i="1"/>
  <c r="S2546" i="1"/>
  <c r="T2546" i="1"/>
  <c r="U2546" i="1"/>
  <c r="V2546" i="1"/>
  <c r="W2546" i="1"/>
  <c r="X2546" i="1"/>
  <c r="C2547" i="1"/>
  <c r="E2547" i="1"/>
  <c r="F2547" i="1"/>
  <c r="G2547" i="1"/>
  <c r="H2547" i="1"/>
  <c r="I2547" i="1"/>
  <c r="J2547" i="1"/>
  <c r="K2547" i="1"/>
  <c r="L2547" i="1"/>
  <c r="A2547" i="1" s="1"/>
  <c r="M2547" i="1"/>
  <c r="N2547" i="1"/>
  <c r="O2547" i="1"/>
  <c r="P2547" i="1"/>
  <c r="Q2547" i="1"/>
  <c r="R2547" i="1"/>
  <c r="S2547" i="1"/>
  <c r="T2547" i="1"/>
  <c r="U2547" i="1"/>
  <c r="V2547" i="1"/>
  <c r="W2547" i="1"/>
  <c r="X2547" i="1"/>
  <c r="C2548" i="1"/>
  <c r="E2548" i="1"/>
  <c r="F2548" i="1"/>
  <c r="G2548" i="1"/>
  <c r="H2548" i="1"/>
  <c r="I2548" i="1"/>
  <c r="J2548" i="1"/>
  <c r="K2548" i="1"/>
  <c r="L2548" i="1"/>
  <c r="A2548" i="1" s="1"/>
  <c r="M2548" i="1"/>
  <c r="N2548" i="1"/>
  <c r="O2548" i="1"/>
  <c r="P2548" i="1"/>
  <c r="Q2548" i="1"/>
  <c r="R2548" i="1"/>
  <c r="S2548" i="1"/>
  <c r="T2548" i="1"/>
  <c r="U2548" i="1"/>
  <c r="V2548" i="1"/>
  <c r="W2548" i="1"/>
  <c r="X2548" i="1"/>
  <c r="C2549" i="1"/>
  <c r="E2549" i="1"/>
  <c r="F2549" i="1"/>
  <c r="G2549" i="1"/>
  <c r="H2549" i="1"/>
  <c r="I2549" i="1"/>
  <c r="J2549" i="1"/>
  <c r="K2549" i="1"/>
  <c r="L2549" i="1"/>
  <c r="A2549" i="1" s="1"/>
  <c r="M2549" i="1"/>
  <c r="N2549" i="1"/>
  <c r="O2549" i="1"/>
  <c r="P2549" i="1"/>
  <c r="Q2549" i="1"/>
  <c r="R2549" i="1"/>
  <c r="S2549" i="1"/>
  <c r="T2549" i="1"/>
  <c r="U2549" i="1"/>
  <c r="V2549" i="1"/>
  <c r="W2549" i="1"/>
  <c r="X2549" i="1"/>
  <c r="C2550" i="1"/>
  <c r="E2550" i="1"/>
  <c r="F2550" i="1"/>
  <c r="G2550" i="1"/>
  <c r="H2550" i="1"/>
  <c r="I2550" i="1"/>
  <c r="J2550" i="1"/>
  <c r="K2550" i="1"/>
  <c r="L2550" i="1"/>
  <c r="A2550" i="1" s="1"/>
  <c r="M2550" i="1"/>
  <c r="N2550" i="1"/>
  <c r="O2550" i="1"/>
  <c r="P2550" i="1"/>
  <c r="Q2550" i="1"/>
  <c r="R2550" i="1"/>
  <c r="S2550" i="1"/>
  <c r="T2550" i="1"/>
  <c r="U2550" i="1"/>
  <c r="V2550" i="1"/>
  <c r="W2550" i="1"/>
  <c r="X2550" i="1"/>
  <c r="C2551" i="1"/>
  <c r="E2551" i="1"/>
  <c r="F2551" i="1"/>
  <c r="G2551" i="1"/>
  <c r="H2551" i="1"/>
  <c r="I2551" i="1"/>
  <c r="J2551" i="1"/>
  <c r="K2551" i="1"/>
  <c r="L2551" i="1"/>
  <c r="A2551" i="1" s="1"/>
  <c r="M2551" i="1"/>
  <c r="N2551" i="1"/>
  <c r="O2551" i="1"/>
  <c r="P2551" i="1"/>
  <c r="Q2551" i="1"/>
  <c r="R2551" i="1"/>
  <c r="S2551" i="1"/>
  <c r="T2551" i="1"/>
  <c r="U2551" i="1"/>
  <c r="V2551" i="1"/>
  <c r="W2551" i="1"/>
  <c r="X2551" i="1"/>
  <c r="C2552" i="1"/>
  <c r="E2552" i="1"/>
  <c r="F2552" i="1"/>
  <c r="G2552" i="1"/>
  <c r="H2552" i="1"/>
  <c r="I2552" i="1"/>
  <c r="J2552" i="1"/>
  <c r="K2552" i="1"/>
  <c r="L2552" i="1"/>
  <c r="A2552" i="1" s="1"/>
  <c r="M2552" i="1"/>
  <c r="N2552" i="1"/>
  <c r="O2552" i="1"/>
  <c r="P2552" i="1"/>
  <c r="Q2552" i="1"/>
  <c r="R2552" i="1"/>
  <c r="S2552" i="1"/>
  <c r="T2552" i="1"/>
  <c r="U2552" i="1"/>
  <c r="V2552" i="1"/>
  <c r="W2552" i="1"/>
  <c r="X2552" i="1"/>
  <c r="C2553" i="1"/>
  <c r="E2553" i="1"/>
  <c r="F2553" i="1"/>
  <c r="G2553" i="1"/>
  <c r="H2553" i="1"/>
  <c r="I2553" i="1"/>
  <c r="J2553" i="1"/>
  <c r="K2553" i="1"/>
  <c r="L2553" i="1"/>
  <c r="A2553" i="1" s="1"/>
  <c r="M2553" i="1"/>
  <c r="N2553" i="1"/>
  <c r="O2553" i="1"/>
  <c r="P2553" i="1"/>
  <c r="Q2553" i="1"/>
  <c r="R2553" i="1"/>
  <c r="S2553" i="1"/>
  <c r="T2553" i="1"/>
  <c r="U2553" i="1"/>
  <c r="V2553" i="1"/>
  <c r="W2553" i="1"/>
  <c r="X2553" i="1"/>
  <c r="C2554" i="1"/>
  <c r="E2554" i="1"/>
  <c r="F2554" i="1"/>
  <c r="G2554" i="1"/>
  <c r="H2554" i="1"/>
  <c r="I2554" i="1"/>
  <c r="J2554" i="1"/>
  <c r="K2554" i="1"/>
  <c r="L2554" i="1"/>
  <c r="A2554" i="1" s="1"/>
  <c r="M2554" i="1"/>
  <c r="N2554" i="1"/>
  <c r="O2554" i="1"/>
  <c r="P2554" i="1"/>
  <c r="Q2554" i="1"/>
  <c r="R2554" i="1"/>
  <c r="S2554" i="1"/>
  <c r="T2554" i="1"/>
  <c r="U2554" i="1"/>
  <c r="V2554" i="1"/>
  <c r="W2554" i="1"/>
  <c r="X2554" i="1"/>
  <c r="C2555" i="1"/>
  <c r="E2555" i="1"/>
  <c r="F2555" i="1"/>
  <c r="G2555" i="1"/>
  <c r="H2555" i="1"/>
  <c r="I2555" i="1"/>
  <c r="J2555" i="1"/>
  <c r="K2555" i="1"/>
  <c r="L2555" i="1"/>
  <c r="A2555" i="1" s="1"/>
  <c r="M2555" i="1"/>
  <c r="N2555" i="1"/>
  <c r="O2555" i="1"/>
  <c r="P2555" i="1"/>
  <c r="Q2555" i="1"/>
  <c r="R2555" i="1"/>
  <c r="S2555" i="1"/>
  <c r="T2555" i="1"/>
  <c r="U2555" i="1"/>
  <c r="V2555" i="1"/>
  <c r="W2555" i="1"/>
  <c r="X2555" i="1"/>
  <c r="C2556" i="1"/>
  <c r="E2556" i="1"/>
  <c r="F2556" i="1"/>
  <c r="G2556" i="1"/>
  <c r="H2556" i="1"/>
  <c r="I2556" i="1"/>
  <c r="J2556" i="1"/>
  <c r="K2556" i="1"/>
  <c r="L2556" i="1"/>
  <c r="A2556" i="1" s="1"/>
  <c r="M2556" i="1"/>
  <c r="N2556" i="1"/>
  <c r="O2556" i="1"/>
  <c r="P2556" i="1"/>
  <c r="Q2556" i="1"/>
  <c r="R2556" i="1"/>
  <c r="S2556" i="1"/>
  <c r="T2556" i="1"/>
  <c r="U2556" i="1"/>
  <c r="V2556" i="1"/>
  <c r="W2556" i="1"/>
  <c r="X2556" i="1"/>
  <c r="C2557" i="1"/>
  <c r="E2557" i="1"/>
  <c r="F2557" i="1"/>
  <c r="G2557" i="1"/>
  <c r="H2557" i="1"/>
  <c r="I2557" i="1"/>
  <c r="J2557" i="1"/>
  <c r="K2557" i="1"/>
  <c r="L2557" i="1"/>
  <c r="A2557" i="1" s="1"/>
  <c r="M2557" i="1"/>
  <c r="N2557" i="1"/>
  <c r="O2557" i="1"/>
  <c r="P2557" i="1"/>
  <c r="Q2557" i="1"/>
  <c r="R2557" i="1"/>
  <c r="S2557" i="1"/>
  <c r="T2557" i="1"/>
  <c r="U2557" i="1"/>
  <c r="V2557" i="1"/>
  <c r="W2557" i="1"/>
  <c r="X2557" i="1"/>
  <c r="C2558" i="1"/>
  <c r="E2558" i="1"/>
  <c r="F2558" i="1"/>
  <c r="G2558" i="1"/>
  <c r="H2558" i="1"/>
  <c r="I2558" i="1"/>
  <c r="J2558" i="1"/>
  <c r="K2558" i="1"/>
  <c r="L2558" i="1"/>
  <c r="A2558" i="1" s="1"/>
  <c r="M2558" i="1"/>
  <c r="N2558" i="1"/>
  <c r="O2558" i="1"/>
  <c r="P2558" i="1"/>
  <c r="Q2558" i="1"/>
  <c r="R2558" i="1"/>
  <c r="S2558" i="1"/>
  <c r="T2558" i="1"/>
  <c r="U2558" i="1"/>
  <c r="V2558" i="1"/>
  <c r="W2558" i="1"/>
  <c r="X2558" i="1"/>
  <c r="C2559" i="1"/>
  <c r="E2559" i="1"/>
  <c r="F2559" i="1"/>
  <c r="G2559" i="1"/>
  <c r="H2559" i="1"/>
  <c r="I2559" i="1"/>
  <c r="J2559" i="1"/>
  <c r="K2559" i="1"/>
  <c r="L2559" i="1"/>
  <c r="A2559" i="1" s="1"/>
  <c r="M2559" i="1"/>
  <c r="N2559" i="1"/>
  <c r="O2559" i="1"/>
  <c r="P2559" i="1"/>
  <c r="Q2559" i="1"/>
  <c r="R2559" i="1"/>
  <c r="S2559" i="1"/>
  <c r="T2559" i="1"/>
  <c r="U2559" i="1"/>
  <c r="V2559" i="1"/>
  <c r="W2559" i="1"/>
  <c r="X2559" i="1"/>
  <c r="C2560" i="1"/>
  <c r="E2560" i="1"/>
  <c r="F2560" i="1"/>
  <c r="G2560" i="1"/>
  <c r="H2560" i="1"/>
  <c r="I2560" i="1"/>
  <c r="J2560" i="1"/>
  <c r="K2560" i="1"/>
  <c r="L2560" i="1"/>
  <c r="A2560" i="1" s="1"/>
  <c r="M2560" i="1"/>
  <c r="N2560" i="1"/>
  <c r="O2560" i="1"/>
  <c r="P2560" i="1"/>
  <c r="Q2560" i="1"/>
  <c r="R2560" i="1"/>
  <c r="S2560" i="1"/>
  <c r="T2560" i="1"/>
  <c r="U2560" i="1"/>
  <c r="V2560" i="1"/>
  <c r="W2560" i="1"/>
  <c r="X2560" i="1"/>
  <c r="C2561" i="1"/>
  <c r="E2561" i="1"/>
  <c r="F2561" i="1"/>
  <c r="G2561" i="1"/>
  <c r="H2561" i="1"/>
  <c r="I2561" i="1"/>
  <c r="J2561" i="1"/>
  <c r="K2561" i="1"/>
  <c r="L2561" i="1"/>
  <c r="A2561" i="1" s="1"/>
  <c r="M2561" i="1"/>
  <c r="N2561" i="1"/>
  <c r="O2561" i="1"/>
  <c r="P2561" i="1"/>
  <c r="Q2561" i="1"/>
  <c r="R2561" i="1"/>
  <c r="S2561" i="1"/>
  <c r="T2561" i="1"/>
  <c r="U2561" i="1"/>
  <c r="V2561" i="1"/>
  <c r="W2561" i="1"/>
  <c r="X2561" i="1"/>
  <c r="C2562" i="1"/>
  <c r="E2562" i="1"/>
  <c r="F2562" i="1"/>
  <c r="G2562" i="1"/>
  <c r="H2562" i="1"/>
  <c r="I2562" i="1"/>
  <c r="J2562" i="1"/>
  <c r="K2562" i="1"/>
  <c r="L2562" i="1"/>
  <c r="A2562" i="1" s="1"/>
  <c r="M2562" i="1"/>
  <c r="N2562" i="1"/>
  <c r="O2562" i="1"/>
  <c r="P2562" i="1"/>
  <c r="Q2562" i="1"/>
  <c r="R2562" i="1"/>
  <c r="S2562" i="1"/>
  <c r="T2562" i="1"/>
  <c r="U2562" i="1"/>
  <c r="V2562" i="1"/>
  <c r="W2562" i="1"/>
  <c r="X2562" i="1"/>
  <c r="C2563" i="1"/>
  <c r="E2563" i="1"/>
  <c r="F2563" i="1"/>
  <c r="G2563" i="1"/>
  <c r="H2563" i="1"/>
  <c r="I2563" i="1"/>
  <c r="J2563" i="1"/>
  <c r="K2563" i="1"/>
  <c r="L2563" i="1"/>
  <c r="A2563" i="1" s="1"/>
  <c r="M2563" i="1"/>
  <c r="N2563" i="1"/>
  <c r="O2563" i="1"/>
  <c r="P2563" i="1"/>
  <c r="Q2563" i="1"/>
  <c r="R2563" i="1"/>
  <c r="S2563" i="1"/>
  <c r="T2563" i="1"/>
  <c r="U2563" i="1"/>
  <c r="V2563" i="1"/>
  <c r="W2563" i="1"/>
  <c r="X2563" i="1"/>
  <c r="C2564" i="1"/>
  <c r="E2564" i="1"/>
  <c r="F2564" i="1"/>
  <c r="G2564" i="1"/>
  <c r="H2564" i="1"/>
  <c r="I2564" i="1"/>
  <c r="J2564" i="1"/>
  <c r="K2564" i="1"/>
  <c r="L2564" i="1"/>
  <c r="A2564" i="1" s="1"/>
  <c r="M2564" i="1"/>
  <c r="N2564" i="1"/>
  <c r="O2564" i="1"/>
  <c r="P2564" i="1"/>
  <c r="Q2564" i="1"/>
  <c r="R2564" i="1"/>
  <c r="S2564" i="1"/>
  <c r="T2564" i="1"/>
  <c r="U2564" i="1"/>
  <c r="V2564" i="1"/>
  <c r="W2564" i="1"/>
  <c r="X2564" i="1"/>
  <c r="C2565" i="1"/>
  <c r="E2565" i="1"/>
  <c r="F2565" i="1"/>
  <c r="G2565" i="1"/>
  <c r="H2565" i="1"/>
  <c r="I2565" i="1"/>
  <c r="J2565" i="1"/>
  <c r="K2565" i="1"/>
  <c r="L2565" i="1"/>
  <c r="A2565" i="1" s="1"/>
  <c r="M2565" i="1"/>
  <c r="N2565" i="1"/>
  <c r="O2565" i="1"/>
  <c r="P2565" i="1"/>
  <c r="Q2565" i="1"/>
  <c r="R2565" i="1"/>
  <c r="S2565" i="1"/>
  <c r="T2565" i="1"/>
  <c r="U2565" i="1"/>
  <c r="V2565" i="1"/>
  <c r="W2565" i="1"/>
  <c r="X2565" i="1"/>
  <c r="C2566" i="1"/>
  <c r="E2566" i="1"/>
  <c r="F2566" i="1"/>
  <c r="G2566" i="1"/>
  <c r="H2566" i="1"/>
  <c r="I2566" i="1"/>
  <c r="J2566" i="1"/>
  <c r="K2566" i="1"/>
  <c r="L2566" i="1"/>
  <c r="A2566" i="1" s="1"/>
  <c r="M2566" i="1"/>
  <c r="N2566" i="1"/>
  <c r="O2566" i="1"/>
  <c r="P2566" i="1"/>
  <c r="Q2566" i="1"/>
  <c r="R2566" i="1"/>
  <c r="S2566" i="1"/>
  <c r="T2566" i="1"/>
  <c r="U2566" i="1"/>
  <c r="V2566" i="1"/>
  <c r="W2566" i="1"/>
  <c r="X2566" i="1"/>
  <c r="C2567" i="1"/>
  <c r="E2567" i="1"/>
  <c r="F2567" i="1"/>
  <c r="G2567" i="1"/>
  <c r="H2567" i="1"/>
  <c r="I2567" i="1"/>
  <c r="J2567" i="1"/>
  <c r="K2567" i="1"/>
  <c r="L2567" i="1"/>
  <c r="A2567" i="1" s="1"/>
  <c r="M2567" i="1"/>
  <c r="N2567" i="1"/>
  <c r="O2567" i="1"/>
  <c r="P2567" i="1"/>
  <c r="Q2567" i="1"/>
  <c r="R2567" i="1"/>
  <c r="S2567" i="1"/>
  <c r="T2567" i="1"/>
  <c r="U2567" i="1"/>
  <c r="V2567" i="1"/>
  <c r="W2567" i="1"/>
  <c r="X2567" i="1"/>
  <c r="C2568" i="1"/>
  <c r="E2568" i="1"/>
  <c r="F2568" i="1"/>
  <c r="G2568" i="1"/>
  <c r="H2568" i="1"/>
  <c r="I2568" i="1"/>
  <c r="J2568" i="1"/>
  <c r="K2568" i="1"/>
  <c r="L2568" i="1"/>
  <c r="A2568" i="1" s="1"/>
  <c r="M2568" i="1"/>
  <c r="N2568" i="1"/>
  <c r="O2568" i="1"/>
  <c r="P2568" i="1"/>
  <c r="Q2568" i="1"/>
  <c r="R2568" i="1"/>
  <c r="S2568" i="1"/>
  <c r="T2568" i="1"/>
  <c r="U2568" i="1"/>
  <c r="V2568" i="1"/>
  <c r="W2568" i="1"/>
  <c r="X2568" i="1"/>
  <c r="C2569" i="1"/>
  <c r="E2569" i="1"/>
  <c r="F2569" i="1"/>
  <c r="G2569" i="1"/>
  <c r="H2569" i="1"/>
  <c r="I2569" i="1"/>
  <c r="J2569" i="1"/>
  <c r="K2569" i="1"/>
  <c r="L2569" i="1"/>
  <c r="A2569" i="1" s="1"/>
  <c r="M2569" i="1"/>
  <c r="N2569" i="1"/>
  <c r="O2569" i="1"/>
  <c r="P2569" i="1"/>
  <c r="Q2569" i="1"/>
  <c r="R2569" i="1"/>
  <c r="S2569" i="1"/>
  <c r="T2569" i="1"/>
  <c r="U2569" i="1"/>
  <c r="V2569" i="1"/>
  <c r="W2569" i="1"/>
  <c r="X2569" i="1"/>
  <c r="C2570" i="1"/>
  <c r="E2570" i="1"/>
  <c r="F2570" i="1"/>
  <c r="G2570" i="1"/>
  <c r="H2570" i="1"/>
  <c r="I2570" i="1"/>
  <c r="J2570" i="1"/>
  <c r="K2570" i="1"/>
  <c r="L2570" i="1"/>
  <c r="A2570" i="1" s="1"/>
  <c r="M2570" i="1"/>
  <c r="N2570" i="1"/>
  <c r="O2570" i="1"/>
  <c r="P2570" i="1"/>
  <c r="Q2570" i="1"/>
  <c r="R2570" i="1"/>
  <c r="S2570" i="1"/>
  <c r="T2570" i="1"/>
  <c r="U2570" i="1"/>
  <c r="V2570" i="1"/>
  <c r="W2570" i="1"/>
  <c r="X2570" i="1"/>
  <c r="C2571" i="1"/>
  <c r="E2571" i="1"/>
  <c r="F2571" i="1"/>
  <c r="G2571" i="1"/>
  <c r="H2571" i="1"/>
  <c r="I2571" i="1"/>
  <c r="J2571" i="1"/>
  <c r="K2571" i="1"/>
  <c r="L2571" i="1"/>
  <c r="A2571" i="1" s="1"/>
  <c r="M2571" i="1"/>
  <c r="N2571" i="1"/>
  <c r="O2571" i="1"/>
  <c r="P2571" i="1"/>
  <c r="Q2571" i="1"/>
  <c r="R2571" i="1"/>
  <c r="S2571" i="1"/>
  <c r="T2571" i="1"/>
  <c r="U2571" i="1"/>
  <c r="V2571" i="1"/>
  <c r="W2571" i="1"/>
  <c r="X2571" i="1"/>
  <c r="C2572" i="1"/>
  <c r="E2572" i="1"/>
  <c r="F2572" i="1"/>
  <c r="G2572" i="1"/>
  <c r="H2572" i="1"/>
  <c r="I2572" i="1"/>
  <c r="J2572" i="1"/>
  <c r="K2572" i="1"/>
  <c r="L2572" i="1"/>
  <c r="A2572" i="1" s="1"/>
  <c r="M2572" i="1"/>
  <c r="N2572" i="1"/>
  <c r="O2572" i="1"/>
  <c r="P2572" i="1"/>
  <c r="Q2572" i="1"/>
  <c r="R2572" i="1"/>
  <c r="S2572" i="1"/>
  <c r="T2572" i="1"/>
  <c r="U2572" i="1"/>
  <c r="V2572" i="1"/>
  <c r="W2572" i="1"/>
  <c r="X2572" i="1"/>
  <c r="C2573" i="1"/>
  <c r="E2573" i="1"/>
  <c r="F2573" i="1"/>
  <c r="G2573" i="1"/>
  <c r="H2573" i="1"/>
  <c r="I2573" i="1"/>
  <c r="J2573" i="1"/>
  <c r="K2573" i="1"/>
  <c r="L2573" i="1"/>
  <c r="A2573" i="1" s="1"/>
  <c r="M2573" i="1"/>
  <c r="N2573" i="1"/>
  <c r="O2573" i="1"/>
  <c r="P2573" i="1"/>
  <c r="Q2573" i="1"/>
  <c r="R2573" i="1"/>
  <c r="S2573" i="1"/>
  <c r="T2573" i="1"/>
  <c r="U2573" i="1"/>
  <c r="V2573" i="1"/>
  <c r="W2573" i="1"/>
  <c r="X2573" i="1"/>
  <c r="C2574" i="1"/>
  <c r="E2574" i="1"/>
  <c r="F2574" i="1"/>
  <c r="G2574" i="1"/>
  <c r="H2574" i="1"/>
  <c r="I2574" i="1"/>
  <c r="J2574" i="1"/>
  <c r="K2574" i="1"/>
  <c r="L2574" i="1"/>
  <c r="A2574" i="1" s="1"/>
  <c r="M2574" i="1"/>
  <c r="N2574" i="1"/>
  <c r="O2574" i="1"/>
  <c r="P2574" i="1"/>
  <c r="Q2574" i="1"/>
  <c r="R2574" i="1"/>
  <c r="S2574" i="1"/>
  <c r="T2574" i="1"/>
  <c r="U2574" i="1"/>
  <c r="V2574" i="1"/>
  <c r="W2574" i="1"/>
  <c r="X2574" i="1"/>
  <c r="C2575" i="1"/>
  <c r="E2575" i="1"/>
  <c r="F2575" i="1"/>
  <c r="G2575" i="1"/>
  <c r="H2575" i="1"/>
  <c r="I2575" i="1"/>
  <c r="J2575" i="1"/>
  <c r="K2575" i="1"/>
  <c r="L2575" i="1"/>
  <c r="A2575" i="1" s="1"/>
  <c r="M2575" i="1"/>
  <c r="N2575" i="1"/>
  <c r="O2575" i="1"/>
  <c r="P2575" i="1"/>
  <c r="Q2575" i="1"/>
  <c r="R2575" i="1"/>
  <c r="S2575" i="1"/>
  <c r="T2575" i="1"/>
  <c r="U2575" i="1"/>
  <c r="V2575" i="1"/>
  <c r="W2575" i="1"/>
  <c r="X2575" i="1"/>
  <c r="C2576" i="1"/>
  <c r="E2576" i="1"/>
  <c r="F2576" i="1"/>
  <c r="G2576" i="1"/>
  <c r="H2576" i="1"/>
  <c r="I2576" i="1"/>
  <c r="J2576" i="1"/>
  <c r="K2576" i="1"/>
  <c r="L2576" i="1"/>
  <c r="A2576" i="1" s="1"/>
  <c r="M2576" i="1"/>
  <c r="N2576" i="1"/>
  <c r="O2576" i="1"/>
  <c r="P2576" i="1"/>
  <c r="Q2576" i="1"/>
  <c r="R2576" i="1"/>
  <c r="S2576" i="1"/>
  <c r="T2576" i="1"/>
  <c r="U2576" i="1"/>
  <c r="V2576" i="1"/>
  <c r="W2576" i="1"/>
  <c r="X2576" i="1"/>
  <c r="C2577" i="1"/>
  <c r="E2577" i="1"/>
  <c r="F2577" i="1"/>
  <c r="G2577" i="1"/>
  <c r="H2577" i="1"/>
  <c r="I2577" i="1"/>
  <c r="J2577" i="1"/>
  <c r="K2577" i="1"/>
  <c r="L2577" i="1"/>
  <c r="A2577" i="1" s="1"/>
  <c r="M2577" i="1"/>
  <c r="N2577" i="1"/>
  <c r="O2577" i="1"/>
  <c r="P2577" i="1"/>
  <c r="Q2577" i="1"/>
  <c r="R2577" i="1"/>
  <c r="S2577" i="1"/>
  <c r="T2577" i="1"/>
  <c r="U2577" i="1"/>
  <c r="V2577" i="1"/>
  <c r="W2577" i="1"/>
  <c r="X2577" i="1"/>
  <c r="C2578" i="1"/>
  <c r="E2578" i="1"/>
  <c r="F2578" i="1"/>
  <c r="G2578" i="1"/>
  <c r="H2578" i="1"/>
  <c r="I2578" i="1"/>
  <c r="J2578" i="1"/>
  <c r="K2578" i="1"/>
  <c r="L2578" i="1"/>
  <c r="A2578" i="1" s="1"/>
  <c r="M2578" i="1"/>
  <c r="N2578" i="1"/>
  <c r="O2578" i="1"/>
  <c r="P2578" i="1"/>
  <c r="Q2578" i="1"/>
  <c r="R2578" i="1"/>
  <c r="S2578" i="1"/>
  <c r="T2578" i="1"/>
  <c r="U2578" i="1"/>
  <c r="V2578" i="1"/>
  <c r="W2578" i="1"/>
  <c r="X2578" i="1"/>
  <c r="C2579" i="1"/>
  <c r="E2579" i="1"/>
  <c r="F2579" i="1"/>
  <c r="G2579" i="1"/>
  <c r="H2579" i="1"/>
  <c r="I2579" i="1"/>
  <c r="J2579" i="1"/>
  <c r="K2579" i="1"/>
  <c r="L2579" i="1"/>
  <c r="A2579" i="1" s="1"/>
  <c r="M2579" i="1"/>
  <c r="N2579" i="1"/>
  <c r="O2579" i="1"/>
  <c r="P2579" i="1"/>
  <c r="Q2579" i="1"/>
  <c r="R2579" i="1"/>
  <c r="S2579" i="1"/>
  <c r="T2579" i="1"/>
  <c r="U2579" i="1"/>
  <c r="V2579" i="1"/>
  <c r="W2579" i="1"/>
  <c r="X2579" i="1"/>
  <c r="C2580" i="1"/>
  <c r="E2580" i="1"/>
  <c r="F2580" i="1"/>
  <c r="G2580" i="1"/>
  <c r="H2580" i="1"/>
  <c r="I2580" i="1"/>
  <c r="J2580" i="1"/>
  <c r="K2580" i="1"/>
  <c r="L2580" i="1"/>
  <c r="A2580" i="1" s="1"/>
  <c r="M2580" i="1"/>
  <c r="N2580" i="1"/>
  <c r="O2580" i="1"/>
  <c r="P2580" i="1"/>
  <c r="Q2580" i="1"/>
  <c r="R2580" i="1"/>
  <c r="S2580" i="1"/>
  <c r="T2580" i="1"/>
  <c r="U2580" i="1"/>
  <c r="V2580" i="1"/>
  <c r="W2580" i="1"/>
  <c r="X2580" i="1"/>
  <c r="C2581" i="1"/>
  <c r="E2581" i="1"/>
  <c r="F2581" i="1"/>
  <c r="G2581" i="1"/>
  <c r="H2581" i="1"/>
  <c r="I2581" i="1"/>
  <c r="J2581" i="1"/>
  <c r="K2581" i="1"/>
  <c r="L2581" i="1"/>
  <c r="A2581" i="1" s="1"/>
  <c r="M2581" i="1"/>
  <c r="N2581" i="1"/>
  <c r="O2581" i="1"/>
  <c r="P2581" i="1"/>
  <c r="Q2581" i="1"/>
  <c r="R2581" i="1"/>
  <c r="S2581" i="1"/>
  <c r="T2581" i="1"/>
  <c r="U2581" i="1"/>
  <c r="V2581" i="1"/>
  <c r="W2581" i="1"/>
  <c r="X2581" i="1"/>
  <c r="C2582" i="1"/>
  <c r="E2582" i="1"/>
  <c r="F2582" i="1"/>
  <c r="G2582" i="1"/>
  <c r="H2582" i="1"/>
  <c r="I2582" i="1"/>
  <c r="J2582" i="1"/>
  <c r="K2582" i="1"/>
  <c r="L2582" i="1"/>
  <c r="A2582" i="1" s="1"/>
  <c r="M2582" i="1"/>
  <c r="N2582" i="1"/>
  <c r="O2582" i="1"/>
  <c r="P2582" i="1"/>
  <c r="Q2582" i="1"/>
  <c r="R2582" i="1"/>
  <c r="S2582" i="1"/>
  <c r="T2582" i="1"/>
  <c r="U2582" i="1"/>
  <c r="V2582" i="1"/>
  <c r="W2582" i="1"/>
  <c r="X2582" i="1"/>
  <c r="C2583" i="1"/>
  <c r="E2583" i="1"/>
  <c r="F2583" i="1"/>
  <c r="G2583" i="1"/>
  <c r="H2583" i="1"/>
  <c r="I2583" i="1"/>
  <c r="J2583" i="1"/>
  <c r="K2583" i="1"/>
  <c r="L2583" i="1"/>
  <c r="A2583" i="1" s="1"/>
  <c r="M2583" i="1"/>
  <c r="N2583" i="1"/>
  <c r="O2583" i="1"/>
  <c r="P2583" i="1"/>
  <c r="Q2583" i="1"/>
  <c r="R2583" i="1"/>
  <c r="S2583" i="1"/>
  <c r="T2583" i="1"/>
  <c r="U2583" i="1"/>
  <c r="V2583" i="1"/>
  <c r="W2583" i="1"/>
  <c r="X2583" i="1"/>
  <c r="C2584" i="1"/>
  <c r="E2584" i="1"/>
  <c r="F2584" i="1"/>
  <c r="G2584" i="1"/>
  <c r="H2584" i="1"/>
  <c r="I2584" i="1"/>
  <c r="J2584" i="1"/>
  <c r="K2584" i="1"/>
  <c r="L2584" i="1"/>
  <c r="A2584" i="1" s="1"/>
  <c r="M2584" i="1"/>
  <c r="N2584" i="1"/>
  <c r="O2584" i="1"/>
  <c r="P2584" i="1"/>
  <c r="Q2584" i="1"/>
  <c r="R2584" i="1"/>
  <c r="S2584" i="1"/>
  <c r="T2584" i="1"/>
  <c r="U2584" i="1"/>
  <c r="V2584" i="1"/>
  <c r="W2584" i="1"/>
  <c r="X2584" i="1"/>
  <c r="C2585" i="1"/>
  <c r="E2585" i="1"/>
  <c r="F2585" i="1"/>
  <c r="G2585" i="1"/>
  <c r="H2585" i="1"/>
  <c r="I2585" i="1"/>
  <c r="J2585" i="1"/>
  <c r="K2585" i="1"/>
  <c r="L2585" i="1"/>
  <c r="A2585" i="1" s="1"/>
  <c r="M2585" i="1"/>
  <c r="N2585" i="1"/>
  <c r="O2585" i="1"/>
  <c r="P2585" i="1"/>
  <c r="Q2585" i="1"/>
  <c r="R2585" i="1"/>
  <c r="S2585" i="1"/>
  <c r="T2585" i="1"/>
  <c r="U2585" i="1"/>
  <c r="V2585" i="1"/>
  <c r="W2585" i="1"/>
  <c r="X2585" i="1"/>
  <c r="C2586" i="1"/>
  <c r="E2586" i="1"/>
  <c r="F2586" i="1"/>
  <c r="G2586" i="1"/>
  <c r="H2586" i="1"/>
  <c r="I2586" i="1"/>
  <c r="J2586" i="1"/>
  <c r="K2586" i="1"/>
  <c r="L2586" i="1"/>
  <c r="A2586" i="1" s="1"/>
  <c r="M2586" i="1"/>
  <c r="N2586" i="1"/>
  <c r="O2586" i="1"/>
  <c r="P2586" i="1"/>
  <c r="Q2586" i="1"/>
  <c r="R2586" i="1"/>
  <c r="S2586" i="1"/>
  <c r="T2586" i="1"/>
  <c r="U2586" i="1"/>
  <c r="V2586" i="1"/>
  <c r="W2586" i="1"/>
  <c r="X2586" i="1"/>
  <c r="C2587" i="1"/>
  <c r="E2587" i="1"/>
  <c r="F2587" i="1"/>
  <c r="G2587" i="1"/>
  <c r="H2587" i="1"/>
  <c r="I2587" i="1"/>
  <c r="J2587" i="1"/>
  <c r="K2587" i="1"/>
  <c r="L2587" i="1"/>
  <c r="A2587" i="1" s="1"/>
  <c r="M2587" i="1"/>
  <c r="N2587" i="1"/>
  <c r="O2587" i="1"/>
  <c r="P2587" i="1"/>
  <c r="Q2587" i="1"/>
  <c r="R2587" i="1"/>
  <c r="S2587" i="1"/>
  <c r="T2587" i="1"/>
  <c r="U2587" i="1"/>
  <c r="V2587" i="1"/>
  <c r="W2587" i="1"/>
  <c r="X2587" i="1"/>
  <c r="C2588" i="1"/>
  <c r="E2588" i="1"/>
  <c r="F2588" i="1"/>
  <c r="G2588" i="1"/>
  <c r="H2588" i="1"/>
  <c r="I2588" i="1"/>
  <c r="J2588" i="1"/>
  <c r="K2588" i="1"/>
  <c r="L2588" i="1"/>
  <c r="A2588" i="1" s="1"/>
  <c r="M2588" i="1"/>
  <c r="N2588" i="1"/>
  <c r="O2588" i="1"/>
  <c r="P2588" i="1"/>
  <c r="Q2588" i="1"/>
  <c r="R2588" i="1"/>
  <c r="S2588" i="1"/>
  <c r="T2588" i="1"/>
  <c r="U2588" i="1"/>
  <c r="V2588" i="1"/>
  <c r="W2588" i="1"/>
  <c r="X2588" i="1"/>
  <c r="C2589" i="1"/>
  <c r="E2589" i="1"/>
  <c r="F2589" i="1"/>
  <c r="G2589" i="1"/>
  <c r="H2589" i="1"/>
  <c r="I2589" i="1"/>
  <c r="J2589" i="1"/>
  <c r="K2589" i="1"/>
  <c r="L2589" i="1"/>
  <c r="A2589" i="1" s="1"/>
  <c r="M2589" i="1"/>
  <c r="N2589" i="1"/>
  <c r="O2589" i="1"/>
  <c r="P2589" i="1"/>
  <c r="Q2589" i="1"/>
  <c r="R2589" i="1"/>
  <c r="S2589" i="1"/>
  <c r="T2589" i="1"/>
  <c r="U2589" i="1"/>
  <c r="V2589" i="1"/>
  <c r="W2589" i="1"/>
  <c r="X2589" i="1"/>
  <c r="C2590" i="1"/>
  <c r="E2590" i="1"/>
  <c r="F2590" i="1"/>
  <c r="G2590" i="1"/>
  <c r="H2590" i="1"/>
  <c r="I2590" i="1"/>
  <c r="J2590" i="1"/>
  <c r="K2590" i="1"/>
  <c r="L2590" i="1"/>
  <c r="A2590" i="1" s="1"/>
  <c r="M2590" i="1"/>
  <c r="N2590" i="1"/>
  <c r="O2590" i="1"/>
  <c r="P2590" i="1"/>
  <c r="Q2590" i="1"/>
  <c r="R2590" i="1"/>
  <c r="S2590" i="1"/>
  <c r="T2590" i="1"/>
  <c r="U2590" i="1"/>
  <c r="V2590" i="1"/>
  <c r="W2590" i="1"/>
  <c r="X2590" i="1"/>
  <c r="C2591" i="1"/>
  <c r="E2591" i="1"/>
  <c r="F2591" i="1"/>
  <c r="G2591" i="1"/>
  <c r="H2591" i="1"/>
  <c r="I2591" i="1"/>
  <c r="J2591" i="1"/>
  <c r="K2591" i="1"/>
  <c r="L2591" i="1"/>
  <c r="A2591" i="1" s="1"/>
  <c r="M2591" i="1"/>
  <c r="N2591" i="1"/>
  <c r="O2591" i="1"/>
  <c r="P2591" i="1"/>
  <c r="Q2591" i="1"/>
  <c r="R2591" i="1"/>
  <c r="S2591" i="1"/>
  <c r="T2591" i="1"/>
  <c r="U2591" i="1"/>
  <c r="V2591" i="1"/>
  <c r="W2591" i="1"/>
  <c r="X2591" i="1"/>
  <c r="C2592" i="1"/>
  <c r="E2592" i="1"/>
  <c r="F2592" i="1"/>
  <c r="G2592" i="1"/>
  <c r="H2592" i="1"/>
  <c r="I2592" i="1"/>
  <c r="J2592" i="1"/>
  <c r="K2592" i="1"/>
  <c r="L2592" i="1"/>
  <c r="A2592" i="1" s="1"/>
  <c r="M2592" i="1"/>
  <c r="N2592" i="1"/>
  <c r="O2592" i="1"/>
  <c r="P2592" i="1"/>
  <c r="Q2592" i="1"/>
  <c r="R2592" i="1"/>
  <c r="S2592" i="1"/>
  <c r="T2592" i="1"/>
  <c r="U2592" i="1"/>
  <c r="V2592" i="1"/>
  <c r="W2592" i="1"/>
  <c r="X2592" i="1"/>
  <c r="C2593" i="1"/>
  <c r="E2593" i="1"/>
  <c r="F2593" i="1"/>
  <c r="G2593" i="1"/>
  <c r="H2593" i="1"/>
  <c r="I2593" i="1"/>
  <c r="J2593" i="1"/>
  <c r="K2593" i="1"/>
  <c r="L2593" i="1"/>
  <c r="A2593" i="1" s="1"/>
  <c r="M2593" i="1"/>
  <c r="N2593" i="1"/>
  <c r="O2593" i="1"/>
  <c r="P2593" i="1"/>
  <c r="Q2593" i="1"/>
  <c r="R2593" i="1"/>
  <c r="S2593" i="1"/>
  <c r="T2593" i="1"/>
  <c r="U2593" i="1"/>
  <c r="V2593" i="1"/>
  <c r="W2593" i="1"/>
  <c r="X2593" i="1"/>
  <c r="C2594" i="1"/>
  <c r="E2594" i="1"/>
  <c r="F2594" i="1"/>
  <c r="G2594" i="1"/>
  <c r="H2594" i="1"/>
  <c r="I2594" i="1"/>
  <c r="J2594" i="1"/>
  <c r="K2594" i="1"/>
  <c r="L2594" i="1"/>
  <c r="A2594" i="1" s="1"/>
  <c r="M2594" i="1"/>
  <c r="N2594" i="1"/>
  <c r="O2594" i="1"/>
  <c r="P2594" i="1"/>
  <c r="Q2594" i="1"/>
  <c r="R2594" i="1"/>
  <c r="S2594" i="1"/>
  <c r="T2594" i="1"/>
  <c r="U2594" i="1"/>
  <c r="V2594" i="1"/>
  <c r="W2594" i="1"/>
  <c r="X2594" i="1"/>
  <c r="C2595" i="1"/>
  <c r="E2595" i="1"/>
  <c r="F2595" i="1"/>
  <c r="G2595" i="1"/>
  <c r="H2595" i="1"/>
  <c r="I2595" i="1"/>
  <c r="J2595" i="1"/>
  <c r="K2595" i="1"/>
  <c r="L2595" i="1"/>
  <c r="A2595" i="1" s="1"/>
  <c r="M2595" i="1"/>
  <c r="N2595" i="1"/>
  <c r="O2595" i="1"/>
  <c r="P2595" i="1"/>
  <c r="Q2595" i="1"/>
  <c r="R2595" i="1"/>
  <c r="S2595" i="1"/>
  <c r="T2595" i="1"/>
  <c r="U2595" i="1"/>
  <c r="V2595" i="1"/>
  <c r="W2595" i="1"/>
  <c r="X2595" i="1"/>
  <c r="C2596" i="1"/>
  <c r="E2596" i="1"/>
  <c r="F2596" i="1"/>
  <c r="G2596" i="1"/>
  <c r="H2596" i="1"/>
  <c r="I2596" i="1"/>
  <c r="J2596" i="1"/>
  <c r="K2596" i="1"/>
  <c r="L2596" i="1"/>
  <c r="A2596" i="1" s="1"/>
  <c r="M2596" i="1"/>
  <c r="N2596" i="1"/>
  <c r="O2596" i="1"/>
  <c r="P2596" i="1"/>
  <c r="Q2596" i="1"/>
  <c r="R2596" i="1"/>
  <c r="S2596" i="1"/>
  <c r="T2596" i="1"/>
  <c r="U2596" i="1"/>
  <c r="V2596" i="1"/>
  <c r="W2596" i="1"/>
  <c r="X2596" i="1"/>
  <c r="C2597" i="1"/>
  <c r="E2597" i="1"/>
  <c r="F2597" i="1"/>
  <c r="G2597" i="1"/>
  <c r="H2597" i="1"/>
  <c r="I2597" i="1"/>
  <c r="J2597" i="1"/>
  <c r="K2597" i="1"/>
  <c r="L2597" i="1"/>
  <c r="A2597" i="1" s="1"/>
  <c r="M2597" i="1"/>
  <c r="N2597" i="1"/>
  <c r="O2597" i="1"/>
  <c r="P2597" i="1"/>
  <c r="Q2597" i="1"/>
  <c r="R2597" i="1"/>
  <c r="S2597" i="1"/>
  <c r="T2597" i="1"/>
  <c r="U2597" i="1"/>
  <c r="V2597" i="1"/>
  <c r="W2597" i="1"/>
  <c r="X2597" i="1"/>
  <c r="C2598" i="1"/>
  <c r="E2598" i="1"/>
  <c r="F2598" i="1"/>
  <c r="G2598" i="1"/>
  <c r="H2598" i="1"/>
  <c r="I2598" i="1"/>
  <c r="J2598" i="1"/>
  <c r="K2598" i="1"/>
  <c r="L2598" i="1"/>
  <c r="A2598" i="1" s="1"/>
  <c r="M2598" i="1"/>
  <c r="N2598" i="1"/>
  <c r="O2598" i="1"/>
  <c r="P2598" i="1"/>
  <c r="Q2598" i="1"/>
  <c r="R2598" i="1"/>
  <c r="S2598" i="1"/>
  <c r="T2598" i="1"/>
  <c r="U2598" i="1"/>
  <c r="V2598" i="1"/>
  <c r="W2598" i="1"/>
  <c r="X2598" i="1"/>
  <c r="C2599" i="1"/>
  <c r="E2599" i="1"/>
  <c r="F2599" i="1"/>
  <c r="G2599" i="1"/>
  <c r="H2599" i="1"/>
  <c r="I2599" i="1"/>
  <c r="J2599" i="1"/>
  <c r="K2599" i="1"/>
  <c r="L2599" i="1"/>
  <c r="A2599" i="1" s="1"/>
  <c r="M2599" i="1"/>
  <c r="N2599" i="1"/>
  <c r="O2599" i="1"/>
  <c r="P2599" i="1"/>
  <c r="Q2599" i="1"/>
  <c r="R2599" i="1"/>
  <c r="S2599" i="1"/>
  <c r="T2599" i="1"/>
  <c r="U2599" i="1"/>
  <c r="V2599" i="1"/>
  <c r="W2599" i="1"/>
  <c r="X2599" i="1"/>
  <c r="C2600" i="1"/>
  <c r="E2600" i="1"/>
  <c r="F2600" i="1"/>
  <c r="G2600" i="1"/>
  <c r="H2600" i="1"/>
  <c r="I2600" i="1"/>
  <c r="J2600" i="1"/>
  <c r="K2600" i="1"/>
  <c r="L2600" i="1"/>
  <c r="A2600" i="1" s="1"/>
  <c r="M2600" i="1"/>
  <c r="N2600" i="1"/>
  <c r="O2600" i="1"/>
  <c r="P2600" i="1"/>
  <c r="Q2600" i="1"/>
  <c r="R2600" i="1"/>
  <c r="S2600" i="1"/>
  <c r="T2600" i="1"/>
  <c r="U2600" i="1"/>
  <c r="V2600" i="1"/>
  <c r="W2600" i="1"/>
  <c r="X2600" i="1"/>
  <c r="C2601" i="1"/>
  <c r="E2601" i="1"/>
  <c r="F2601" i="1"/>
  <c r="G2601" i="1"/>
  <c r="H2601" i="1"/>
  <c r="I2601" i="1"/>
  <c r="J2601" i="1"/>
  <c r="K2601" i="1"/>
  <c r="L2601" i="1"/>
  <c r="A2601" i="1" s="1"/>
  <c r="M2601" i="1"/>
  <c r="N2601" i="1"/>
  <c r="O2601" i="1"/>
  <c r="P2601" i="1"/>
  <c r="Q2601" i="1"/>
  <c r="R2601" i="1"/>
  <c r="S2601" i="1"/>
  <c r="T2601" i="1"/>
  <c r="U2601" i="1"/>
  <c r="V2601" i="1"/>
  <c r="W2601" i="1"/>
  <c r="X2601" i="1"/>
  <c r="B94" i="1"/>
  <c r="B22" i="1"/>
  <c r="B23" i="1"/>
  <c r="B24" i="1"/>
  <c r="B25" i="1"/>
  <c r="B26" i="1"/>
  <c r="B27" i="1"/>
  <c r="B28" i="1"/>
  <c r="B29" i="1"/>
  <c r="B31" i="1"/>
  <c r="B32" i="1"/>
  <c r="B33" i="1"/>
  <c r="B34" i="1"/>
  <c r="B35" i="1"/>
  <c r="B36" i="1"/>
  <c r="B37" i="1"/>
  <c r="B38" i="1"/>
  <c r="B40" i="1"/>
  <c r="B41" i="1"/>
  <c r="B42" i="1"/>
  <c r="B43" i="1"/>
  <c r="B44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334" i="1"/>
  <c r="B335" i="1"/>
  <c r="B336" i="1"/>
  <c r="B337" i="1"/>
  <c r="B338" i="1"/>
  <c r="B339" i="1"/>
  <c r="B340" i="1"/>
  <c r="B341" i="1"/>
  <c r="B342" i="1"/>
  <c r="B343" i="1"/>
  <c r="B344" i="1"/>
  <c r="B346" i="1"/>
  <c r="B347" i="1"/>
  <c r="B348" i="1"/>
  <c r="B349" i="1"/>
  <c r="B350" i="1"/>
  <c r="B351" i="1"/>
  <c r="B352" i="1"/>
  <c r="B353" i="1"/>
  <c r="B354" i="1"/>
  <c r="B355" i="1"/>
  <c r="B160" i="1"/>
  <c r="B717" i="1"/>
  <c r="B718" i="1"/>
  <c r="B719" i="1"/>
  <c r="B720" i="1"/>
  <c r="B721" i="1"/>
  <c r="B722" i="1"/>
  <c r="B724" i="1"/>
  <c r="B725" i="1"/>
  <c r="B726" i="1"/>
  <c r="B727" i="1"/>
  <c r="B728" i="1"/>
  <c r="B729" i="1"/>
  <c r="B730" i="1"/>
  <c r="B731" i="1"/>
  <c r="B732" i="1"/>
  <c r="B733" i="1"/>
  <c r="B734" i="1"/>
  <c r="B736" i="1"/>
  <c r="B737" i="1"/>
  <c r="B738" i="1"/>
  <c r="B739" i="1"/>
  <c r="B182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45" i="1"/>
  <c r="B46" i="1"/>
  <c r="B47" i="1"/>
  <c r="B95" i="1"/>
  <c r="B96" i="1"/>
  <c r="B97" i="1"/>
  <c r="B98" i="1"/>
  <c r="B99" i="1"/>
  <c r="B100" i="1"/>
  <c r="B101" i="1"/>
  <c r="B102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56" i="1"/>
  <c r="B422" i="1"/>
  <c r="B423" i="1"/>
  <c r="B424" i="1"/>
  <c r="B425" i="1"/>
  <c r="B426" i="1"/>
  <c r="B434" i="1"/>
  <c r="B435" i="1"/>
  <c r="B436" i="1"/>
  <c r="B437" i="1"/>
  <c r="B438" i="1"/>
  <c r="B333" i="1"/>
  <c r="B740" i="1"/>
  <c r="B741" i="1"/>
  <c r="B742" i="1"/>
  <c r="B743" i="1"/>
  <c r="B744" i="1"/>
  <c r="B745" i="1"/>
  <c r="B746" i="1"/>
  <c r="B812" i="1"/>
  <c r="B813" i="1"/>
  <c r="B814" i="1"/>
  <c r="B815" i="1"/>
  <c r="B345" i="1"/>
  <c r="B1176" i="1"/>
  <c r="B1177" i="1"/>
  <c r="B1178" i="1"/>
  <c r="B1179" i="1"/>
  <c r="B1180" i="1"/>
  <c r="B1181" i="1"/>
  <c r="B1182" i="1"/>
  <c r="B1183" i="1"/>
  <c r="B1184" i="1"/>
  <c r="B1185" i="1"/>
  <c r="B118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103" i="1"/>
  <c r="B104" i="1"/>
  <c r="B105" i="1"/>
  <c r="B106" i="1"/>
  <c r="B107" i="1"/>
  <c r="B427" i="1"/>
  <c r="B428" i="1"/>
  <c r="B429" i="1"/>
  <c r="B430" i="1"/>
  <c r="B431" i="1"/>
  <c r="B432" i="1"/>
  <c r="B433" i="1"/>
  <c r="B440" i="1"/>
  <c r="B441" i="1"/>
  <c r="B442" i="1"/>
  <c r="B443" i="1"/>
  <c r="B444" i="1"/>
  <c r="B439" i="1"/>
  <c r="B816" i="1"/>
  <c r="B824" i="1"/>
  <c r="B825" i="1"/>
  <c r="B826" i="1"/>
  <c r="B827" i="1"/>
  <c r="B445" i="1"/>
  <c r="B1187" i="1"/>
  <c r="B1188" i="1"/>
  <c r="B1189" i="1"/>
  <c r="B1190" i="1"/>
  <c r="B1191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108" i="1"/>
  <c r="B109" i="1"/>
  <c r="B110" i="1"/>
  <c r="B111" i="1"/>
  <c r="B112" i="1"/>
  <c r="B113" i="1"/>
  <c r="B114" i="1"/>
  <c r="B115" i="1"/>
  <c r="B139" i="1"/>
  <c r="B140" i="1"/>
  <c r="B141" i="1"/>
  <c r="B142" i="1"/>
  <c r="B143" i="1"/>
  <c r="B144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446" i="1"/>
  <c r="B447" i="1"/>
  <c r="B448" i="1"/>
  <c r="B449" i="1"/>
  <c r="B450" i="1"/>
  <c r="B483" i="1"/>
  <c r="B484" i="1"/>
  <c r="B485" i="1"/>
  <c r="B486" i="1"/>
  <c r="B487" i="1"/>
  <c r="B488" i="1"/>
  <c r="B489" i="1"/>
  <c r="B490" i="1"/>
  <c r="B491" i="1"/>
  <c r="B527" i="1"/>
  <c r="B828" i="1"/>
  <c r="B830" i="1"/>
  <c r="B831" i="1"/>
  <c r="B832" i="1"/>
  <c r="B833" i="1"/>
  <c r="B834" i="1"/>
  <c r="B836" i="1"/>
  <c r="B837" i="1"/>
  <c r="B838" i="1"/>
  <c r="B839" i="1"/>
  <c r="B840" i="1"/>
  <c r="B883" i="1"/>
  <c r="B884" i="1"/>
  <c r="B885" i="1"/>
  <c r="B542" i="1"/>
  <c r="B1192" i="1"/>
  <c r="B1193" i="1"/>
  <c r="B1194" i="1"/>
  <c r="B1195" i="1"/>
  <c r="B1196" i="1"/>
  <c r="B1197" i="1"/>
  <c r="B1198" i="1"/>
  <c r="B1199" i="1"/>
  <c r="B1201" i="1"/>
  <c r="B1202" i="1"/>
  <c r="B1203" i="1"/>
  <c r="B1204" i="1"/>
  <c r="B1205" i="1"/>
  <c r="B120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145" i="1"/>
  <c r="B146" i="1"/>
  <c r="B147" i="1"/>
  <c r="B148" i="1"/>
  <c r="B638" i="1"/>
  <c r="B639" i="1"/>
  <c r="B640" i="1"/>
  <c r="B641" i="1"/>
  <c r="B642" i="1"/>
  <c r="B643" i="1"/>
  <c r="B492" i="1"/>
  <c r="B493" i="1"/>
  <c r="B494" i="1"/>
  <c r="B495" i="1"/>
  <c r="B648" i="1"/>
  <c r="B886" i="1"/>
  <c r="B887" i="1"/>
  <c r="B888" i="1"/>
  <c r="B889" i="1"/>
  <c r="B653" i="1"/>
  <c r="B1207" i="1"/>
  <c r="B1208" i="1"/>
  <c r="B1209" i="1"/>
  <c r="B1210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149" i="1"/>
  <c r="B150" i="1"/>
  <c r="B151" i="1"/>
  <c r="B152" i="1"/>
  <c r="B153" i="1"/>
  <c r="B154" i="1"/>
  <c r="B155" i="1"/>
  <c r="B156" i="1"/>
  <c r="B157" i="1"/>
  <c r="B158" i="1"/>
  <c r="B159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496" i="1"/>
  <c r="B513" i="1"/>
  <c r="B514" i="1"/>
  <c r="B515" i="1"/>
  <c r="B516" i="1"/>
  <c r="B517" i="1"/>
  <c r="B518" i="1"/>
  <c r="B519" i="1"/>
  <c r="B520" i="1"/>
  <c r="B521" i="1"/>
  <c r="B522" i="1"/>
  <c r="B723" i="1"/>
  <c r="B890" i="1"/>
  <c r="B891" i="1"/>
  <c r="B892" i="1"/>
  <c r="B893" i="1"/>
  <c r="B894" i="1"/>
  <c r="B895" i="1"/>
  <c r="B896" i="1"/>
  <c r="B897" i="1"/>
  <c r="B898" i="1"/>
  <c r="B917" i="1"/>
  <c r="B918" i="1"/>
  <c r="B735" i="1"/>
  <c r="B1211" i="1"/>
  <c r="B1212" i="1"/>
  <c r="B1213" i="1"/>
  <c r="B1214" i="1"/>
  <c r="B1215" i="1"/>
  <c r="B1216" i="1"/>
  <c r="B1217" i="1"/>
  <c r="B1218" i="1"/>
  <c r="B1219" i="1"/>
  <c r="B1220" i="1"/>
  <c r="B1221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161" i="1"/>
  <c r="B162" i="1"/>
  <c r="B163" i="1"/>
  <c r="B164" i="1"/>
  <c r="B165" i="1"/>
  <c r="B817" i="1"/>
  <c r="B818" i="1"/>
  <c r="B819" i="1"/>
  <c r="B820" i="1"/>
  <c r="B821" i="1"/>
  <c r="B822" i="1"/>
  <c r="B823" i="1"/>
  <c r="B523" i="1"/>
  <c r="B524" i="1"/>
  <c r="B525" i="1"/>
  <c r="B526" i="1"/>
  <c r="B528" i="1"/>
  <c r="B829" i="1"/>
  <c r="B919" i="1"/>
  <c r="B920" i="1"/>
  <c r="B921" i="1"/>
  <c r="B922" i="1"/>
  <c r="B923" i="1"/>
  <c r="B835" i="1"/>
  <c r="B1222" i="1"/>
  <c r="B1223" i="1"/>
  <c r="B1224" i="1"/>
  <c r="B1226" i="1"/>
  <c r="B1227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3" i="1"/>
  <c r="B544" i="1"/>
  <c r="B545" i="1"/>
  <c r="B933" i="1"/>
  <c r="B924" i="1"/>
  <c r="B925" i="1"/>
  <c r="B926" i="1"/>
  <c r="B927" i="1"/>
  <c r="B928" i="1"/>
  <c r="B929" i="1"/>
  <c r="B930" i="1"/>
  <c r="B931" i="1"/>
  <c r="B932" i="1"/>
  <c r="B934" i="1"/>
  <c r="B935" i="1"/>
  <c r="B936" i="1"/>
  <c r="B937" i="1"/>
  <c r="B938" i="1"/>
  <c r="B939" i="1"/>
  <c r="B940" i="1"/>
  <c r="B950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83" i="1"/>
  <c r="B184" i="1"/>
  <c r="B185" i="1"/>
  <c r="B186" i="1"/>
  <c r="B1071" i="1"/>
  <c r="B1072" i="1"/>
  <c r="B1073" i="1"/>
  <c r="B1074" i="1"/>
  <c r="B1075" i="1"/>
  <c r="B1076" i="1"/>
  <c r="B546" i="1"/>
  <c r="B547" i="1"/>
  <c r="B548" i="1"/>
  <c r="B549" i="1"/>
  <c r="B1081" i="1"/>
  <c r="B941" i="1"/>
  <c r="B942" i="1"/>
  <c r="B943" i="1"/>
  <c r="B944" i="1"/>
  <c r="B1086" i="1"/>
  <c r="B1244" i="1"/>
  <c r="B1245" i="1"/>
  <c r="B1246" i="1"/>
  <c r="B1247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98" i="1"/>
  <c r="B299" i="1"/>
  <c r="B300" i="1"/>
  <c r="B301" i="1"/>
  <c r="B302" i="1"/>
  <c r="B303" i="1"/>
  <c r="B304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550" i="1"/>
  <c r="B551" i="1"/>
  <c r="B552" i="1"/>
  <c r="B553" i="1"/>
  <c r="B554" i="1"/>
  <c r="B555" i="1"/>
  <c r="B556" i="1"/>
  <c r="B634" i="1"/>
  <c r="B635" i="1"/>
  <c r="B636" i="1"/>
  <c r="B637" i="1"/>
  <c r="B644" i="1"/>
  <c r="B645" i="1"/>
  <c r="B646" i="1"/>
  <c r="B647" i="1"/>
  <c r="B649" i="1"/>
  <c r="B650" i="1"/>
  <c r="B651" i="1"/>
  <c r="B652" i="1"/>
  <c r="B654" i="1"/>
  <c r="B655" i="1"/>
  <c r="B656" i="1"/>
  <c r="B657" i="1"/>
  <c r="B688" i="1"/>
  <c r="B1200" i="1"/>
  <c r="B945" i="1"/>
  <c r="B946" i="1"/>
  <c r="B947" i="1"/>
  <c r="B948" i="1"/>
  <c r="B949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1067" i="1"/>
  <c r="B1068" i="1"/>
  <c r="B1069" i="1"/>
  <c r="B1225" i="1"/>
  <c r="B1248" i="1"/>
  <c r="B1249" i="1"/>
  <c r="B1402" i="1"/>
  <c r="B1403" i="1"/>
  <c r="B1404" i="1"/>
  <c r="B1405" i="1"/>
  <c r="B1406" i="1"/>
  <c r="B1414" i="1"/>
  <c r="B1415" i="1"/>
  <c r="B1416" i="1"/>
  <c r="B1417" i="1"/>
  <c r="B1418" i="1"/>
  <c r="B1420" i="1"/>
  <c r="B1421" i="1"/>
  <c r="B1422" i="1"/>
  <c r="B1423" i="1"/>
  <c r="B1424" i="1"/>
  <c r="B1426" i="1"/>
  <c r="B1427" i="1"/>
  <c r="B1428" i="1"/>
  <c r="B1429" i="1"/>
  <c r="B1430" i="1"/>
  <c r="B1470" i="1"/>
  <c r="B1472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305" i="1"/>
  <c r="B306" i="1"/>
  <c r="B307" i="1"/>
  <c r="B308" i="1"/>
  <c r="B322" i="1"/>
  <c r="B1407" i="1"/>
  <c r="B1408" i="1"/>
  <c r="B1409" i="1"/>
  <c r="B1410" i="1"/>
  <c r="B1411" i="1"/>
  <c r="B1412" i="1"/>
  <c r="B1413" i="1"/>
  <c r="B689" i="1"/>
  <c r="B690" i="1"/>
  <c r="B691" i="1"/>
  <c r="B692" i="1"/>
  <c r="B693" i="1"/>
  <c r="B1419" i="1"/>
  <c r="B1070" i="1"/>
  <c r="B1077" i="1"/>
  <c r="B1078" i="1"/>
  <c r="B1079" i="1"/>
  <c r="B1080" i="1"/>
  <c r="B1425" i="1"/>
  <c r="B1473" i="1"/>
  <c r="B1474" i="1"/>
  <c r="B1482" i="1"/>
  <c r="B1484" i="1"/>
  <c r="B1485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323" i="1"/>
  <c r="B1471" i="1"/>
  <c r="B694" i="1"/>
  <c r="B1082" i="1"/>
  <c r="B1486" i="1"/>
  <c r="B1475" i="1"/>
  <c r="B1476" i="1"/>
  <c r="B1477" i="1"/>
  <c r="B1478" i="1"/>
  <c r="B1479" i="1"/>
  <c r="B1480" i="1"/>
  <c r="B1481" i="1"/>
  <c r="B324" i="1"/>
  <c r="B1483" i="1"/>
  <c r="B695" i="1"/>
  <c r="B1083" i="1"/>
  <c r="B1493" i="1"/>
  <c r="B1487" i="1"/>
  <c r="B1488" i="1"/>
  <c r="B1489" i="1"/>
  <c r="B1490" i="1"/>
  <c r="B1491" i="1"/>
  <c r="B1492" i="1"/>
  <c r="B1084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325" i="1"/>
  <c r="B326" i="1"/>
  <c r="B327" i="1"/>
  <c r="B328" i="1"/>
  <c r="B329" i="1"/>
  <c r="B330" i="1"/>
  <c r="B331" i="1"/>
  <c r="B332" i="1"/>
  <c r="B30" i="1"/>
  <c r="B696" i="1"/>
  <c r="B697" i="1"/>
  <c r="B698" i="1"/>
  <c r="B712" i="1"/>
  <c r="B713" i="1"/>
  <c r="B714" i="1"/>
  <c r="B715" i="1"/>
  <c r="B716" i="1"/>
  <c r="B39" i="1"/>
  <c r="B1085" i="1"/>
  <c r="B1087" i="1"/>
  <c r="B1088" i="1"/>
  <c r="B1089" i="1"/>
  <c r="B1090" i="1"/>
  <c r="B1126" i="1"/>
  <c r="B1127" i="1"/>
  <c r="B1128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1" i="1"/>
  <c r="I50" i="5" a="1"/>
  <c r="I50" i="5" s="1"/>
  <c r="J50" i="5" a="1"/>
  <c r="J50" i="5" s="1"/>
  <c r="I51" i="5" a="1"/>
  <c r="I51" i="5" s="1"/>
  <c r="J51" i="5" a="1"/>
  <c r="J51" i="5" s="1"/>
  <c r="I52" i="5" a="1"/>
  <c r="I52" i="5" s="1"/>
  <c r="J52" i="5" a="1"/>
  <c r="J52" i="5" s="1"/>
  <c r="I53" i="5" a="1"/>
  <c r="I53" i="5" s="1"/>
  <c r="J53" i="5" a="1"/>
  <c r="J53" i="5" s="1"/>
  <c r="I54" i="5" a="1"/>
  <c r="I54" i="5" s="1"/>
  <c r="J54" i="5" a="1"/>
  <c r="J54" i="5" s="1"/>
  <c r="I55" i="5" a="1"/>
  <c r="I55" i="5" s="1"/>
  <c r="J55" i="5" a="1"/>
  <c r="J55" i="5" s="1"/>
  <c r="I56" i="5" a="1"/>
  <c r="I56" i="5" s="1"/>
  <c r="J56" i="5" a="1"/>
  <c r="J56" i="5" s="1"/>
  <c r="I57" i="5" a="1"/>
  <c r="I57" i="5" s="1"/>
  <c r="J57" i="5" a="1"/>
  <c r="J57" i="5" s="1"/>
  <c r="I58" i="5" a="1"/>
  <c r="I58" i="5" s="1"/>
  <c r="J58" i="5" a="1"/>
  <c r="J58" i="5" s="1"/>
  <c r="I59" i="5" a="1"/>
  <c r="I59" i="5" s="1"/>
  <c r="J59" i="5" a="1"/>
  <c r="J59" i="5" s="1"/>
  <c r="I60" i="5" a="1"/>
  <c r="I60" i="5" s="1"/>
  <c r="J60" i="5" a="1"/>
  <c r="J60" i="5" s="1"/>
  <c r="I61" i="5" a="1"/>
  <c r="I61" i="5" s="1"/>
  <c r="J61" i="5" a="1"/>
  <c r="J61" i="5" s="1"/>
  <c r="I62" i="5" a="1"/>
  <c r="I62" i="5" s="1"/>
  <c r="J62" i="5" a="1"/>
  <c r="J62" i="5" s="1"/>
  <c r="I63" i="5" a="1"/>
  <c r="I63" i="5" s="1"/>
  <c r="J63" i="5" a="1"/>
  <c r="J63" i="5" s="1"/>
  <c r="I64" i="5" a="1"/>
  <c r="I64" i="5" s="1"/>
  <c r="J64" i="5" a="1"/>
  <c r="J64" i="5" s="1"/>
  <c r="I65" i="5" a="1"/>
  <c r="I65" i="5" s="1"/>
  <c r="J65" i="5" a="1"/>
  <c r="J65" i="5" s="1"/>
  <c r="I66" i="5" a="1"/>
  <c r="I66" i="5" s="1"/>
  <c r="J66" i="5" a="1"/>
  <c r="J66" i="5" s="1"/>
  <c r="I67" i="5" a="1"/>
  <c r="I67" i="5" s="1"/>
  <c r="J67" i="5" a="1"/>
  <c r="J67" i="5" s="1"/>
  <c r="I68" i="5" a="1"/>
  <c r="I68" i="5" s="1"/>
  <c r="J68" i="5" a="1"/>
  <c r="J68" i="5" s="1"/>
  <c r="I69" i="5" a="1"/>
  <c r="I69" i="5" s="1"/>
  <c r="J69" i="5" a="1"/>
  <c r="J69" i="5" s="1"/>
  <c r="I70" i="5" a="1"/>
  <c r="I70" i="5" s="1"/>
  <c r="J70" i="5" a="1"/>
  <c r="J70" i="5" s="1"/>
  <c r="I71" i="5" a="1"/>
  <c r="I71" i="5" s="1"/>
  <c r="J71" i="5" a="1"/>
  <c r="J71" i="5" s="1"/>
  <c r="I72" i="5" a="1"/>
  <c r="I72" i="5" s="1"/>
  <c r="J72" i="5" a="1"/>
  <c r="J72" i="5" s="1"/>
  <c r="I73" i="5" a="1"/>
  <c r="I73" i="5" s="1"/>
  <c r="J73" i="5" a="1"/>
  <c r="J73" i="5" s="1"/>
  <c r="I74" i="5" a="1"/>
  <c r="I74" i="5" s="1"/>
  <c r="J74" i="5" a="1"/>
  <c r="J74" i="5" s="1"/>
  <c r="I75" i="5" a="1"/>
  <c r="I75" i="5" s="1"/>
  <c r="J75" i="5" a="1"/>
  <c r="J75" i="5" s="1"/>
  <c r="I76" i="5" a="1"/>
  <c r="I76" i="5" s="1"/>
  <c r="J76" i="5" a="1"/>
  <c r="J76" i="5" s="1"/>
  <c r="I77" i="5" a="1"/>
  <c r="I77" i="5" s="1"/>
  <c r="J77" i="5" a="1"/>
  <c r="J77" i="5" s="1"/>
  <c r="I78" i="5" a="1"/>
  <c r="I78" i="5" s="1"/>
  <c r="J78" i="5" a="1"/>
  <c r="J78" i="5" s="1"/>
  <c r="I79" i="5" a="1"/>
  <c r="I79" i="5" s="1"/>
  <c r="J79" i="5" a="1"/>
  <c r="J79" i="5" s="1"/>
  <c r="I80" i="5" a="1"/>
  <c r="I80" i="5" s="1"/>
  <c r="J80" i="5" a="1"/>
  <c r="J80" i="5" s="1"/>
  <c r="I81" i="5" a="1"/>
  <c r="I81" i="5" s="1"/>
  <c r="J81" i="5" a="1"/>
  <c r="J81" i="5" s="1"/>
  <c r="I82" i="5" a="1"/>
  <c r="I82" i="5" s="1"/>
  <c r="J82" i="5" a="1"/>
  <c r="J82" i="5" s="1"/>
  <c r="I83" i="5" a="1"/>
  <c r="I83" i="5" s="1"/>
  <c r="J83" i="5" a="1"/>
  <c r="J83" i="5" s="1"/>
  <c r="A1247" i="1" l="1"/>
  <c r="A1245" i="1"/>
  <c r="A1221" i="1"/>
  <c r="A1213" i="1"/>
  <c r="A1195" i="1"/>
  <c r="A1191" i="1"/>
  <c r="A887" i="1"/>
  <c r="A831" i="1"/>
  <c r="A825" i="1"/>
  <c r="A727" i="1"/>
  <c r="A341" i="1"/>
  <c r="A329" i="1"/>
  <c r="A1147" i="1"/>
  <c r="A1139" i="1"/>
  <c r="A1131" i="1"/>
  <c r="A1239" i="1"/>
  <c r="A1231" i="1"/>
  <c r="A1142" i="1"/>
  <c r="A1134" i="1"/>
  <c r="A1403" i="1"/>
  <c r="A1179" i="1"/>
  <c r="A739" i="1"/>
  <c r="A715" i="1"/>
  <c r="A443" i="1"/>
  <c r="A1470" i="1"/>
  <c r="A1422" i="1"/>
  <c r="A1406" i="1"/>
  <c r="A1198" i="1"/>
  <c r="A1182" i="1"/>
  <c r="A1126" i="1"/>
  <c r="A742" i="1"/>
  <c r="A1216" i="1"/>
  <c r="A721" i="1"/>
  <c r="A353" i="1"/>
  <c r="A812" i="1"/>
  <c r="A332" i="1"/>
  <c r="A1143" i="1"/>
  <c r="A1135" i="1"/>
  <c r="A730" i="1"/>
  <c r="A1227" i="1"/>
  <c r="A1219" i="1"/>
  <c r="A1211" i="1"/>
  <c r="A891" i="1"/>
  <c r="A339" i="1"/>
  <c r="A894" i="1"/>
  <c r="A1209" i="1"/>
  <c r="A1193" i="1"/>
  <c r="A921" i="1"/>
  <c r="A697" i="1"/>
  <c r="A828" i="1"/>
  <c r="A348" i="1"/>
  <c r="A1223" i="1"/>
  <c r="A815" i="1"/>
  <c r="A327" i="1"/>
  <c r="A838" i="1"/>
  <c r="A1242" i="1"/>
  <c r="A1234" i="1"/>
  <c r="A1202" i="1"/>
  <c r="A1146" i="1"/>
  <c r="A1138" i="1"/>
  <c r="A1130" i="1"/>
  <c r="A434" i="1"/>
  <c r="A1237" i="1"/>
  <c r="A1229" i="1"/>
  <c r="A1189" i="1"/>
  <c r="A1085" i="1"/>
  <c r="A733" i="1"/>
  <c r="A725" i="1"/>
  <c r="A734" i="1"/>
  <c r="A726" i="1"/>
  <c r="A340" i="1"/>
  <c r="A1087" i="1"/>
  <c r="A698" i="1"/>
  <c r="A717" i="1"/>
  <c r="A328" i="1"/>
  <c r="A1243" i="1"/>
  <c r="A1235" i="1"/>
  <c r="A1187" i="1"/>
  <c r="A731" i="1"/>
  <c r="A1215" i="1"/>
  <c r="A1186" i="1"/>
  <c r="A1178" i="1"/>
  <c r="A1090" i="1"/>
  <c r="A738" i="1"/>
  <c r="A714" i="1"/>
  <c r="A1197" i="1"/>
  <c r="A720" i="1"/>
  <c r="A440" i="1"/>
  <c r="A1493" i="1"/>
  <c r="A1427" i="1"/>
  <c r="A827" i="1"/>
  <c r="A491" i="1"/>
  <c r="A483" i="1"/>
  <c r="A331" i="1"/>
  <c r="A1222" i="1"/>
  <c r="A1206" i="1"/>
  <c r="A1417" i="1"/>
  <c r="A1241" i="1"/>
  <c r="A1233" i="1"/>
  <c r="A889" i="1"/>
  <c r="A833" i="1"/>
  <c r="A729" i="1"/>
  <c r="A1217" i="1"/>
  <c r="A1185" i="1"/>
  <c r="A1177" i="1"/>
  <c r="A1089" i="1"/>
  <c r="A897" i="1"/>
  <c r="A745" i="1"/>
  <c r="A737" i="1"/>
  <c r="A713" i="1"/>
  <c r="A489" i="1"/>
  <c r="A449" i="1"/>
  <c r="A425" i="1"/>
  <c r="A337" i="1"/>
  <c r="A1484" i="1"/>
  <c r="A1428" i="1"/>
  <c r="A1420" i="1"/>
  <c r="A1404" i="1"/>
  <c r="A1196" i="1"/>
  <c r="A1180" i="1"/>
  <c r="A892" i="1"/>
  <c r="A836" i="1"/>
  <c r="A740" i="1"/>
  <c r="A716" i="1"/>
  <c r="A444" i="1"/>
  <c r="A1207" i="1"/>
  <c r="A1199" i="1"/>
  <c r="A1127" i="1"/>
  <c r="A919" i="1"/>
  <c r="A719" i="1"/>
  <c r="A1214" i="1"/>
  <c r="A826" i="1"/>
  <c r="A722" i="1"/>
  <c r="A354" i="1"/>
  <c r="A346" i="1"/>
  <c r="A1485" i="1"/>
  <c r="A1429" i="1"/>
  <c r="A1205" i="1"/>
  <c r="A1149" i="1"/>
  <c r="A1141" i="1"/>
  <c r="A1133" i="1"/>
  <c r="A813" i="1"/>
  <c r="A485" i="1"/>
  <c r="A437" i="1"/>
  <c r="A349" i="1"/>
  <c r="A325" i="1"/>
  <c r="A1240" i="1"/>
  <c r="A1232" i="1"/>
  <c r="A1224" i="1"/>
  <c r="A1144" i="1"/>
  <c r="A1136" i="1"/>
  <c r="A728" i="1"/>
  <c r="A1220" i="1"/>
  <c r="A1212" i="1"/>
  <c r="H5" i="5" a="1"/>
  <c r="A1423" i="1"/>
  <c r="A1183" i="1"/>
  <c r="A959" i="1"/>
  <c r="A951" i="1"/>
  <c r="A943" i="1"/>
  <c r="A935" i="1"/>
  <c r="A927" i="1"/>
  <c r="A895" i="1"/>
  <c r="A839" i="1"/>
  <c r="A743" i="1"/>
  <c r="A487" i="1"/>
  <c r="A447" i="1"/>
  <c r="A423" i="1"/>
  <c r="A351" i="1"/>
  <c r="A343" i="1"/>
  <c r="A335" i="1"/>
  <c r="A103" i="1"/>
  <c r="A47" i="1"/>
  <c r="A23" i="1"/>
  <c r="A1482" i="1"/>
  <c r="A1474" i="1"/>
  <c r="A1426" i="1"/>
  <c r="A1418" i="1"/>
  <c r="A1402" i="1"/>
  <c r="A1210" i="1"/>
  <c r="A1194" i="1"/>
  <c r="A962" i="1"/>
  <c r="A954" i="1"/>
  <c r="A938" i="1"/>
  <c r="A930" i="1"/>
  <c r="A922" i="1"/>
  <c r="A898" i="1"/>
  <c r="A890" i="1"/>
  <c r="A834" i="1"/>
  <c r="A746" i="1"/>
  <c r="A442" i="1"/>
  <c r="A330" i="1"/>
  <c r="A1472" i="1"/>
  <c r="A1416" i="1"/>
  <c r="A888" i="1"/>
  <c r="A832" i="1"/>
  <c r="A824" i="1"/>
  <c r="A424" i="1"/>
  <c r="A352" i="1"/>
  <c r="A344" i="1"/>
  <c r="A336" i="1"/>
  <c r="A1203" i="1"/>
  <c r="A939" i="1"/>
  <c r="A931" i="1"/>
  <c r="A435" i="1"/>
  <c r="A1414" i="1"/>
  <c r="A1246" i="1"/>
  <c r="A1238" i="1"/>
  <c r="A1230" i="1"/>
  <c r="A1190" i="1"/>
  <c r="A886" i="1"/>
  <c r="A830" i="1"/>
  <c r="A438" i="1"/>
  <c r="A422" i="1"/>
  <c r="A342" i="1"/>
  <c r="A334" i="1"/>
  <c r="A1082" i="1"/>
  <c r="A946" i="1"/>
  <c r="A690" i="1"/>
  <c r="A650" i="1"/>
  <c r="A634" i="1"/>
  <c r="A554" i="1"/>
  <c r="A546" i="1"/>
  <c r="A538" i="1"/>
  <c r="A530" i="1"/>
  <c r="A522" i="1"/>
  <c r="A514" i="1"/>
  <c r="A490" i="1"/>
  <c r="A450" i="1"/>
  <c r="A426" i="1"/>
  <c r="A338" i="1"/>
  <c r="A322" i="1"/>
  <c r="A306" i="1"/>
  <c r="A298" i="1"/>
  <c r="A202" i="1"/>
  <c r="A194" i="1"/>
  <c r="A186" i="1"/>
  <c r="A178" i="1"/>
  <c r="A170" i="1"/>
  <c r="A162" i="1"/>
  <c r="A154" i="1"/>
  <c r="A146" i="1"/>
  <c r="A114" i="1"/>
  <c r="A106" i="1"/>
  <c r="A98" i="1"/>
  <c r="A42" i="1"/>
  <c r="A34" i="1"/>
  <c r="A26" i="1"/>
  <c r="A1421" i="1"/>
  <c r="A1405" i="1"/>
  <c r="A1077" i="1"/>
  <c r="A1069" i="1"/>
  <c r="A965" i="1"/>
  <c r="A957" i="1"/>
  <c r="A949" i="1"/>
  <c r="A941" i="1"/>
  <c r="A925" i="1"/>
  <c r="A893" i="1"/>
  <c r="A837" i="1"/>
  <c r="A693" i="1"/>
  <c r="A645" i="1"/>
  <c r="A637" i="1"/>
  <c r="A549" i="1"/>
  <c r="A541" i="1"/>
  <c r="A533" i="1"/>
  <c r="A525" i="1"/>
  <c r="A517" i="1"/>
  <c r="A493" i="1"/>
  <c r="A301" i="1"/>
  <c r="A197" i="1"/>
  <c r="A189" i="1"/>
  <c r="A181" i="1"/>
  <c r="A173" i="1"/>
  <c r="A165" i="1"/>
  <c r="A157" i="1"/>
  <c r="A149" i="1"/>
  <c r="A141" i="1"/>
  <c r="A109" i="1"/>
  <c r="A101" i="1"/>
  <c r="A45" i="1"/>
  <c r="A37" i="1"/>
  <c r="A29" i="1"/>
  <c r="A1424" i="1"/>
  <c r="A1248" i="1"/>
  <c r="A1080" i="1"/>
  <c r="A960" i="1"/>
  <c r="A952" i="1"/>
  <c r="A944" i="1"/>
  <c r="A936" i="1"/>
  <c r="A928" i="1"/>
  <c r="A920" i="1"/>
  <c r="A688" i="1"/>
  <c r="A656" i="1"/>
  <c r="A552" i="1"/>
  <c r="A544" i="1"/>
  <c r="A536" i="1"/>
  <c r="A528" i="1"/>
  <c r="A520" i="1"/>
  <c r="A496" i="1"/>
  <c r="A488" i="1"/>
  <c r="A448" i="1"/>
  <c r="A304" i="1"/>
  <c r="A200" i="1"/>
  <c r="A192" i="1"/>
  <c r="A184" i="1"/>
  <c r="A176" i="1"/>
  <c r="A168" i="1"/>
  <c r="A152" i="1"/>
  <c r="A144" i="1"/>
  <c r="A112" i="1"/>
  <c r="A104" i="1"/>
  <c r="A96" i="1"/>
  <c r="A40" i="1"/>
  <c r="A32" i="1"/>
  <c r="A24" i="1"/>
  <c r="A1083" i="1"/>
  <c r="A1067" i="1"/>
  <c r="A963" i="1"/>
  <c r="A955" i="1"/>
  <c r="A947" i="1"/>
  <c r="A923" i="1"/>
  <c r="A691" i="1"/>
  <c r="A651" i="1"/>
  <c r="A635" i="1"/>
  <c r="A555" i="1"/>
  <c r="A547" i="1"/>
  <c r="A539" i="1"/>
  <c r="A531" i="1"/>
  <c r="A523" i="1"/>
  <c r="A515" i="1"/>
  <c r="A355" i="1"/>
  <c r="A347" i="1"/>
  <c r="A323" i="1"/>
  <c r="A307" i="1"/>
  <c r="A299" i="1"/>
  <c r="A203" i="1"/>
  <c r="A195" i="1"/>
  <c r="A187" i="1"/>
  <c r="A179" i="1"/>
  <c r="A171" i="1"/>
  <c r="A163" i="1"/>
  <c r="A155" i="1"/>
  <c r="A147" i="1"/>
  <c r="A139" i="1"/>
  <c r="A115" i="1"/>
  <c r="A107" i="1"/>
  <c r="A99" i="1"/>
  <c r="A43" i="1"/>
  <c r="A35" i="1"/>
  <c r="A27" i="1"/>
  <c r="A1486" i="1"/>
  <c r="A1430" i="1"/>
  <c r="A1078" i="1"/>
  <c r="A1070" i="1"/>
  <c r="A966" i="1"/>
  <c r="A958" i="1"/>
  <c r="A942" i="1"/>
  <c r="A934" i="1"/>
  <c r="A926" i="1"/>
  <c r="A694" i="1"/>
  <c r="A654" i="1"/>
  <c r="A646" i="1"/>
  <c r="A550" i="1"/>
  <c r="A534" i="1"/>
  <c r="A526" i="1"/>
  <c r="A518" i="1"/>
  <c r="A494" i="1"/>
  <c r="A486" i="1"/>
  <c r="A446" i="1"/>
  <c r="A326" i="1"/>
  <c r="A302" i="1"/>
  <c r="A198" i="1"/>
  <c r="A190" i="1"/>
  <c r="A174" i="1"/>
  <c r="A166" i="1"/>
  <c r="A158" i="1"/>
  <c r="A150" i="1"/>
  <c r="A142" i="1"/>
  <c r="A110" i="1"/>
  <c r="A102" i="1"/>
  <c r="A46" i="1"/>
  <c r="A38" i="1"/>
  <c r="A22" i="1"/>
  <c r="A1473" i="1"/>
  <c r="A1249" i="1"/>
  <c r="A961" i="1"/>
  <c r="A953" i="1"/>
  <c r="A945" i="1"/>
  <c r="A937" i="1"/>
  <c r="A929" i="1"/>
  <c r="A689" i="1"/>
  <c r="A657" i="1"/>
  <c r="A649" i="1"/>
  <c r="A553" i="1"/>
  <c r="A545" i="1"/>
  <c r="A537" i="1"/>
  <c r="A529" i="1"/>
  <c r="A521" i="1"/>
  <c r="A513" i="1"/>
  <c r="A441" i="1"/>
  <c r="A305" i="1"/>
  <c r="A201" i="1"/>
  <c r="A193" i="1"/>
  <c r="A185" i="1"/>
  <c r="A177" i="1"/>
  <c r="A169" i="1"/>
  <c r="A161" i="1"/>
  <c r="A153" i="1"/>
  <c r="A145" i="1"/>
  <c r="A113" i="1"/>
  <c r="A105" i="1"/>
  <c r="A97" i="1"/>
  <c r="A41" i="1"/>
  <c r="A33" i="1"/>
  <c r="A25" i="1"/>
  <c r="A1244" i="1"/>
  <c r="A1236" i="1"/>
  <c r="A1228" i="1"/>
  <c r="A1084" i="1"/>
  <c r="A1068" i="1"/>
  <c r="A964" i="1"/>
  <c r="A956" i="1"/>
  <c r="A948" i="1"/>
  <c r="A940" i="1"/>
  <c r="A932" i="1"/>
  <c r="A924" i="1"/>
  <c r="A692" i="1"/>
  <c r="A652" i="1"/>
  <c r="A644" i="1"/>
  <c r="A636" i="1"/>
  <c r="A556" i="1"/>
  <c r="A548" i="1"/>
  <c r="A540" i="1"/>
  <c r="A532" i="1"/>
  <c r="A524" i="1"/>
  <c r="A516" i="1"/>
  <c r="A492" i="1"/>
  <c r="A484" i="1"/>
  <c r="A324" i="1"/>
  <c r="A308" i="1"/>
  <c r="A300" i="1"/>
  <c r="A196" i="1"/>
  <c r="A188" i="1"/>
  <c r="A180" i="1"/>
  <c r="A172" i="1"/>
  <c r="A164" i="1"/>
  <c r="A156" i="1"/>
  <c r="A148" i="1"/>
  <c r="A140" i="1"/>
  <c r="A108" i="1"/>
  <c r="A100" i="1"/>
  <c r="A44" i="1"/>
  <c r="A36" i="1"/>
  <c r="A28" i="1"/>
  <c r="A1079" i="1"/>
  <c r="A695" i="1"/>
  <c r="A655" i="1"/>
  <c r="A647" i="1"/>
  <c r="A551" i="1"/>
  <c r="A543" i="1"/>
  <c r="A535" i="1"/>
  <c r="A519" i="1"/>
  <c r="A495" i="1"/>
  <c r="A303" i="1"/>
  <c r="A199" i="1"/>
  <c r="A191" i="1"/>
  <c r="A183" i="1"/>
  <c r="A175" i="1"/>
  <c r="A167" i="1"/>
  <c r="A159" i="1"/>
  <c r="A151" i="1"/>
  <c r="A143" i="1"/>
  <c r="A111" i="1"/>
  <c r="A95" i="1"/>
  <c r="A31" i="1"/>
  <c r="D12" i="3"/>
  <c r="D11" i="3"/>
  <c r="D10" i="3"/>
  <c r="D9" i="3"/>
  <c r="D8" i="3"/>
  <c r="D7" i="3"/>
  <c r="D6" i="3"/>
  <c r="D5" i="3"/>
  <c r="D4" i="3"/>
  <c r="D3" i="3"/>
  <c r="D2" i="3"/>
  <c r="J49" i="5" l="1" a="1"/>
  <c r="J49" i="5" s="1"/>
  <c r="I48" i="5" a="1"/>
  <c r="I48" i="5" s="1"/>
  <c r="I49" i="5" a="1"/>
  <c r="I49" i="5" s="1"/>
  <c r="I46" i="5" a="1"/>
  <c r="I46" i="5" s="1"/>
  <c r="J46" i="5" a="1"/>
  <c r="J46" i="5" s="1"/>
  <c r="I47" i="5" a="1"/>
  <c r="I47" i="5" s="1"/>
  <c r="J47" i="5" a="1"/>
  <c r="J47" i="5" s="1"/>
  <c r="J48" i="5" a="1"/>
  <c r="J48" i="5" s="1"/>
  <c r="H5" i="5"/>
  <c r="I45" i="5" a="1"/>
  <c r="I45" i="5" s="1"/>
  <c r="J45" i="5" a="1"/>
  <c r="J45" i="5" s="1"/>
  <c r="I84" i="5" a="1"/>
  <c r="I84" i="5" s="1"/>
  <c r="I85" i="5" a="1"/>
  <c r="I85" i="5" s="1"/>
  <c r="I86" i="5" a="1"/>
  <c r="I86" i="5" s="1"/>
  <c r="I87" i="5" a="1"/>
  <c r="I87" i="5" s="1"/>
  <c r="I88" i="5" a="1"/>
  <c r="I88" i="5" s="1"/>
  <c r="I89" i="5" a="1"/>
  <c r="I89" i="5" s="1"/>
  <c r="I90" i="5" a="1"/>
  <c r="I90" i="5" s="1"/>
  <c r="I91" i="5" a="1"/>
  <c r="I91" i="5" s="1"/>
  <c r="I92" i="5" a="1"/>
  <c r="I92" i="5" s="1"/>
  <c r="I93" i="5" a="1"/>
  <c r="I93" i="5" s="1"/>
  <c r="I94" i="5" a="1"/>
  <c r="I94" i="5" s="1"/>
  <c r="I95" i="5" a="1"/>
  <c r="I95" i="5" s="1"/>
  <c r="I96" i="5" a="1"/>
  <c r="I96" i="5" s="1"/>
  <c r="I97" i="5" a="1"/>
  <c r="I97" i="5" s="1"/>
  <c r="I98" i="5" a="1"/>
  <c r="I98" i="5" s="1"/>
  <c r="I99" i="5" a="1"/>
  <c r="I99" i="5" s="1"/>
  <c r="I100" i="5" a="1"/>
  <c r="I100" i="5" s="1"/>
  <c r="I101" i="5" a="1"/>
  <c r="I101" i="5" s="1"/>
  <c r="I102" i="5" a="1"/>
  <c r="I102" i="5" s="1"/>
  <c r="I103" i="5" a="1"/>
  <c r="I103" i="5" s="1"/>
  <c r="I104" i="5" a="1"/>
  <c r="I104" i="5" s="1"/>
  <c r="I105" i="5" a="1"/>
  <c r="I105" i="5" s="1"/>
  <c r="I106" i="5" a="1"/>
  <c r="I106" i="5" s="1"/>
  <c r="I107" i="5" a="1"/>
  <c r="I107" i="5" s="1"/>
  <c r="I108" i="5" a="1"/>
  <c r="I108" i="5" s="1"/>
  <c r="I109" i="5" a="1"/>
  <c r="I109" i="5" s="1"/>
  <c r="I110" i="5" a="1"/>
  <c r="I110" i="5" s="1"/>
  <c r="I111" i="5" a="1"/>
  <c r="I111" i="5" s="1"/>
  <c r="I112" i="5" a="1"/>
  <c r="I112" i="5" s="1"/>
  <c r="I113" i="5" a="1"/>
  <c r="I113" i="5" s="1"/>
  <c r="I114" i="5" a="1"/>
  <c r="I114" i="5" s="1"/>
  <c r="I115" i="5" a="1"/>
  <c r="I115" i="5" s="1"/>
  <c r="I116" i="5" a="1"/>
  <c r="I116" i="5" s="1"/>
  <c r="I117" i="5" a="1"/>
  <c r="I117" i="5" s="1"/>
  <c r="I118" i="5" a="1"/>
  <c r="I118" i="5" s="1"/>
  <c r="I119" i="5" a="1"/>
  <c r="I119" i="5" s="1"/>
  <c r="I120" i="5" a="1"/>
  <c r="I120" i="5" s="1"/>
  <c r="I121" i="5" a="1"/>
  <c r="I121" i="5" s="1"/>
  <c r="I122" i="5" a="1"/>
  <c r="I122" i="5" s="1"/>
  <c r="I123" i="5" a="1"/>
  <c r="I123" i="5" s="1"/>
  <c r="I124" i="5" a="1"/>
  <c r="I124" i="5" s="1"/>
  <c r="I125" i="5" a="1"/>
  <c r="I125" i="5" s="1"/>
  <c r="I126" i="5" a="1"/>
  <c r="I126" i="5" s="1"/>
  <c r="I127" i="5" a="1"/>
  <c r="I127" i="5" s="1"/>
  <c r="I128" i="5" a="1"/>
  <c r="I128" i="5" s="1"/>
  <c r="I129" i="5" a="1"/>
  <c r="I129" i="5" s="1"/>
  <c r="I130" i="5" a="1"/>
  <c r="I130" i="5" s="1"/>
  <c r="I131" i="5" a="1"/>
  <c r="I131" i="5" s="1"/>
  <c r="I132" i="5" a="1"/>
  <c r="I132" i="5" s="1"/>
  <c r="I133" i="5" a="1"/>
  <c r="I133" i="5" s="1"/>
  <c r="I134" i="5" a="1"/>
  <c r="I134" i="5" s="1"/>
  <c r="I135" i="5" a="1"/>
  <c r="I135" i="5" s="1"/>
  <c r="I136" i="5" a="1"/>
  <c r="I136" i="5" s="1"/>
  <c r="I137" i="5" a="1"/>
  <c r="I137" i="5" s="1"/>
  <c r="I138" i="5" a="1"/>
  <c r="I138" i="5" s="1"/>
  <c r="I139" i="5" a="1"/>
  <c r="I139" i="5" s="1"/>
  <c r="I140" i="5" a="1"/>
  <c r="I140" i="5" s="1"/>
  <c r="I141" i="5" a="1"/>
  <c r="I141" i="5" s="1"/>
  <c r="I142" i="5" a="1"/>
  <c r="I142" i="5" s="1"/>
  <c r="I143" i="5" a="1"/>
  <c r="I143" i="5" s="1"/>
  <c r="I144" i="5" a="1"/>
  <c r="I144" i="5" s="1"/>
  <c r="I145" i="5" a="1"/>
  <c r="I145" i="5" s="1"/>
  <c r="I146" i="5" a="1"/>
  <c r="I146" i="5" s="1"/>
  <c r="I147" i="5" a="1"/>
  <c r="I147" i="5" s="1"/>
  <c r="I148" i="5" a="1"/>
  <c r="I148" i="5" s="1"/>
  <c r="I149" i="5" a="1"/>
  <c r="I149" i="5" s="1"/>
  <c r="I150" i="5" a="1"/>
  <c r="I150" i="5" s="1"/>
  <c r="I151" i="5" a="1"/>
  <c r="I151" i="5" s="1"/>
  <c r="I152" i="5" a="1"/>
  <c r="I152" i="5" s="1"/>
  <c r="I153" i="5" a="1"/>
  <c r="I153" i="5" s="1"/>
  <c r="I154" i="5" a="1"/>
  <c r="I154" i="5" s="1"/>
  <c r="I155" i="5" a="1"/>
  <c r="I155" i="5" s="1"/>
  <c r="I156" i="5" a="1"/>
  <c r="I156" i="5" s="1"/>
  <c r="I157" i="5" a="1"/>
  <c r="I157" i="5" s="1"/>
  <c r="I158" i="5" a="1"/>
  <c r="I158" i="5" s="1"/>
  <c r="I159" i="5" a="1"/>
  <c r="I159" i="5" s="1"/>
  <c r="I160" i="5" a="1"/>
  <c r="I160" i="5" s="1"/>
  <c r="I161" i="5" a="1"/>
  <c r="I161" i="5" s="1"/>
  <c r="I162" i="5" a="1"/>
  <c r="I162" i="5" s="1"/>
  <c r="I163" i="5" a="1"/>
  <c r="I163" i="5" s="1"/>
  <c r="I164" i="5" a="1"/>
  <c r="I164" i="5" s="1"/>
  <c r="I165" i="5" a="1"/>
  <c r="I165" i="5" s="1"/>
  <c r="I166" i="5" a="1"/>
  <c r="I166" i="5" s="1"/>
  <c r="I167" i="5" a="1"/>
  <c r="I167" i="5" s="1"/>
  <c r="I168" i="5" a="1"/>
  <c r="I168" i="5" s="1"/>
  <c r="I169" i="5" a="1"/>
  <c r="I169" i="5" s="1"/>
  <c r="I170" i="5" a="1"/>
  <c r="I170" i="5" s="1"/>
  <c r="I171" i="5" a="1"/>
  <c r="I171" i="5" s="1"/>
  <c r="I172" i="5" a="1"/>
  <c r="I172" i="5" s="1"/>
  <c r="I173" i="5" a="1"/>
  <c r="I173" i="5" s="1"/>
  <c r="I174" i="5" a="1"/>
  <c r="I174" i="5" s="1"/>
  <c r="I175" i="5" a="1"/>
  <c r="I175" i="5" s="1"/>
  <c r="I176" i="5" a="1"/>
  <c r="I176" i="5" s="1"/>
  <c r="I177" i="5" a="1"/>
  <c r="I177" i="5" s="1"/>
  <c r="I178" i="5" a="1"/>
  <c r="I178" i="5" s="1"/>
  <c r="I179" i="5" a="1"/>
  <c r="I179" i="5" s="1"/>
  <c r="I180" i="5" a="1"/>
  <c r="I180" i="5" s="1"/>
  <c r="I181" i="5" a="1"/>
  <c r="I181" i="5" s="1"/>
  <c r="I182" i="5" a="1"/>
  <c r="I182" i="5" s="1"/>
  <c r="I183" i="5" a="1"/>
  <c r="I183" i="5" s="1"/>
  <c r="I184" i="5" a="1"/>
  <c r="I184" i="5" s="1"/>
  <c r="I185" i="5" a="1"/>
  <c r="I185" i="5" s="1"/>
  <c r="I186" i="5" a="1"/>
  <c r="I186" i="5" s="1"/>
  <c r="I187" i="5" a="1"/>
  <c r="I187" i="5" s="1"/>
  <c r="I188" i="5" a="1"/>
  <c r="I188" i="5" s="1"/>
  <c r="I189" i="5" a="1"/>
  <c r="I189" i="5" s="1"/>
  <c r="I190" i="5" a="1"/>
  <c r="I190" i="5" s="1"/>
  <c r="I191" i="5" a="1"/>
  <c r="I191" i="5" s="1"/>
  <c r="I192" i="5" a="1"/>
  <c r="I192" i="5" s="1"/>
  <c r="I193" i="5" a="1"/>
  <c r="I193" i="5" s="1"/>
  <c r="I194" i="5" a="1"/>
  <c r="I194" i="5" s="1"/>
  <c r="I195" i="5" a="1"/>
  <c r="I195" i="5" s="1"/>
  <c r="I196" i="5" a="1"/>
  <c r="I196" i="5" s="1"/>
  <c r="I197" i="5" a="1"/>
  <c r="I197" i="5" s="1"/>
  <c r="I198" i="5" a="1"/>
  <c r="I198" i="5" s="1"/>
  <c r="I199" i="5" a="1"/>
  <c r="I199" i="5" s="1"/>
  <c r="I200" i="5" a="1"/>
  <c r="I200" i="5" s="1"/>
  <c r="I201" i="5" a="1"/>
  <c r="I201" i="5" s="1"/>
  <c r="I202" i="5" a="1"/>
  <c r="I202" i="5" s="1"/>
  <c r="I203" i="5" a="1"/>
  <c r="I203" i="5" s="1"/>
  <c r="I204" i="5" a="1"/>
  <c r="I204" i="5" s="1"/>
  <c r="I205" i="5" a="1"/>
  <c r="I205" i="5" s="1"/>
  <c r="I206" i="5" a="1"/>
  <c r="I206" i="5" s="1"/>
  <c r="I207" i="5" a="1"/>
  <c r="I207" i="5" s="1"/>
  <c r="I208" i="5" a="1"/>
  <c r="I208" i="5" s="1"/>
  <c r="I209" i="5" a="1"/>
  <c r="I209" i="5" s="1"/>
  <c r="I210" i="5" a="1"/>
  <c r="I210" i="5" s="1"/>
  <c r="I211" i="5" a="1"/>
  <c r="I211" i="5" s="1"/>
  <c r="I212" i="5" a="1"/>
  <c r="I212" i="5" s="1"/>
  <c r="I213" i="5" a="1"/>
  <c r="I213" i="5" s="1"/>
  <c r="I214" i="5" a="1"/>
  <c r="I214" i="5" s="1"/>
  <c r="I215" i="5" a="1"/>
  <c r="I215" i="5" s="1"/>
  <c r="I216" i="5" a="1"/>
  <c r="I216" i="5" s="1"/>
  <c r="I217" i="5" a="1"/>
  <c r="I217" i="5" s="1"/>
  <c r="I218" i="5" a="1"/>
  <c r="I218" i="5" s="1"/>
  <c r="I219" i="5" a="1"/>
  <c r="I219" i="5" s="1"/>
  <c r="I220" i="5" a="1"/>
  <c r="I220" i="5" s="1"/>
  <c r="I221" i="5" a="1"/>
  <c r="I221" i="5" s="1"/>
  <c r="I222" i="5" a="1"/>
  <c r="I222" i="5" s="1"/>
  <c r="I223" i="5" a="1"/>
  <c r="I223" i="5" s="1"/>
  <c r="I224" i="5" a="1"/>
  <c r="I224" i="5" s="1"/>
  <c r="I225" i="5" a="1"/>
  <c r="I225" i="5" s="1"/>
  <c r="I226" i="5" a="1"/>
  <c r="I226" i="5" s="1"/>
  <c r="I227" i="5" a="1"/>
  <c r="I227" i="5" s="1"/>
  <c r="I228" i="5" a="1"/>
  <c r="I228" i="5" s="1"/>
  <c r="I229" i="5" a="1"/>
  <c r="I229" i="5" s="1"/>
  <c r="I230" i="5" a="1"/>
  <c r="I230" i="5" s="1"/>
  <c r="I231" i="5" a="1"/>
  <c r="I231" i="5" s="1"/>
  <c r="I232" i="5" a="1"/>
  <c r="I232" i="5" s="1"/>
  <c r="I233" i="5" a="1"/>
  <c r="I233" i="5" s="1"/>
  <c r="I234" i="5" a="1"/>
  <c r="I234" i="5" s="1"/>
  <c r="I235" i="5" a="1"/>
  <c r="I235" i="5" s="1"/>
  <c r="I236" i="5" a="1"/>
  <c r="I236" i="5" s="1"/>
  <c r="I237" i="5" a="1"/>
  <c r="I237" i="5" s="1"/>
  <c r="I238" i="5" a="1"/>
  <c r="I238" i="5" s="1"/>
  <c r="I239" i="5" a="1"/>
  <c r="I239" i="5" s="1"/>
  <c r="I240" i="5" a="1"/>
  <c r="I240" i="5" s="1"/>
  <c r="I241" i="5" a="1"/>
  <c r="I241" i="5" s="1"/>
  <c r="I242" i="5" a="1"/>
  <c r="I242" i="5" s="1"/>
  <c r="I243" i="5" a="1"/>
  <c r="I243" i="5" s="1"/>
  <c r="I244" i="5" a="1"/>
  <c r="I244" i="5" s="1"/>
  <c r="I245" i="5" a="1"/>
  <c r="I245" i="5" s="1"/>
  <c r="I246" i="5" a="1"/>
  <c r="I246" i="5" s="1"/>
  <c r="I247" i="5" a="1"/>
  <c r="I247" i="5" s="1"/>
  <c r="I248" i="5" a="1"/>
  <c r="I248" i="5" s="1"/>
  <c r="I249" i="5" a="1"/>
  <c r="I249" i="5" s="1"/>
  <c r="I250" i="5" a="1"/>
  <c r="I250" i="5" s="1"/>
  <c r="I251" i="5" a="1"/>
  <c r="I251" i="5" s="1"/>
  <c r="I252" i="5" a="1"/>
  <c r="I252" i="5" s="1"/>
  <c r="I253" i="5" a="1"/>
  <c r="I253" i="5" s="1"/>
  <c r="I254" i="5" a="1"/>
  <c r="I254" i="5" s="1"/>
  <c r="I255" i="5" a="1"/>
  <c r="I255" i="5" s="1"/>
  <c r="I256" i="5" a="1"/>
  <c r="I256" i="5" s="1"/>
  <c r="I257" i="5" a="1"/>
  <c r="I257" i="5" s="1"/>
  <c r="I258" i="5" a="1"/>
  <c r="I258" i="5" s="1"/>
  <c r="I259" i="5" a="1"/>
  <c r="I259" i="5" s="1"/>
  <c r="I260" i="5" a="1"/>
  <c r="I260" i="5" s="1"/>
  <c r="I261" i="5" a="1"/>
  <c r="I261" i="5" s="1"/>
  <c r="I262" i="5" a="1"/>
  <c r="I262" i="5" s="1"/>
  <c r="I263" i="5" a="1"/>
  <c r="I263" i="5" s="1"/>
  <c r="I264" i="5" a="1"/>
  <c r="I264" i="5" s="1"/>
  <c r="I265" i="5" a="1"/>
  <c r="I265" i="5" s="1"/>
  <c r="I266" i="5" a="1"/>
  <c r="I266" i="5" s="1"/>
  <c r="I267" i="5" a="1"/>
  <c r="I267" i="5" s="1"/>
  <c r="I268" i="5" a="1"/>
  <c r="I268" i="5" s="1"/>
  <c r="I269" i="5" a="1"/>
  <c r="I269" i="5" s="1"/>
  <c r="I270" i="5" a="1"/>
  <c r="I270" i="5" s="1"/>
  <c r="I271" i="5" a="1"/>
  <c r="I271" i="5" s="1"/>
  <c r="I272" i="5" a="1"/>
  <c r="I272" i="5" s="1"/>
  <c r="I273" i="5" a="1"/>
  <c r="I273" i="5" s="1"/>
  <c r="I274" i="5" a="1"/>
  <c r="I274" i="5" s="1"/>
  <c r="I275" i="5" a="1"/>
  <c r="I275" i="5" s="1"/>
  <c r="I276" i="5" a="1"/>
  <c r="I276" i="5" s="1"/>
  <c r="I277" i="5" a="1"/>
  <c r="I277" i="5" s="1"/>
  <c r="I278" i="5" a="1"/>
  <c r="I278" i="5" s="1"/>
  <c r="I279" i="5" a="1"/>
  <c r="I279" i="5" s="1"/>
  <c r="I280" i="5" a="1"/>
  <c r="I280" i="5" s="1"/>
  <c r="I281" i="5" a="1"/>
  <c r="I281" i="5" s="1"/>
  <c r="I282" i="5" a="1"/>
  <c r="I282" i="5" s="1"/>
  <c r="I283" i="5" a="1"/>
  <c r="I283" i="5" s="1"/>
  <c r="I284" i="5" a="1"/>
  <c r="I284" i="5" s="1"/>
  <c r="I285" i="5" a="1"/>
  <c r="I285" i="5" s="1"/>
  <c r="I286" i="5" a="1"/>
  <c r="I286" i="5" s="1"/>
  <c r="I287" i="5" a="1"/>
  <c r="I287" i="5" s="1"/>
  <c r="I288" i="5" a="1"/>
  <c r="I288" i="5" s="1"/>
  <c r="I289" i="5" a="1"/>
  <c r="I289" i="5" s="1"/>
  <c r="I290" i="5" a="1"/>
  <c r="I290" i="5" s="1"/>
  <c r="I291" i="5" a="1"/>
  <c r="I291" i="5" s="1"/>
  <c r="I292" i="5" a="1"/>
  <c r="I292" i="5" s="1"/>
  <c r="I293" i="5" a="1"/>
  <c r="I293" i="5" s="1"/>
  <c r="I294" i="5" a="1"/>
  <c r="I294" i="5" s="1"/>
  <c r="I295" i="5" a="1"/>
  <c r="I295" i="5" s="1"/>
  <c r="I296" i="5" a="1"/>
  <c r="I296" i="5" s="1"/>
  <c r="I297" i="5" a="1"/>
  <c r="I297" i="5" s="1"/>
  <c r="I298" i="5" a="1"/>
  <c r="I298" i="5" s="1"/>
  <c r="I299" i="5" a="1"/>
  <c r="I299" i="5" s="1"/>
  <c r="I300" i="5" a="1"/>
  <c r="I300" i="5" s="1"/>
  <c r="I301" i="5" a="1"/>
  <c r="I301" i="5" s="1"/>
  <c r="I302" i="5" a="1"/>
  <c r="I302" i="5" s="1"/>
  <c r="I303" i="5" a="1"/>
  <c r="I303" i="5" s="1"/>
  <c r="I304" i="5" a="1"/>
  <c r="I304" i="5" s="1"/>
  <c r="I305" i="5" a="1"/>
  <c r="I305" i="5" s="1"/>
  <c r="I306" i="5" a="1"/>
  <c r="I306" i="5" s="1"/>
  <c r="I307" i="5" a="1"/>
  <c r="I307" i="5" s="1"/>
  <c r="I308" i="5" a="1"/>
  <c r="I308" i="5" s="1"/>
  <c r="I309" i="5" a="1"/>
  <c r="I309" i="5" s="1"/>
  <c r="I310" i="5" a="1"/>
  <c r="I310" i="5" s="1"/>
  <c r="I311" i="5" a="1"/>
  <c r="I311" i="5" s="1"/>
  <c r="I312" i="5" a="1"/>
  <c r="I312" i="5" s="1"/>
  <c r="I313" i="5" a="1"/>
  <c r="I313" i="5" s="1"/>
  <c r="I314" i="5" a="1"/>
  <c r="I314" i="5" s="1"/>
  <c r="I315" i="5" a="1"/>
  <c r="I315" i="5" s="1"/>
  <c r="I316" i="5" a="1"/>
  <c r="I316" i="5" s="1"/>
  <c r="I317" i="5" a="1"/>
  <c r="I317" i="5" s="1"/>
  <c r="I318" i="5" a="1"/>
  <c r="I318" i="5" s="1"/>
  <c r="I319" i="5" a="1"/>
  <c r="I319" i="5" s="1"/>
  <c r="I320" i="5" a="1"/>
  <c r="I320" i="5" s="1"/>
  <c r="I321" i="5" a="1"/>
  <c r="I321" i="5" s="1"/>
  <c r="I322" i="5" a="1"/>
  <c r="I322" i="5" s="1"/>
  <c r="I323" i="5" a="1"/>
  <c r="I323" i="5" s="1"/>
  <c r="I324" i="5" a="1"/>
  <c r="I324" i="5" s="1"/>
  <c r="I325" i="5" a="1"/>
  <c r="I325" i="5" s="1"/>
  <c r="I326" i="5" a="1"/>
  <c r="I326" i="5" s="1"/>
  <c r="I327" i="5" a="1"/>
  <c r="I327" i="5" s="1"/>
  <c r="I328" i="5" a="1"/>
  <c r="I328" i="5" s="1"/>
  <c r="I329" i="5" a="1"/>
  <c r="I329" i="5" s="1"/>
  <c r="I330" i="5" a="1"/>
  <c r="I330" i="5" s="1"/>
  <c r="I331" i="5" a="1"/>
  <c r="I331" i="5" s="1"/>
  <c r="I332" i="5" a="1"/>
  <c r="I332" i="5" s="1"/>
  <c r="I333" i="5" a="1"/>
  <c r="I333" i="5" s="1"/>
  <c r="I334" i="5" a="1"/>
  <c r="I334" i="5" s="1"/>
  <c r="I335" i="5" a="1"/>
  <c r="I335" i="5" s="1"/>
  <c r="I336" i="5" a="1"/>
  <c r="I336" i="5" s="1"/>
  <c r="I337" i="5" a="1"/>
  <c r="I337" i="5" s="1"/>
  <c r="I338" i="5" a="1"/>
  <c r="I338" i="5" s="1"/>
  <c r="I339" i="5" a="1"/>
  <c r="I339" i="5" s="1"/>
  <c r="I340" i="5" a="1"/>
  <c r="I340" i="5" s="1"/>
  <c r="I341" i="5" a="1"/>
  <c r="I341" i="5" s="1"/>
  <c r="I342" i="5" a="1"/>
  <c r="I342" i="5" s="1"/>
  <c r="I343" i="5" a="1"/>
  <c r="I343" i="5" s="1"/>
  <c r="I344" i="5" a="1"/>
  <c r="I344" i="5" s="1"/>
  <c r="I345" i="5" a="1"/>
  <c r="I345" i="5" s="1"/>
  <c r="I346" i="5" a="1"/>
  <c r="I346" i="5" s="1"/>
  <c r="I347" i="5" a="1"/>
  <c r="I347" i="5" s="1"/>
  <c r="I348" i="5" a="1"/>
  <c r="I348" i="5" s="1"/>
  <c r="I349" i="5" a="1"/>
  <c r="I349" i="5" s="1"/>
  <c r="I350" i="5" a="1"/>
  <c r="I350" i="5" s="1"/>
  <c r="I351" i="5" a="1"/>
  <c r="I351" i="5" s="1"/>
  <c r="I352" i="5" a="1"/>
  <c r="I352" i="5" s="1"/>
  <c r="I353" i="5" a="1"/>
  <c r="I353" i="5" s="1"/>
  <c r="I354" i="5" a="1"/>
  <c r="I354" i="5" s="1"/>
  <c r="I355" i="5" a="1"/>
  <c r="I355" i="5" s="1"/>
  <c r="I356" i="5" a="1"/>
  <c r="I356" i="5" s="1"/>
  <c r="I357" i="5" a="1"/>
  <c r="I357" i="5" s="1"/>
  <c r="I358" i="5" a="1"/>
  <c r="I358" i="5" s="1"/>
  <c r="I359" i="5" a="1"/>
  <c r="I359" i="5" s="1"/>
  <c r="I360" i="5" a="1"/>
  <c r="I360" i="5" s="1"/>
  <c r="I361" i="5" a="1"/>
  <c r="I361" i="5" s="1"/>
  <c r="I362" i="5" a="1"/>
  <c r="I362" i="5" s="1"/>
  <c r="I363" i="5" a="1"/>
  <c r="I363" i="5" s="1"/>
  <c r="I364" i="5" a="1"/>
  <c r="I364" i="5" s="1"/>
  <c r="I365" i="5" a="1"/>
  <c r="I365" i="5" s="1"/>
  <c r="I366" i="5" a="1"/>
  <c r="I366" i="5" s="1"/>
  <c r="I367" i="5" a="1"/>
  <c r="I367" i="5" s="1"/>
  <c r="I368" i="5" a="1"/>
  <c r="I368" i="5" s="1"/>
  <c r="I369" i="5" a="1"/>
  <c r="I369" i="5" s="1"/>
  <c r="I370" i="5" a="1"/>
  <c r="I370" i="5" s="1"/>
  <c r="I371" i="5" a="1"/>
  <c r="I371" i="5" s="1"/>
  <c r="I372" i="5" a="1"/>
  <c r="I372" i="5" s="1"/>
  <c r="I373" i="5" a="1"/>
  <c r="I373" i="5" s="1"/>
  <c r="I374" i="5" a="1"/>
  <c r="I374" i="5" s="1"/>
  <c r="I375" i="5" a="1"/>
  <c r="I375" i="5" s="1"/>
  <c r="I376" i="5" a="1"/>
  <c r="I376" i="5" s="1"/>
  <c r="I377" i="5" a="1"/>
  <c r="I377" i="5" s="1"/>
  <c r="I378" i="5" a="1"/>
  <c r="I378" i="5" s="1"/>
  <c r="I379" i="5" a="1"/>
  <c r="I379" i="5" s="1"/>
  <c r="I380" i="5" a="1"/>
  <c r="I380" i="5" s="1"/>
  <c r="I381" i="5" a="1"/>
  <c r="I381" i="5" s="1"/>
  <c r="I382" i="5" a="1"/>
  <c r="I382" i="5" s="1"/>
  <c r="I383" i="5" a="1"/>
  <c r="I383" i="5" s="1"/>
  <c r="I384" i="5" a="1"/>
  <c r="I384" i="5" s="1"/>
  <c r="I385" i="5" a="1"/>
  <c r="I385" i="5" s="1"/>
  <c r="I386" i="5" a="1"/>
  <c r="I386" i="5" s="1"/>
  <c r="I387" i="5" a="1"/>
  <c r="I387" i="5" s="1"/>
  <c r="I388" i="5" a="1"/>
  <c r="I388" i="5" s="1"/>
  <c r="I389" i="5" a="1"/>
  <c r="I389" i="5" s="1"/>
  <c r="I390" i="5" a="1"/>
  <c r="I390" i="5" s="1"/>
  <c r="I391" i="5" a="1"/>
  <c r="I391" i="5" s="1"/>
  <c r="I392" i="5" a="1"/>
  <c r="I392" i="5" s="1"/>
  <c r="I393" i="5" a="1"/>
  <c r="I393" i="5" s="1"/>
  <c r="I394" i="5" a="1"/>
  <c r="I394" i="5" s="1"/>
  <c r="I395" i="5" a="1"/>
  <c r="I395" i="5" s="1"/>
  <c r="I396" i="5" a="1"/>
  <c r="I396" i="5" s="1"/>
  <c r="I397" i="5" a="1"/>
  <c r="I397" i="5" s="1"/>
  <c r="I398" i="5" a="1"/>
  <c r="I398" i="5" s="1"/>
  <c r="I399" i="5" a="1"/>
  <c r="I399" i="5" s="1"/>
  <c r="I400" i="5" a="1"/>
  <c r="I400" i="5" s="1"/>
  <c r="I401" i="5" a="1"/>
  <c r="I401" i="5" s="1"/>
  <c r="I402" i="5" a="1"/>
  <c r="I402" i="5" s="1"/>
  <c r="I403" i="5" a="1"/>
  <c r="I403" i="5" s="1"/>
  <c r="I404" i="5" a="1"/>
  <c r="I404" i="5" s="1"/>
  <c r="I405" i="5" a="1"/>
  <c r="I405" i="5" s="1"/>
  <c r="I406" i="5" a="1"/>
  <c r="I406" i="5" s="1"/>
  <c r="I407" i="5" a="1"/>
  <c r="I407" i="5" s="1"/>
  <c r="I408" i="5" a="1"/>
  <c r="I408" i="5" s="1"/>
  <c r="I409" i="5" a="1"/>
  <c r="I409" i="5" s="1"/>
  <c r="I410" i="5" a="1"/>
  <c r="I410" i="5" s="1"/>
  <c r="I411" i="5" a="1"/>
  <c r="I411" i="5" s="1"/>
  <c r="I412" i="5" a="1"/>
  <c r="I412" i="5" s="1"/>
  <c r="I413" i="5" a="1"/>
  <c r="I413" i="5" s="1"/>
  <c r="I414" i="5" a="1"/>
  <c r="I414" i="5" s="1"/>
  <c r="I415" i="5" a="1"/>
  <c r="I415" i="5" s="1"/>
  <c r="I416" i="5" a="1"/>
  <c r="I416" i="5" s="1"/>
  <c r="I417" i="5" a="1"/>
  <c r="I417" i="5" s="1"/>
  <c r="I418" i="5" a="1"/>
  <c r="I418" i="5" s="1"/>
  <c r="I419" i="5" a="1"/>
  <c r="I419" i="5" s="1"/>
  <c r="I420" i="5" a="1"/>
  <c r="I420" i="5" s="1"/>
  <c r="I421" i="5" a="1"/>
  <c r="I421" i="5" s="1"/>
  <c r="I422" i="5" a="1"/>
  <c r="I422" i="5" s="1"/>
  <c r="I423" i="5" a="1"/>
  <c r="I423" i="5" s="1"/>
  <c r="I424" i="5" a="1"/>
  <c r="I424" i="5" s="1"/>
  <c r="I425" i="5" a="1"/>
  <c r="I425" i="5" s="1"/>
  <c r="I426" i="5" a="1"/>
  <c r="I426" i="5" s="1"/>
  <c r="I427" i="5" a="1"/>
  <c r="I427" i="5" s="1"/>
  <c r="I428" i="5" a="1"/>
  <c r="I428" i="5" s="1"/>
  <c r="I429" i="5" a="1"/>
  <c r="I429" i="5" s="1"/>
  <c r="I430" i="5" a="1"/>
  <c r="I430" i="5" s="1"/>
  <c r="I431" i="5" a="1"/>
  <c r="I431" i="5" s="1"/>
  <c r="I432" i="5" a="1"/>
  <c r="I432" i="5" s="1"/>
  <c r="I433" i="5" a="1"/>
  <c r="I433" i="5" s="1"/>
  <c r="I434" i="5" a="1"/>
  <c r="I434" i="5" s="1"/>
  <c r="I435" i="5" a="1"/>
  <c r="I435" i="5" s="1"/>
  <c r="I436" i="5" a="1"/>
  <c r="I436" i="5" s="1"/>
  <c r="I437" i="5" a="1"/>
  <c r="I437" i="5" s="1"/>
  <c r="I438" i="5" a="1"/>
  <c r="I438" i="5" s="1"/>
  <c r="I439" i="5" a="1"/>
  <c r="I439" i="5" s="1"/>
  <c r="I440" i="5" a="1"/>
  <c r="I440" i="5" s="1"/>
  <c r="I441" i="5" a="1"/>
  <c r="I441" i="5" s="1"/>
  <c r="I442" i="5" a="1"/>
  <c r="I442" i="5" s="1"/>
  <c r="I443" i="5" a="1"/>
  <c r="I443" i="5" s="1"/>
  <c r="I444" i="5" a="1"/>
  <c r="I444" i="5" s="1"/>
  <c r="I445" i="5" a="1"/>
  <c r="I445" i="5" s="1"/>
  <c r="I446" i="5" a="1"/>
  <c r="I446" i="5" s="1"/>
  <c r="I447" i="5" a="1"/>
  <c r="I447" i="5" s="1"/>
  <c r="I448" i="5" a="1"/>
  <c r="I448" i="5" s="1"/>
  <c r="I449" i="5" a="1"/>
  <c r="I449" i="5" s="1"/>
  <c r="I450" i="5" a="1"/>
  <c r="I450" i="5" s="1"/>
  <c r="I451" i="5" a="1"/>
  <c r="I451" i="5" s="1"/>
  <c r="I452" i="5" a="1"/>
  <c r="I452" i="5" s="1"/>
  <c r="I453" i="5" a="1"/>
  <c r="I453" i="5" s="1"/>
  <c r="I454" i="5" a="1"/>
  <c r="I454" i="5" s="1"/>
  <c r="I455" i="5" a="1"/>
  <c r="I455" i="5" s="1"/>
  <c r="I456" i="5" a="1"/>
  <c r="I456" i="5" s="1"/>
  <c r="I457" i="5" a="1"/>
  <c r="I457" i="5" s="1"/>
  <c r="I458" i="5" a="1"/>
  <c r="I458" i="5" s="1"/>
  <c r="I459" i="5" a="1"/>
  <c r="I459" i="5" s="1"/>
  <c r="I460" i="5" a="1"/>
  <c r="I460" i="5" s="1"/>
  <c r="I461" i="5" a="1"/>
  <c r="I461" i="5" s="1"/>
  <c r="I462" i="5" a="1"/>
  <c r="I462" i="5" s="1"/>
  <c r="I463" i="5" a="1"/>
  <c r="I463" i="5" s="1"/>
  <c r="I464" i="5" a="1"/>
  <c r="I464" i="5" s="1"/>
  <c r="I465" i="5" a="1"/>
  <c r="I465" i="5" s="1"/>
  <c r="I466" i="5" a="1"/>
  <c r="I466" i="5" s="1"/>
  <c r="I467" i="5" a="1"/>
  <c r="I467" i="5" s="1"/>
  <c r="I468" i="5" a="1"/>
  <c r="I468" i="5" s="1"/>
  <c r="I469" i="5" a="1"/>
  <c r="I469" i="5" s="1"/>
  <c r="I470" i="5" a="1"/>
  <c r="I470" i="5" s="1"/>
  <c r="I471" i="5" a="1"/>
  <c r="I471" i="5" s="1"/>
  <c r="I472" i="5" a="1"/>
  <c r="I472" i="5" s="1"/>
  <c r="I473" i="5" a="1"/>
  <c r="I473" i="5" s="1"/>
  <c r="I474" i="5" a="1"/>
  <c r="I474" i="5" s="1"/>
  <c r="I475" i="5" a="1"/>
  <c r="I475" i="5" s="1"/>
  <c r="I476" i="5" a="1"/>
  <c r="I476" i="5" s="1"/>
  <c r="I477" i="5" a="1"/>
  <c r="I477" i="5" s="1"/>
  <c r="I478" i="5" a="1"/>
  <c r="I478" i="5" s="1"/>
  <c r="I479" i="5" a="1"/>
  <c r="I479" i="5" s="1"/>
  <c r="I480" i="5" a="1"/>
  <c r="I480" i="5" s="1"/>
  <c r="I481" i="5" a="1"/>
  <c r="I481" i="5" s="1"/>
  <c r="I482" i="5" a="1"/>
  <c r="I482" i="5" s="1"/>
  <c r="I483" i="5" a="1"/>
  <c r="I483" i="5" s="1"/>
  <c r="I484" i="5" a="1"/>
  <c r="I484" i="5" s="1"/>
  <c r="I485" i="5" a="1"/>
  <c r="I485" i="5" s="1"/>
  <c r="I486" i="5" a="1"/>
  <c r="I486" i="5" s="1"/>
  <c r="I487" i="5" a="1"/>
  <c r="I487" i="5" s="1"/>
  <c r="I488" i="5" a="1"/>
  <c r="I488" i="5" s="1"/>
  <c r="I489" i="5" a="1"/>
  <c r="I489" i="5" s="1"/>
  <c r="I490" i="5" a="1"/>
  <c r="I490" i="5" s="1"/>
  <c r="I491" i="5" a="1"/>
  <c r="I491" i="5" s="1"/>
  <c r="I492" i="5" a="1"/>
  <c r="I492" i="5" s="1"/>
  <c r="I493" i="5" a="1"/>
  <c r="I493" i="5" s="1"/>
  <c r="I494" i="5" a="1"/>
  <c r="I494" i="5" s="1"/>
  <c r="I495" i="5" a="1"/>
  <c r="I495" i="5" s="1"/>
  <c r="I496" i="5" a="1"/>
  <c r="I496" i="5" s="1"/>
  <c r="I497" i="5" a="1"/>
  <c r="I497" i="5" s="1"/>
  <c r="I498" i="5" a="1"/>
  <c r="I498" i="5" s="1"/>
  <c r="R46" i="5" l="1" a="1"/>
  <c r="R46" i="5" s="1"/>
  <c r="R47" i="5" a="1"/>
  <c r="R47" i="5" s="1"/>
  <c r="R48" i="5" a="1"/>
  <c r="R48" i="5" s="1"/>
  <c r="R49" i="5" a="1"/>
  <c r="R49" i="5" s="1"/>
  <c r="R50" i="5" a="1"/>
  <c r="R50" i="5" s="1"/>
  <c r="R51" i="5" a="1"/>
  <c r="R51" i="5" s="1"/>
  <c r="R52" i="5" a="1"/>
  <c r="R52" i="5" s="1"/>
  <c r="R53" i="5" a="1"/>
  <c r="R53" i="5" s="1"/>
  <c r="R54" i="5" a="1"/>
  <c r="R54" i="5" s="1"/>
  <c r="R55" i="5" a="1"/>
  <c r="R55" i="5" s="1"/>
  <c r="R56" i="5" a="1"/>
  <c r="R56" i="5" s="1"/>
  <c r="R57" i="5" a="1"/>
  <c r="R57" i="5" s="1"/>
  <c r="R58" i="5" a="1"/>
  <c r="R58" i="5" s="1"/>
  <c r="R59" i="5" a="1"/>
  <c r="R59" i="5" s="1"/>
  <c r="R60" i="5" a="1"/>
  <c r="R60" i="5" s="1"/>
  <c r="R61" i="5" a="1"/>
  <c r="R61" i="5" s="1"/>
  <c r="R62" i="5" a="1"/>
  <c r="R62" i="5" s="1"/>
  <c r="R63" i="5" a="1"/>
  <c r="R63" i="5" s="1"/>
  <c r="R64" i="5" a="1"/>
  <c r="R64" i="5" s="1"/>
  <c r="R65" i="5" a="1"/>
  <c r="R65" i="5" s="1"/>
  <c r="R66" i="5" a="1"/>
  <c r="R66" i="5" s="1"/>
  <c r="R67" i="5" a="1"/>
  <c r="R67" i="5" s="1"/>
  <c r="R68" i="5" a="1"/>
  <c r="R68" i="5" s="1"/>
  <c r="R69" i="5" a="1"/>
  <c r="R69" i="5" s="1"/>
  <c r="R70" i="5" a="1"/>
  <c r="R70" i="5" s="1"/>
  <c r="R71" i="5" a="1"/>
  <c r="R71" i="5" s="1"/>
  <c r="R72" i="5" a="1"/>
  <c r="R72" i="5" s="1"/>
  <c r="R73" i="5" a="1"/>
  <c r="R73" i="5" s="1"/>
  <c r="R74" i="5" a="1"/>
  <c r="R74" i="5" s="1"/>
  <c r="R75" i="5" a="1"/>
  <c r="R75" i="5" s="1"/>
  <c r="R76" i="5" a="1"/>
  <c r="R76" i="5" s="1"/>
  <c r="R77" i="5" a="1"/>
  <c r="R77" i="5" s="1"/>
  <c r="R78" i="5" a="1"/>
  <c r="R78" i="5" s="1"/>
  <c r="R79" i="5" a="1"/>
  <c r="R79" i="5" s="1"/>
  <c r="R80" i="5" a="1"/>
  <c r="R80" i="5" s="1"/>
  <c r="R81" i="5" a="1"/>
  <c r="R81" i="5" s="1"/>
  <c r="R82" i="5" a="1"/>
  <c r="R82" i="5" s="1"/>
  <c r="R83" i="5" a="1"/>
  <c r="R83" i="5" s="1"/>
  <c r="R84" i="5" a="1"/>
  <c r="R84" i="5" s="1"/>
  <c r="R85" i="5" a="1"/>
  <c r="R85" i="5" s="1"/>
  <c r="R86" i="5" a="1"/>
  <c r="R86" i="5" s="1"/>
  <c r="R87" i="5" a="1"/>
  <c r="R87" i="5" s="1"/>
  <c r="R88" i="5" a="1"/>
  <c r="R88" i="5" s="1"/>
  <c r="R89" i="5" a="1"/>
  <c r="R89" i="5" s="1"/>
  <c r="R90" i="5" a="1"/>
  <c r="R90" i="5" s="1"/>
  <c r="R91" i="5" a="1"/>
  <c r="R91" i="5" s="1"/>
  <c r="R92" i="5" a="1"/>
  <c r="R92" i="5" s="1"/>
  <c r="R93" i="5" a="1"/>
  <c r="R93" i="5" s="1"/>
  <c r="R94" i="5" a="1"/>
  <c r="R94" i="5" s="1"/>
  <c r="R95" i="5" a="1"/>
  <c r="R95" i="5" s="1"/>
  <c r="R96" i="5" a="1"/>
  <c r="R96" i="5" s="1"/>
  <c r="R97" i="5" a="1"/>
  <c r="R97" i="5" s="1"/>
  <c r="R98" i="5" a="1"/>
  <c r="R98" i="5" s="1"/>
  <c r="R99" i="5" a="1"/>
  <c r="R99" i="5" s="1"/>
  <c r="R100" i="5" a="1"/>
  <c r="R100" i="5" s="1"/>
  <c r="R101" i="5" a="1"/>
  <c r="R101" i="5" s="1"/>
  <c r="R102" i="5" a="1"/>
  <c r="R102" i="5" s="1"/>
  <c r="R103" i="5" a="1"/>
  <c r="R103" i="5" s="1"/>
  <c r="R104" i="5" a="1"/>
  <c r="R104" i="5" s="1"/>
  <c r="R105" i="5" a="1"/>
  <c r="R105" i="5" s="1"/>
  <c r="R106" i="5" a="1"/>
  <c r="R106" i="5" s="1"/>
  <c r="R107" i="5" a="1"/>
  <c r="R107" i="5" s="1"/>
  <c r="R108" i="5" a="1"/>
  <c r="R108" i="5" s="1"/>
  <c r="R109" i="5" a="1"/>
  <c r="R109" i="5" s="1"/>
  <c r="R110" i="5" a="1"/>
  <c r="R110" i="5" s="1"/>
  <c r="R111" i="5" a="1"/>
  <c r="R111" i="5" s="1"/>
  <c r="R112" i="5" a="1"/>
  <c r="R112" i="5" s="1"/>
  <c r="R113" i="5" a="1"/>
  <c r="R113" i="5" s="1"/>
  <c r="R114" i="5" a="1"/>
  <c r="R114" i="5" s="1"/>
  <c r="R115" i="5" a="1"/>
  <c r="R115" i="5" s="1"/>
  <c r="R116" i="5" a="1"/>
  <c r="R116" i="5" s="1"/>
  <c r="R117" i="5" a="1"/>
  <c r="R117" i="5" s="1"/>
  <c r="R118" i="5" a="1"/>
  <c r="R118" i="5" s="1"/>
  <c r="R119" i="5" a="1"/>
  <c r="R119" i="5" s="1"/>
  <c r="R120" i="5" a="1"/>
  <c r="R120" i="5" s="1"/>
  <c r="R121" i="5" a="1"/>
  <c r="R121" i="5" s="1"/>
  <c r="R122" i="5" a="1"/>
  <c r="R122" i="5" s="1"/>
  <c r="R123" i="5" a="1"/>
  <c r="R123" i="5" s="1"/>
  <c r="R124" i="5" a="1"/>
  <c r="R124" i="5" s="1"/>
  <c r="R125" i="5" a="1"/>
  <c r="R125" i="5" s="1"/>
  <c r="R126" i="5" a="1"/>
  <c r="R126" i="5" s="1"/>
  <c r="R127" i="5" a="1"/>
  <c r="R127" i="5" s="1"/>
  <c r="R128" i="5" a="1"/>
  <c r="R128" i="5" s="1"/>
  <c r="R129" i="5" a="1"/>
  <c r="R129" i="5" s="1"/>
  <c r="R130" i="5" a="1"/>
  <c r="R130" i="5" s="1"/>
  <c r="R131" i="5" a="1"/>
  <c r="R131" i="5" s="1"/>
  <c r="R132" i="5" a="1"/>
  <c r="R132" i="5" s="1"/>
  <c r="R133" i="5" a="1"/>
  <c r="R133" i="5" s="1"/>
  <c r="R134" i="5" a="1"/>
  <c r="R134" i="5" s="1"/>
  <c r="R135" i="5" a="1"/>
  <c r="R135" i="5" s="1"/>
  <c r="R136" i="5" a="1"/>
  <c r="R136" i="5" s="1"/>
  <c r="R137" i="5" a="1"/>
  <c r="R137" i="5" s="1"/>
  <c r="R138" i="5" a="1"/>
  <c r="R138" i="5" s="1"/>
  <c r="R139" i="5" a="1"/>
  <c r="R139" i="5" s="1"/>
  <c r="R140" i="5" a="1"/>
  <c r="R140" i="5" s="1"/>
  <c r="R141" i="5" a="1"/>
  <c r="R141" i="5" s="1"/>
  <c r="R142" i="5" a="1"/>
  <c r="R142" i="5" s="1"/>
  <c r="R143" i="5" a="1"/>
  <c r="R143" i="5" s="1"/>
  <c r="R144" i="5" a="1"/>
  <c r="R144" i="5" s="1"/>
  <c r="R145" i="5" a="1"/>
  <c r="R145" i="5" s="1"/>
  <c r="R146" i="5" a="1"/>
  <c r="R146" i="5" s="1"/>
  <c r="R147" i="5" a="1"/>
  <c r="R147" i="5" s="1"/>
  <c r="R148" i="5" a="1"/>
  <c r="R148" i="5" s="1"/>
  <c r="R149" i="5" a="1"/>
  <c r="R149" i="5" s="1"/>
  <c r="R150" i="5" a="1"/>
  <c r="R150" i="5" s="1"/>
  <c r="R151" i="5" a="1"/>
  <c r="R151" i="5" s="1"/>
  <c r="R152" i="5" a="1"/>
  <c r="R152" i="5" s="1"/>
  <c r="R153" i="5" a="1"/>
  <c r="R153" i="5" s="1"/>
  <c r="R154" i="5" a="1"/>
  <c r="R154" i="5" s="1"/>
  <c r="R155" i="5" a="1"/>
  <c r="R155" i="5" s="1"/>
  <c r="R156" i="5" a="1"/>
  <c r="R156" i="5" s="1"/>
  <c r="R157" i="5" a="1"/>
  <c r="R157" i="5" s="1"/>
  <c r="R158" i="5" a="1"/>
  <c r="R158" i="5" s="1"/>
  <c r="R159" i="5" a="1"/>
  <c r="R159" i="5" s="1"/>
  <c r="R160" i="5" a="1"/>
  <c r="R160" i="5" s="1"/>
  <c r="R161" i="5" a="1"/>
  <c r="R161" i="5" s="1"/>
  <c r="R162" i="5" a="1"/>
  <c r="R162" i="5" s="1"/>
  <c r="R163" i="5" a="1"/>
  <c r="R163" i="5" s="1"/>
  <c r="R164" i="5" a="1"/>
  <c r="R164" i="5" s="1"/>
  <c r="R165" i="5" a="1"/>
  <c r="R165" i="5" s="1"/>
  <c r="R166" i="5" a="1"/>
  <c r="R166" i="5" s="1"/>
  <c r="R167" i="5" a="1"/>
  <c r="R167" i="5" s="1"/>
  <c r="R168" i="5" a="1"/>
  <c r="R168" i="5" s="1"/>
  <c r="R169" i="5" a="1"/>
  <c r="R169" i="5" s="1"/>
  <c r="R170" i="5" a="1"/>
  <c r="R170" i="5" s="1"/>
  <c r="R171" i="5" a="1"/>
  <c r="R171" i="5" s="1"/>
  <c r="R172" i="5" a="1"/>
  <c r="R172" i="5" s="1"/>
  <c r="R173" i="5" a="1"/>
  <c r="R173" i="5" s="1"/>
  <c r="R174" i="5" a="1"/>
  <c r="R174" i="5" s="1"/>
  <c r="R175" i="5" a="1"/>
  <c r="R175" i="5" s="1"/>
  <c r="R176" i="5" a="1"/>
  <c r="R176" i="5" s="1"/>
  <c r="R177" i="5" a="1"/>
  <c r="R177" i="5" s="1"/>
  <c r="R178" i="5" a="1"/>
  <c r="R178" i="5" s="1"/>
  <c r="R179" i="5" a="1"/>
  <c r="R179" i="5" s="1"/>
  <c r="R180" i="5" a="1"/>
  <c r="R180" i="5" s="1"/>
  <c r="R181" i="5" a="1"/>
  <c r="R181" i="5" s="1"/>
  <c r="R182" i="5" a="1"/>
  <c r="R182" i="5" s="1"/>
  <c r="R183" i="5" a="1"/>
  <c r="R183" i="5" s="1"/>
  <c r="R184" i="5" a="1"/>
  <c r="R184" i="5" s="1"/>
  <c r="R185" i="5" a="1"/>
  <c r="R185" i="5" s="1"/>
  <c r="R186" i="5" a="1"/>
  <c r="R186" i="5" s="1"/>
  <c r="R187" i="5" a="1"/>
  <c r="R187" i="5" s="1"/>
  <c r="R188" i="5" a="1"/>
  <c r="R188" i="5" s="1"/>
  <c r="R189" i="5" a="1"/>
  <c r="R189" i="5" s="1"/>
  <c r="R190" i="5" a="1"/>
  <c r="R190" i="5" s="1"/>
  <c r="R191" i="5" a="1"/>
  <c r="R191" i="5" s="1"/>
  <c r="R192" i="5" a="1"/>
  <c r="R192" i="5" s="1"/>
  <c r="R193" i="5" a="1"/>
  <c r="R193" i="5" s="1"/>
  <c r="R194" i="5" a="1"/>
  <c r="R194" i="5" s="1"/>
  <c r="R195" i="5" a="1"/>
  <c r="R195" i="5" s="1"/>
  <c r="R196" i="5" a="1"/>
  <c r="R196" i="5" s="1"/>
  <c r="R197" i="5" a="1"/>
  <c r="R197" i="5" s="1"/>
  <c r="R198" i="5" a="1"/>
  <c r="R198" i="5" s="1"/>
  <c r="R199" i="5" a="1"/>
  <c r="R199" i="5" s="1"/>
  <c r="R200" i="5" a="1"/>
  <c r="R200" i="5" s="1"/>
  <c r="R201" i="5" a="1"/>
  <c r="R201" i="5" s="1"/>
  <c r="R202" i="5" a="1"/>
  <c r="R202" i="5" s="1"/>
  <c r="R203" i="5" a="1"/>
  <c r="R203" i="5" s="1"/>
  <c r="R204" i="5" a="1"/>
  <c r="R204" i="5" s="1"/>
  <c r="R205" i="5" a="1"/>
  <c r="R205" i="5" s="1"/>
  <c r="R206" i="5" a="1"/>
  <c r="R206" i="5" s="1"/>
  <c r="R207" i="5" a="1"/>
  <c r="R207" i="5" s="1"/>
  <c r="R208" i="5" a="1"/>
  <c r="R208" i="5" s="1"/>
  <c r="R209" i="5" a="1"/>
  <c r="R209" i="5" s="1"/>
  <c r="R210" i="5" a="1"/>
  <c r="R210" i="5" s="1"/>
  <c r="R211" i="5" a="1"/>
  <c r="R211" i="5" s="1"/>
  <c r="R212" i="5" a="1"/>
  <c r="R212" i="5" s="1"/>
  <c r="R213" i="5" a="1"/>
  <c r="R213" i="5" s="1"/>
  <c r="R214" i="5" a="1"/>
  <c r="R214" i="5" s="1"/>
  <c r="R215" i="5" a="1"/>
  <c r="R215" i="5" s="1"/>
  <c r="R216" i="5" a="1"/>
  <c r="R216" i="5" s="1"/>
  <c r="R217" i="5" a="1"/>
  <c r="R217" i="5" s="1"/>
  <c r="R218" i="5" a="1"/>
  <c r="R218" i="5" s="1"/>
  <c r="R219" i="5" a="1"/>
  <c r="R219" i="5" s="1"/>
  <c r="R220" i="5" a="1"/>
  <c r="R220" i="5" s="1"/>
  <c r="R221" i="5" a="1"/>
  <c r="R221" i="5" s="1"/>
  <c r="R222" i="5" a="1"/>
  <c r="R222" i="5" s="1"/>
  <c r="R223" i="5" a="1"/>
  <c r="R223" i="5" s="1"/>
  <c r="R224" i="5" a="1"/>
  <c r="R224" i="5" s="1"/>
  <c r="R225" i="5" a="1"/>
  <c r="R225" i="5" s="1"/>
  <c r="R226" i="5" a="1"/>
  <c r="R226" i="5" s="1"/>
  <c r="R227" i="5" a="1"/>
  <c r="R227" i="5" s="1"/>
  <c r="R228" i="5" a="1"/>
  <c r="R228" i="5" s="1"/>
  <c r="R229" i="5" a="1"/>
  <c r="R229" i="5" s="1"/>
  <c r="R230" i="5" a="1"/>
  <c r="R230" i="5" s="1"/>
  <c r="R231" i="5" a="1"/>
  <c r="R231" i="5" s="1"/>
  <c r="R232" i="5" a="1"/>
  <c r="R232" i="5" s="1"/>
  <c r="R233" i="5" a="1"/>
  <c r="R233" i="5" s="1"/>
  <c r="R234" i="5" a="1"/>
  <c r="R234" i="5" s="1"/>
  <c r="R235" i="5" a="1"/>
  <c r="R235" i="5" s="1"/>
  <c r="R236" i="5" a="1"/>
  <c r="R236" i="5" s="1"/>
  <c r="R237" i="5" a="1"/>
  <c r="R237" i="5" s="1"/>
  <c r="R238" i="5" a="1"/>
  <c r="R238" i="5" s="1"/>
  <c r="R239" i="5" a="1"/>
  <c r="R239" i="5" s="1"/>
  <c r="R240" i="5" a="1"/>
  <c r="R240" i="5" s="1"/>
  <c r="R241" i="5" a="1"/>
  <c r="R241" i="5" s="1"/>
  <c r="R242" i="5" a="1"/>
  <c r="R242" i="5" s="1"/>
  <c r="R243" i="5" a="1"/>
  <c r="R243" i="5" s="1"/>
  <c r="R244" i="5" a="1"/>
  <c r="R244" i="5" s="1"/>
  <c r="R245" i="5" a="1"/>
  <c r="R245" i="5" s="1"/>
  <c r="R246" i="5" a="1"/>
  <c r="R246" i="5" s="1"/>
  <c r="R247" i="5" a="1"/>
  <c r="R247" i="5" s="1"/>
  <c r="R248" i="5" a="1"/>
  <c r="R248" i="5" s="1"/>
  <c r="R249" i="5" a="1"/>
  <c r="R249" i="5" s="1"/>
  <c r="R250" i="5" a="1"/>
  <c r="R250" i="5" s="1"/>
  <c r="R251" i="5" a="1"/>
  <c r="R251" i="5" s="1"/>
  <c r="R252" i="5" a="1"/>
  <c r="R252" i="5" s="1"/>
  <c r="R253" i="5" a="1"/>
  <c r="R253" i="5" s="1"/>
  <c r="R254" i="5" a="1"/>
  <c r="R254" i="5" s="1"/>
  <c r="R255" i="5" a="1"/>
  <c r="R255" i="5" s="1"/>
  <c r="R256" i="5" a="1"/>
  <c r="R256" i="5" s="1"/>
  <c r="R257" i="5" a="1"/>
  <c r="R257" i="5" s="1"/>
  <c r="R258" i="5" a="1"/>
  <c r="R258" i="5" s="1"/>
  <c r="R259" i="5" a="1"/>
  <c r="R259" i="5" s="1"/>
  <c r="R260" i="5" a="1"/>
  <c r="R260" i="5" s="1"/>
  <c r="R261" i="5" a="1"/>
  <c r="R261" i="5" s="1"/>
  <c r="R262" i="5" a="1"/>
  <c r="R262" i="5" s="1"/>
  <c r="R263" i="5" a="1"/>
  <c r="R263" i="5" s="1"/>
  <c r="R264" i="5" a="1"/>
  <c r="R264" i="5" s="1"/>
  <c r="R265" i="5" a="1"/>
  <c r="R265" i="5" s="1"/>
  <c r="R266" i="5" a="1"/>
  <c r="R266" i="5" s="1"/>
  <c r="R267" i="5" a="1"/>
  <c r="R267" i="5" s="1"/>
  <c r="R268" i="5" a="1"/>
  <c r="R268" i="5" s="1"/>
  <c r="R269" i="5" a="1"/>
  <c r="R269" i="5" s="1"/>
  <c r="R270" i="5" a="1"/>
  <c r="R270" i="5" s="1"/>
  <c r="R271" i="5" a="1"/>
  <c r="R271" i="5" s="1"/>
  <c r="R272" i="5" a="1"/>
  <c r="R272" i="5" s="1"/>
  <c r="R273" i="5" a="1"/>
  <c r="R273" i="5" s="1"/>
  <c r="R274" i="5" a="1"/>
  <c r="R274" i="5" s="1"/>
  <c r="R275" i="5" a="1"/>
  <c r="R275" i="5" s="1"/>
  <c r="R276" i="5" a="1"/>
  <c r="R276" i="5" s="1"/>
  <c r="R277" i="5" a="1"/>
  <c r="R277" i="5" s="1"/>
  <c r="R278" i="5" a="1"/>
  <c r="R278" i="5" s="1"/>
  <c r="R279" i="5" a="1"/>
  <c r="R279" i="5" s="1"/>
  <c r="R280" i="5" a="1"/>
  <c r="R280" i="5" s="1"/>
  <c r="R281" i="5" a="1"/>
  <c r="R281" i="5" s="1"/>
  <c r="R282" i="5" a="1"/>
  <c r="R282" i="5" s="1"/>
  <c r="R283" i="5" a="1"/>
  <c r="R283" i="5" s="1"/>
  <c r="R284" i="5" a="1"/>
  <c r="R284" i="5" s="1"/>
  <c r="R285" i="5" a="1"/>
  <c r="R285" i="5" s="1"/>
  <c r="R286" i="5" a="1"/>
  <c r="R286" i="5" s="1"/>
  <c r="R287" i="5" a="1"/>
  <c r="R287" i="5" s="1"/>
  <c r="R288" i="5" a="1"/>
  <c r="R288" i="5" s="1"/>
  <c r="R289" i="5" a="1"/>
  <c r="R289" i="5" s="1"/>
  <c r="R290" i="5" a="1"/>
  <c r="R290" i="5" s="1"/>
  <c r="R291" i="5" a="1"/>
  <c r="R291" i="5" s="1"/>
  <c r="R292" i="5" a="1"/>
  <c r="R292" i="5" s="1"/>
  <c r="R293" i="5" a="1"/>
  <c r="R293" i="5" s="1"/>
  <c r="R294" i="5" a="1"/>
  <c r="R294" i="5" s="1"/>
  <c r="R295" i="5" a="1"/>
  <c r="R295" i="5" s="1"/>
  <c r="R296" i="5" a="1"/>
  <c r="R296" i="5" s="1"/>
  <c r="R297" i="5" a="1"/>
  <c r="R297" i="5" s="1"/>
  <c r="R298" i="5" a="1"/>
  <c r="R298" i="5" s="1"/>
  <c r="R299" i="5" a="1"/>
  <c r="R299" i="5" s="1"/>
  <c r="R300" i="5" a="1"/>
  <c r="R300" i="5" s="1"/>
  <c r="R301" i="5" a="1"/>
  <c r="R301" i="5" s="1"/>
  <c r="R302" i="5" a="1"/>
  <c r="R302" i="5" s="1"/>
  <c r="R303" i="5" a="1"/>
  <c r="R303" i="5" s="1"/>
  <c r="R304" i="5" a="1"/>
  <c r="R304" i="5" s="1"/>
  <c r="R305" i="5" a="1"/>
  <c r="R305" i="5" s="1"/>
  <c r="R306" i="5" a="1"/>
  <c r="R306" i="5" s="1"/>
  <c r="R307" i="5" a="1"/>
  <c r="R307" i="5" s="1"/>
  <c r="R308" i="5" a="1"/>
  <c r="R308" i="5" s="1"/>
  <c r="R309" i="5" a="1"/>
  <c r="R309" i="5" s="1"/>
  <c r="R310" i="5" a="1"/>
  <c r="R310" i="5" s="1"/>
  <c r="R311" i="5" a="1"/>
  <c r="R311" i="5" s="1"/>
  <c r="R312" i="5" a="1"/>
  <c r="R312" i="5" s="1"/>
  <c r="R313" i="5" a="1"/>
  <c r="R313" i="5" s="1"/>
  <c r="R314" i="5" a="1"/>
  <c r="R314" i="5" s="1"/>
  <c r="R315" i="5" a="1"/>
  <c r="R315" i="5" s="1"/>
  <c r="R316" i="5" a="1"/>
  <c r="R316" i="5" s="1"/>
  <c r="R317" i="5" a="1"/>
  <c r="R317" i="5" s="1"/>
  <c r="R318" i="5" a="1"/>
  <c r="R318" i="5" s="1"/>
  <c r="R319" i="5" a="1"/>
  <c r="R319" i="5" s="1"/>
  <c r="R320" i="5" a="1"/>
  <c r="R320" i="5" s="1"/>
  <c r="R321" i="5" a="1"/>
  <c r="R321" i="5" s="1"/>
  <c r="R322" i="5" a="1"/>
  <c r="R322" i="5" s="1"/>
  <c r="R323" i="5" a="1"/>
  <c r="R323" i="5" s="1"/>
  <c r="R324" i="5" a="1"/>
  <c r="R324" i="5" s="1"/>
  <c r="R325" i="5" a="1"/>
  <c r="R325" i="5" s="1"/>
  <c r="R326" i="5" a="1"/>
  <c r="R326" i="5" s="1"/>
  <c r="R327" i="5" a="1"/>
  <c r="R327" i="5" s="1"/>
  <c r="R328" i="5" a="1"/>
  <c r="R328" i="5" s="1"/>
  <c r="R329" i="5" a="1"/>
  <c r="R329" i="5" s="1"/>
  <c r="R330" i="5" a="1"/>
  <c r="R330" i="5" s="1"/>
  <c r="R331" i="5" a="1"/>
  <c r="R331" i="5" s="1"/>
  <c r="R332" i="5" a="1"/>
  <c r="R332" i="5" s="1"/>
  <c r="R333" i="5" a="1"/>
  <c r="R333" i="5" s="1"/>
  <c r="R334" i="5" a="1"/>
  <c r="R334" i="5" s="1"/>
  <c r="R335" i="5" a="1"/>
  <c r="R335" i="5" s="1"/>
  <c r="R336" i="5" a="1"/>
  <c r="R336" i="5" s="1"/>
  <c r="R337" i="5" a="1"/>
  <c r="R337" i="5" s="1"/>
  <c r="R338" i="5" a="1"/>
  <c r="R338" i="5" s="1"/>
  <c r="R339" i="5" a="1"/>
  <c r="R339" i="5" s="1"/>
  <c r="R340" i="5" a="1"/>
  <c r="R340" i="5" s="1"/>
  <c r="R341" i="5" a="1"/>
  <c r="R341" i="5" s="1"/>
  <c r="R342" i="5" a="1"/>
  <c r="R342" i="5" s="1"/>
  <c r="R343" i="5" a="1"/>
  <c r="R343" i="5" s="1"/>
  <c r="R344" i="5" a="1"/>
  <c r="R344" i="5" s="1"/>
  <c r="R345" i="5" a="1"/>
  <c r="R345" i="5" s="1"/>
  <c r="R346" i="5" a="1"/>
  <c r="R346" i="5" s="1"/>
  <c r="R347" i="5" a="1"/>
  <c r="R347" i="5" s="1"/>
  <c r="R348" i="5" a="1"/>
  <c r="R348" i="5" s="1"/>
  <c r="R349" i="5" a="1"/>
  <c r="R349" i="5" s="1"/>
  <c r="R350" i="5" a="1"/>
  <c r="R350" i="5" s="1"/>
  <c r="R351" i="5" a="1"/>
  <c r="R351" i="5" s="1"/>
  <c r="R352" i="5" a="1"/>
  <c r="R352" i="5" s="1"/>
  <c r="R353" i="5" a="1"/>
  <c r="R353" i="5" s="1"/>
  <c r="R354" i="5" a="1"/>
  <c r="R354" i="5" s="1"/>
  <c r="R355" i="5" a="1"/>
  <c r="R355" i="5" s="1"/>
  <c r="R356" i="5" a="1"/>
  <c r="R356" i="5" s="1"/>
  <c r="R357" i="5" a="1"/>
  <c r="R357" i="5" s="1"/>
  <c r="R358" i="5" a="1"/>
  <c r="R358" i="5" s="1"/>
  <c r="R359" i="5" a="1"/>
  <c r="R359" i="5" s="1"/>
  <c r="R360" i="5" a="1"/>
  <c r="R360" i="5" s="1"/>
  <c r="R361" i="5" a="1"/>
  <c r="R361" i="5" s="1"/>
  <c r="R362" i="5" a="1"/>
  <c r="R362" i="5" s="1"/>
  <c r="R363" i="5" a="1"/>
  <c r="R363" i="5" s="1"/>
  <c r="R364" i="5" a="1"/>
  <c r="R364" i="5" s="1"/>
  <c r="R365" i="5" a="1"/>
  <c r="R365" i="5" s="1"/>
  <c r="R366" i="5" a="1"/>
  <c r="R366" i="5" s="1"/>
  <c r="R367" i="5" a="1"/>
  <c r="R367" i="5" s="1"/>
  <c r="R368" i="5" a="1"/>
  <c r="R368" i="5" s="1"/>
  <c r="R369" i="5" a="1"/>
  <c r="R369" i="5" s="1"/>
  <c r="R370" i="5" a="1"/>
  <c r="R370" i="5" s="1"/>
  <c r="R371" i="5" a="1"/>
  <c r="R371" i="5" s="1"/>
  <c r="R372" i="5" a="1"/>
  <c r="R372" i="5" s="1"/>
  <c r="R373" i="5" a="1"/>
  <c r="R373" i="5" s="1"/>
  <c r="R374" i="5" a="1"/>
  <c r="R374" i="5" s="1"/>
  <c r="R375" i="5" a="1"/>
  <c r="R375" i="5" s="1"/>
  <c r="R376" i="5" a="1"/>
  <c r="R376" i="5" s="1"/>
  <c r="R377" i="5" a="1"/>
  <c r="R377" i="5" s="1"/>
  <c r="R378" i="5" a="1"/>
  <c r="R378" i="5" s="1"/>
  <c r="R379" i="5" a="1"/>
  <c r="R379" i="5" s="1"/>
  <c r="R380" i="5" a="1"/>
  <c r="R380" i="5" s="1"/>
  <c r="R381" i="5" a="1"/>
  <c r="R381" i="5" s="1"/>
  <c r="R382" i="5" a="1"/>
  <c r="R382" i="5" s="1"/>
  <c r="R383" i="5" a="1"/>
  <c r="R383" i="5" s="1"/>
  <c r="R384" i="5" a="1"/>
  <c r="R384" i="5" s="1"/>
  <c r="R385" i="5" a="1"/>
  <c r="R385" i="5" s="1"/>
  <c r="R386" i="5" a="1"/>
  <c r="R386" i="5" s="1"/>
  <c r="R387" i="5" a="1"/>
  <c r="R387" i="5" s="1"/>
  <c r="R388" i="5" a="1"/>
  <c r="R388" i="5" s="1"/>
  <c r="R389" i="5" a="1"/>
  <c r="R389" i="5" s="1"/>
  <c r="R390" i="5" a="1"/>
  <c r="R390" i="5" s="1"/>
  <c r="R391" i="5" a="1"/>
  <c r="R391" i="5" s="1"/>
  <c r="R392" i="5" a="1"/>
  <c r="R392" i="5" s="1"/>
  <c r="R393" i="5" a="1"/>
  <c r="R393" i="5" s="1"/>
  <c r="R394" i="5" a="1"/>
  <c r="R394" i="5" s="1"/>
  <c r="R395" i="5" a="1"/>
  <c r="R395" i="5" s="1"/>
  <c r="R396" i="5" a="1"/>
  <c r="R396" i="5" s="1"/>
  <c r="R397" i="5" a="1"/>
  <c r="R397" i="5" s="1"/>
  <c r="R398" i="5" a="1"/>
  <c r="R398" i="5" s="1"/>
  <c r="R399" i="5" a="1"/>
  <c r="R399" i="5" s="1"/>
  <c r="R400" i="5" a="1"/>
  <c r="R400" i="5" s="1"/>
  <c r="R401" i="5" a="1"/>
  <c r="R401" i="5" s="1"/>
  <c r="R402" i="5" a="1"/>
  <c r="R402" i="5" s="1"/>
  <c r="R403" i="5" a="1"/>
  <c r="R403" i="5" s="1"/>
  <c r="R404" i="5" a="1"/>
  <c r="R404" i="5" s="1"/>
  <c r="R405" i="5" a="1"/>
  <c r="R405" i="5" s="1"/>
  <c r="R406" i="5" a="1"/>
  <c r="R406" i="5" s="1"/>
  <c r="R407" i="5" a="1"/>
  <c r="R407" i="5" s="1"/>
  <c r="R408" i="5" a="1"/>
  <c r="R408" i="5" s="1"/>
  <c r="R409" i="5" a="1"/>
  <c r="R409" i="5" s="1"/>
  <c r="R410" i="5" a="1"/>
  <c r="R410" i="5" s="1"/>
  <c r="R411" i="5" a="1"/>
  <c r="R411" i="5" s="1"/>
  <c r="R412" i="5" a="1"/>
  <c r="R412" i="5" s="1"/>
  <c r="R413" i="5" a="1"/>
  <c r="R413" i="5" s="1"/>
  <c r="R414" i="5" a="1"/>
  <c r="R414" i="5" s="1"/>
  <c r="R415" i="5" a="1"/>
  <c r="R415" i="5" s="1"/>
  <c r="R416" i="5" a="1"/>
  <c r="R416" i="5" s="1"/>
  <c r="R417" i="5" a="1"/>
  <c r="R417" i="5" s="1"/>
  <c r="R418" i="5" a="1"/>
  <c r="R418" i="5" s="1"/>
  <c r="R419" i="5" a="1"/>
  <c r="R419" i="5" s="1"/>
  <c r="R420" i="5" a="1"/>
  <c r="R420" i="5" s="1"/>
  <c r="R421" i="5" a="1"/>
  <c r="R421" i="5" s="1"/>
  <c r="R422" i="5" a="1"/>
  <c r="R422" i="5" s="1"/>
  <c r="R423" i="5" a="1"/>
  <c r="R423" i="5" s="1"/>
  <c r="R424" i="5" a="1"/>
  <c r="R424" i="5" s="1"/>
  <c r="R425" i="5" a="1"/>
  <c r="R425" i="5" s="1"/>
  <c r="R426" i="5" a="1"/>
  <c r="R426" i="5" s="1"/>
  <c r="R427" i="5" a="1"/>
  <c r="R427" i="5" s="1"/>
  <c r="R428" i="5" a="1"/>
  <c r="R428" i="5" s="1"/>
  <c r="R429" i="5" a="1"/>
  <c r="R429" i="5" s="1"/>
  <c r="R430" i="5" a="1"/>
  <c r="R430" i="5" s="1"/>
  <c r="R431" i="5" a="1"/>
  <c r="R431" i="5" s="1"/>
  <c r="R432" i="5" a="1"/>
  <c r="R432" i="5" s="1"/>
  <c r="R433" i="5" a="1"/>
  <c r="R433" i="5" s="1"/>
  <c r="R434" i="5" a="1"/>
  <c r="R434" i="5" s="1"/>
  <c r="R435" i="5" a="1"/>
  <c r="R435" i="5" s="1"/>
  <c r="R436" i="5" a="1"/>
  <c r="R436" i="5" s="1"/>
  <c r="R437" i="5" a="1"/>
  <c r="R437" i="5" s="1"/>
  <c r="R438" i="5" a="1"/>
  <c r="R438" i="5" s="1"/>
  <c r="R439" i="5" a="1"/>
  <c r="R439" i="5" s="1"/>
  <c r="R440" i="5" a="1"/>
  <c r="R440" i="5" s="1"/>
  <c r="R441" i="5" a="1"/>
  <c r="R441" i="5" s="1"/>
  <c r="R442" i="5" a="1"/>
  <c r="R442" i="5" s="1"/>
  <c r="R443" i="5" a="1"/>
  <c r="R443" i="5" s="1"/>
  <c r="R444" i="5" a="1"/>
  <c r="R444" i="5" s="1"/>
  <c r="R445" i="5" a="1"/>
  <c r="R445" i="5" s="1"/>
  <c r="R446" i="5" a="1"/>
  <c r="R446" i="5" s="1"/>
  <c r="R447" i="5" a="1"/>
  <c r="R447" i="5" s="1"/>
  <c r="R448" i="5" a="1"/>
  <c r="R448" i="5" s="1"/>
  <c r="R449" i="5" a="1"/>
  <c r="R449" i="5" s="1"/>
  <c r="R450" i="5" a="1"/>
  <c r="R450" i="5" s="1"/>
  <c r="R451" i="5" a="1"/>
  <c r="R451" i="5" s="1"/>
  <c r="R452" i="5" a="1"/>
  <c r="R452" i="5" s="1"/>
  <c r="R453" i="5" a="1"/>
  <c r="R453" i="5" s="1"/>
  <c r="R454" i="5" a="1"/>
  <c r="R454" i="5" s="1"/>
  <c r="R455" i="5" a="1"/>
  <c r="R455" i="5" s="1"/>
  <c r="R456" i="5" a="1"/>
  <c r="R456" i="5" s="1"/>
  <c r="R457" i="5" a="1"/>
  <c r="R457" i="5" s="1"/>
  <c r="R458" i="5" a="1"/>
  <c r="R458" i="5" s="1"/>
  <c r="R459" i="5" a="1"/>
  <c r="R459" i="5" s="1"/>
  <c r="R460" i="5" a="1"/>
  <c r="R460" i="5" s="1"/>
  <c r="R461" i="5" a="1"/>
  <c r="R461" i="5" s="1"/>
  <c r="R462" i="5" a="1"/>
  <c r="R462" i="5" s="1"/>
  <c r="R463" i="5" a="1"/>
  <c r="R463" i="5" s="1"/>
  <c r="R464" i="5" a="1"/>
  <c r="R464" i="5" s="1"/>
  <c r="R465" i="5" a="1"/>
  <c r="R465" i="5" s="1"/>
  <c r="R466" i="5" a="1"/>
  <c r="R466" i="5" s="1"/>
  <c r="R467" i="5" a="1"/>
  <c r="R467" i="5" s="1"/>
  <c r="R468" i="5" a="1"/>
  <c r="R468" i="5" s="1"/>
  <c r="R469" i="5" a="1"/>
  <c r="R469" i="5" s="1"/>
  <c r="R470" i="5" a="1"/>
  <c r="R470" i="5" s="1"/>
  <c r="R471" i="5" a="1"/>
  <c r="R471" i="5" s="1"/>
  <c r="R472" i="5" a="1"/>
  <c r="R472" i="5" s="1"/>
  <c r="R473" i="5" a="1"/>
  <c r="R473" i="5" s="1"/>
  <c r="R474" i="5" a="1"/>
  <c r="R474" i="5" s="1"/>
  <c r="R475" i="5" a="1"/>
  <c r="R475" i="5" s="1"/>
  <c r="R476" i="5" a="1"/>
  <c r="R476" i="5" s="1"/>
  <c r="R477" i="5" a="1"/>
  <c r="R477" i="5" s="1"/>
  <c r="R478" i="5" a="1"/>
  <c r="R478" i="5" s="1"/>
  <c r="R479" i="5" a="1"/>
  <c r="R479" i="5" s="1"/>
  <c r="R480" i="5" a="1"/>
  <c r="R480" i="5" s="1"/>
  <c r="R481" i="5" a="1"/>
  <c r="R481" i="5" s="1"/>
  <c r="R482" i="5" a="1"/>
  <c r="R482" i="5" s="1"/>
  <c r="R483" i="5" a="1"/>
  <c r="R483" i="5" s="1"/>
  <c r="R484" i="5" a="1"/>
  <c r="R484" i="5" s="1"/>
  <c r="R485" i="5" a="1"/>
  <c r="R485" i="5" s="1"/>
  <c r="R486" i="5" a="1"/>
  <c r="R486" i="5" s="1"/>
  <c r="R487" i="5" a="1"/>
  <c r="R487" i="5" s="1"/>
  <c r="R488" i="5" a="1"/>
  <c r="R488" i="5" s="1"/>
  <c r="R489" i="5" a="1"/>
  <c r="R489" i="5" s="1"/>
  <c r="R490" i="5" a="1"/>
  <c r="R490" i="5" s="1"/>
  <c r="R491" i="5" a="1"/>
  <c r="R491" i="5" s="1"/>
  <c r="R492" i="5" a="1"/>
  <c r="R492" i="5" s="1"/>
  <c r="R493" i="5" a="1"/>
  <c r="R493" i="5" s="1"/>
  <c r="R494" i="5" a="1"/>
  <c r="R494" i="5" s="1"/>
  <c r="R495" i="5" a="1"/>
  <c r="R495" i="5" s="1"/>
  <c r="R496" i="5" a="1"/>
  <c r="R496" i="5" s="1"/>
  <c r="R497" i="5" a="1"/>
  <c r="R497" i="5" s="1"/>
  <c r="R498" i="5" a="1"/>
  <c r="R498" i="5" s="1"/>
  <c r="S73" i="5" a="1"/>
  <c r="S73" i="5" s="1"/>
  <c r="S74" i="5" a="1"/>
  <c r="S74" i="5" s="1"/>
  <c r="S75" i="5" a="1"/>
  <c r="S75" i="5" s="1"/>
  <c r="S76" i="5" a="1"/>
  <c r="S76" i="5" s="1"/>
  <c r="S77" i="5" a="1"/>
  <c r="S77" i="5" s="1"/>
  <c r="S78" i="5" a="1"/>
  <c r="S78" i="5" s="1"/>
  <c r="S79" i="5" a="1"/>
  <c r="S79" i="5" s="1"/>
  <c r="S80" i="5" a="1"/>
  <c r="S80" i="5" s="1"/>
  <c r="S81" i="5" a="1"/>
  <c r="S81" i="5" s="1"/>
  <c r="S82" i="5" a="1"/>
  <c r="S82" i="5" s="1"/>
  <c r="S83" i="5" a="1"/>
  <c r="S83" i="5" s="1"/>
  <c r="S84" i="5" a="1"/>
  <c r="S84" i="5" s="1"/>
  <c r="S85" i="5" a="1"/>
  <c r="S85" i="5" s="1"/>
  <c r="S86" i="5" a="1"/>
  <c r="S86" i="5" s="1"/>
  <c r="S87" i="5" a="1"/>
  <c r="S87" i="5" s="1"/>
  <c r="S88" i="5" a="1"/>
  <c r="S88" i="5" s="1"/>
  <c r="S89" i="5" a="1"/>
  <c r="S89" i="5" s="1"/>
  <c r="S90" i="5" a="1"/>
  <c r="S90" i="5" s="1"/>
  <c r="S91" i="5" a="1"/>
  <c r="S91" i="5" s="1"/>
  <c r="S92" i="5" a="1"/>
  <c r="S92" i="5" s="1"/>
  <c r="S93" i="5" a="1"/>
  <c r="S93" i="5" s="1"/>
  <c r="S94" i="5" a="1"/>
  <c r="S94" i="5" s="1"/>
  <c r="S95" i="5" a="1"/>
  <c r="S95" i="5" s="1"/>
  <c r="S96" i="5" a="1"/>
  <c r="S96" i="5" s="1"/>
  <c r="S97" i="5" a="1"/>
  <c r="S97" i="5" s="1"/>
  <c r="S98" i="5" a="1"/>
  <c r="S98" i="5" s="1"/>
  <c r="S99" i="5" a="1"/>
  <c r="S99" i="5" s="1"/>
  <c r="S100" i="5" a="1"/>
  <c r="S100" i="5" s="1"/>
  <c r="S101" i="5" a="1"/>
  <c r="S101" i="5" s="1"/>
  <c r="S102" i="5" a="1"/>
  <c r="S102" i="5" s="1"/>
  <c r="S103" i="5" a="1"/>
  <c r="S103" i="5" s="1"/>
  <c r="S104" i="5" a="1"/>
  <c r="S104" i="5" s="1"/>
  <c r="S105" i="5" a="1"/>
  <c r="S105" i="5" s="1"/>
  <c r="S106" i="5" a="1"/>
  <c r="S106" i="5" s="1"/>
  <c r="S107" i="5" a="1"/>
  <c r="S107" i="5" s="1"/>
  <c r="S108" i="5" a="1"/>
  <c r="S108" i="5" s="1"/>
  <c r="S109" i="5" a="1"/>
  <c r="S109" i="5" s="1"/>
  <c r="S110" i="5" a="1"/>
  <c r="S110" i="5" s="1"/>
  <c r="S111" i="5" a="1"/>
  <c r="S111" i="5" s="1"/>
  <c r="S112" i="5" a="1"/>
  <c r="S112" i="5" s="1"/>
  <c r="S113" i="5" a="1"/>
  <c r="S113" i="5" s="1"/>
  <c r="S114" i="5" a="1"/>
  <c r="S114" i="5" s="1"/>
  <c r="S115" i="5" a="1"/>
  <c r="S115" i="5" s="1"/>
  <c r="S116" i="5" a="1"/>
  <c r="S116" i="5" s="1"/>
  <c r="S117" i="5" a="1"/>
  <c r="S117" i="5" s="1"/>
  <c r="S118" i="5" a="1"/>
  <c r="S118" i="5" s="1"/>
  <c r="S119" i="5" a="1"/>
  <c r="S119" i="5" s="1"/>
  <c r="S120" i="5" a="1"/>
  <c r="S120" i="5" s="1"/>
  <c r="S121" i="5" a="1"/>
  <c r="S121" i="5" s="1"/>
  <c r="S122" i="5" a="1"/>
  <c r="S122" i="5" s="1"/>
  <c r="S123" i="5" a="1"/>
  <c r="S123" i="5" s="1"/>
  <c r="S124" i="5" a="1"/>
  <c r="S124" i="5" s="1"/>
  <c r="S125" i="5" a="1"/>
  <c r="S125" i="5" s="1"/>
  <c r="S126" i="5" a="1"/>
  <c r="S126" i="5" s="1"/>
  <c r="S127" i="5" a="1"/>
  <c r="S127" i="5" s="1"/>
  <c r="S128" i="5" a="1"/>
  <c r="S128" i="5" s="1"/>
  <c r="S129" i="5" a="1"/>
  <c r="S129" i="5" s="1"/>
  <c r="S130" i="5" a="1"/>
  <c r="S130" i="5" s="1"/>
  <c r="S131" i="5" a="1"/>
  <c r="S131" i="5" s="1"/>
  <c r="S132" i="5" a="1"/>
  <c r="S132" i="5" s="1"/>
  <c r="S133" i="5" a="1"/>
  <c r="S133" i="5" s="1"/>
  <c r="S134" i="5" a="1"/>
  <c r="S134" i="5" s="1"/>
  <c r="S135" i="5" a="1"/>
  <c r="S135" i="5" s="1"/>
  <c r="S136" i="5" a="1"/>
  <c r="S136" i="5" s="1"/>
  <c r="S137" i="5" a="1"/>
  <c r="S137" i="5" s="1"/>
  <c r="S138" i="5" a="1"/>
  <c r="S138" i="5" s="1"/>
  <c r="S139" i="5" a="1"/>
  <c r="S139" i="5" s="1"/>
  <c r="S140" i="5" a="1"/>
  <c r="S140" i="5" s="1"/>
  <c r="S141" i="5" a="1"/>
  <c r="S141" i="5" s="1"/>
  <c r="S142" i="5" a="1"/>
  <c r="S142" i="5" s="1"/>
  <c r="S143" i="5" a="1"/>
  <c r="S143" i="5" s="1"/>
  <c r="S144" i="5" a="1"/>
  <c r="S144" i="5" s="1"/>
  <c r="S145" i="5" a="1"/>
  <c r="S145" i="5" s="1"/>
  <c r="S146" i="5" a="1"/>
  <c r="S146" i="5" s="1"/>
  <c r="S147" i="5" a="1"/>
  <c r="S147" i="5" s="1"/>
  <c r="S148" i="5" a="1"/>
  <c r="S148" i="5" s="1"/>
  <c r="S149" i="5" a="1"/>
  <c r="S149" i="5" s="1"/>
  <c r="S150" i="5" a="1"/>
  <c r="S150" i="5" s="1"/>
  <c r="S151" i="5" a="1"/>
  <c r="S151" i="5" s="1"/>
  <c r="S152" i="5" a="1"/>
  <c r="S152" i="5" s="1"/>
  <c r="S153" i="5" a="1"/>
  <c r="S153" i="5" s="1"/>
  <c r="S154" i="5" a="1"/>
  <c r="S154" i="5" s="1"/>
  <c r="S155" i="5" a="1"/>
  <c r="S155" i="5" s="1"/>
  <c r="S156" i="5" a="1"/>
  <c r="S156" i="5" s="1"/>
  <c r="S157" i="5" a="1"/>
  <c r="S157" i="5" s="1"/>
  <c r="S158" i="5" a="1"/>
  <c r="S158" i="5" s="1"/>
  <c r="S159" i="5" a="1"/>
  <c r="S159" i="5" s="1"/>
  <c r="S160" i="5" a="1"/>
  <c r="S160" i="5" s="1"/>
  <c r="S161" i="5" a="1"/>
  <c r="S161" i="5" s="1"/>
  <c r="S162" i="5" a="1"/>
  <c r="S162" i="5" s="1"/>
  <c r="S163" i="5" a="1"/>
  <c r="S163" i="5" s="1"/>
  <c r="S164" i="5" a="1"/>
  <c r="S164" i="5" s="1"/>
  <c r="S165" i="5" a="1"/>
  <c r="S165" i="5" s="1"/>
  <c r="S166" i="5" a="1"/>
  <c r="S166" i="5" s="1"/>
  <c r="S167" i="5" a="1"/>
  <c r="S167" i="5" s="1"/>
  <c r="S168" i="5" a="1"/>
  <c r="S168" i="5" s="1"/>
  <c r="S169" i="5" a="1"/>
  <c r="S169" i="5" s="1"/>
  <c r="S170" i="5" a="1"/>
  <c r="S170" i="5" s="1"/>
  <c r="S171" i="5" a="1"/>
  <c r="S171" i="5" s="1"/>
  <c r="S172" i="5" a="1"/>
  <c r="S172" i="5" s="1"/>
  <c r="S173" i="5" a="1"/>
  <c r="S173" i="5" s="1"/>
  <c r="S174" i="5" a="1"/>
  <c r="S174" i="5" s="1"/>
  <c r="S175" i="5" a="1"/>
  <c r="S175" i="5" s="1"/>
  <c r="S176" i="5" a="1"/>
  <c r="S176" i="5" s="1"/>
  <c r="S177" i="5" a="1"/>
  <c r="S177" i="5" s="1"/>
  <c r="S178" i="5" a="1"/>
  <c r="S178" i="5" s="1"/>
  <c r="S179" i="5" a="1"/>
  <c r="S179" i="5" s="1"/>
  <c r="S180" i="5" a="1"/>
  <c r="S180" i="5" s="1"/>
  <c r="S181" i="5" a="1"/>
  <c r="S181" i="5" s="1"/>
  <c r="S182" i="5" a="1"/>
  <c r="S182" i="5" s="1"/>
  <c r="S183" i="5" a="1"/>
  <c r="S183" i="5" s="1"/>
  <c r="S184" i="5" a="1"/>
  <c r="S184" i="5" s="1"/>
  <c r="S185" i="5" a="1"/>
  <c r="S185" i="5" s="1"/>
  <c r="S186" i="5" a="1"/>
  <c r="S186" i="5" s="1"/>
  <c r="S187" i="5" a="1"/>
  <c r="S187" i="5" s="1"/>
  <c r="S188" i="5" a="1"/>
  <c r="S188" i="5" s="1"/>
  <c r="S189" i="5" a="1"/>
  <c r="S189" i="5" s="1"/>
  <c r="S190" i="5" a="1"/>
  <c r="S190" i="5" s="1"/>
  <c r="S191" i="5" a="1"/>
  <c r="S191" i="5" s="1"/>
  <c r="S192" i="5" a="1"/>
  <c r="S192" i="5" s="1"/>
  <c r="S193" i="5" a="1"/>
  <c r="S193" i="5" s="1"/>
  <c r="S194" i="5" a="1"/>
  <c r="S194" i="5" s="1"/>
  <c r="S195" i="5" a="1"/>
  <c r="S195" i="5" s="1"/>
  <c r="S196" i="5" a="1"/>
  <c r="S196" i="5" s="1"/>
  <c r="S197" i="5" a="1"/>
  <c r="S197" i="5" s="1"/>
  <c r="S198" i="5" a="1"/>
  <c r="S198" i="5" s="1"/>
  <c r="S199" i="5" a="1"/>
  <c r="S199" i="5" s="1"/>
  <c r="S200" i="5" a="1"/>
  <c r="S200" i="5" s="1"/>
  <c r="S201" i="5" a="1"/>
  <c r="S201" i="5" s="1"/>
  <c r="S202" i="5" a="1"/>
  <c r="S202" i="5" s="1"/>
  <c r="S203" i="5" a="1"/>
  <c r="S203" i="5" s="1"/>
  <c r="S204" i="5" a="1"/>
  <c r="S204" i="5" s="1"/>
  <c r="S205" i="5" a="1"/>
  <c r="S205" i="5" s="1"/>
  <c r="S206" i="5" a="1"/>
  <c r="S206" i="5" s="1"/>
  <c r="S207" i="5" a="1"/>
  <c r="S207" i="5" s="1"/>
  <c r="S208" i="5" a="1"/>
  <c r="S208" i="5" s="1"/>
  <c r="S209" i="5" a="1"/>
  <c r="S209" i="5" s="1"/>
  <c r="S210" i="5" a="1"/>
  <c r="S210" i="5" s="1"/>
  <c r="S211" i="5" a="1"/>
  <c r="S211" i="5" s="1"/>
  <c r="S212" i="5" a="1"/>
  <c r="S212" i="5" s="1"/>
  <c r="S213" i="5" a="1"/>
  <c r="S213" i="5" s="1"/>
  <c r="S214" i="5" a="1"/>
  <c r="S214" i="5" s="1"/>
  <c r="S215" i="5" a="1"/>
  <c r="S215" i="5" s="1"/>
  <c r="S216" i="5" a="1"/>
  <c r="S216" i="5" s="1"/>
  <c r="S217" i="5" a="1"/>
  <c r="S217" i="5" s="1"/>
  <c r="S218" i="5" a="1"/>
  <c r="S218" i="5" s="1"/>
  <c r="S219" i="5" a="1"/>
  <c r="S219" i="5" s="1"/>
  <c r="S220" i="5" a="1"/>
  <c r="S220" i="5" s="1"/>
  <c r="S221" i="5" a="1"/>
  <c r="S221" i="5" s="1"/>
  <c r="S222" i="5" a="1"/>
  <c r="S222" i="5" s="1"/>
  <c r="S223" i="5" a="1"/>
  <c r="S223" i="5" s="1"/>
  <c r="S224" i="5" a="1"/>
  <c r="S224" i="5" s="1"/>
  <c r="S225" i="5" a="1"/>
  <c r="S225" i="5" s="1"/>
  <c r="S226" i="5" a="1"/>
  <c r="S226" i="5" s="1"/>
  <c r="S227" i="5" a="1"/>
  <c r="S227" i="5" s="1"/>
  <c r="S228" i="5" a="1"/>
  <c r="S228" i="5" s="1"/>
  <c r="S229" i="5" a="1"/>
  <c r="S229" i="5" s="1"/>
  <c r="S230" i="5" a="1"/>
  <c r="S230" i="5" s="1"/>
  <c r="S231" i="5" a="1"/>
  <c r="S231" i="5" s="1"/>
  <c r="S232" i="5" a="1"/>
  <c r="S232" i="5" s="1"/>
  <c r="S233" i="5" a="1"/>
  <c r="S233" i="5" s="1"/>
  <c r="S234" i="5" a="1"/>
  <c r="S234" i="5" s="1"/>
  <c r="S235" i="5" a="1"/>
  <c r="S235" i="5" s="1"/>
  <c r="S236" i="5" a="1"/>
  <c r="S236" i="5" s="1"/>
  <c r="S237" i="5" a="1"/>
  <c r="S237" i="5" s="1"/>
  <c r="S238" i="5" a="1"/>
  <c r="S238" i="5" s="1"/>
  <c r="S239" i="5" a="1"/>
  <c r="S239" i="5" s="1"/>
  <c r="S240" i="5" a="1"/>
  <c r="S240" i="5" s="1"/>
  <c r="S241" i="5" a="1"/>
  <c r="S241" i="5" s="1"/>
  <c r="S242" i="5" a="1"/>
  <c r="S242" i="5" s="1"/>
  <c r="S243" i="5" a="1"/>
  <c r="S243" i="5" s="1"/>
  <c r="S244" i="5" a="1"/>
  <c r="S244" i="5" s="1"/>
  <c r="S245" i="5" a="1"/>
  <c r="S245" i="5" s="1"/>
  <c r="S246" i="5" a="1"/>
  <c r="S246" i="5" s="1"/>
  <c r="S247" i="5" a="1"/>
  <c r="S247" i="5" s="1"/>
  <c r="S248" i="5" a="1"/>
  <c r="S248" i="5" s="1"/>
  <c r="S249" i="5" a="1"/>
  <c r="S249" i="5" s="1"/>
  <c r="S250" i="5" a="1"/>
  <c r="S250" i="5" s="1"/>
  <c r="S251" i="5" a="1"/>
  <c r="S251" i="5" s="1"/>
  <c r="S252" i="5" a="1"/>
  <c r="S252" i="5" s="1"/>
  <c r="S253" i="5" a="1"/>
  <c r="S253" i="5" s="1"/>
  <c r="S254" i="5" a="1"/>
  <c r="S254" i="5" s="1"/>
  <c r="S255" i="5" a="1"/>
  <c r="S255" i="5" s="1"/>
  <c r="S256" i="5" a="1"/>
  <c r="S256" i="5" s="1"/>
  <c r="S257" i="5" a="1"/>
  <c r="S257" i="5" s="1"/>
  <c r="S258" i="5" a="1"/>
  <c r="S258" i="5" s="1"/>
  <c r="S259" i="5" a="1"/>
  <c r="S259" i="5" s="1"/>
  <c r="S260" i="5" a="1"/>
  <c r="S260" i="5" s="1"/>
  <c r="S261" i="5" a="1"/>
  <c r="S261" i="5" s="1"/>
  <c r="S262" i="5" a="1"/>
  <c r="S262" i="5" s="1"/>
  <c r="S263" i="5" a="1"/>
  <c r="S263" i="5" s="1"/>
  <c r="S264" i="5" a="1"/>
  <c r="S264" i="5" s="1"/>
  <c r="S265" i="5" a="1"/>
  <c r="S265" i="5" s="1"/>
  <c r="S266" i="5" a="1"/>
  <c r="S266" i="5" s="1"/>
  <c r="S267" i="5" a="1"/>
  <c r="S267" i="5" s="1"/>
  <c r="S268" i="5" a="1"/>
  <c r="S268" i="5" s="1"/>
  <c r="S269" i="5" a="1"/>
  <c r="S269" i="5" s="1"/>
  <c r="S270" i="5" a="1"/>
  <c r="S270" i="5" s="1"/>
  <c r="S271" i="5" a="1"/>
  <c r="S271" i="5" s="1"/>
  <c r="S272" i="5" a="1"/>
  <c r="S272" i="5" s="1"/>
  <c r="S273" i="5" a="1"/>
  <c r="S273" i="5" s="1"/>
  <c r="S274" i="5" a="1"/>
  <c r="S274" i="5" s="1"/>
  <c r="S275" i="5" a="1"/>
  <c r="S275" i="5" s="1"/>
  <c r="S276" i="5" a="1"/>
  <c r="S276" i="5" s="1"/>
  <c r="S277" i="5" a="1"/>
  <c r="S277" i="5" s="1"/>
  <c r="S278" i="5" a="1"/>
  <c r="S278" i="5" s="1"/>
  <c r="S279" i="5" a="1"/>
  <c r="S279" i="5" s="1"/>
  <c r="S280" i="5" a="1"/>
  <c r="S280" i="5" s="1"/>
  <c r="S281" i="5" a="1"/>
  <c r="S281" i="5" s="1"/>
  <c r="S282" i="5" a="1"/>
  <c r="S282" i="5" s="1"/>
  <c r="S283" i="5" a="1"/>
  <c r="S283" i="5" s="1"/>
  <c r="S284" i="5" a="1"/>
  <c r="S284" i="5" s="1"/>
  <c r="S285" i="5" a="1"/>
  <c r="S285" i="5" s="1"/>
  <c r="S286" i="5" a="1"/>
  <c r="S286" i="5" s="1"/>
  <c r="S287" i="5" a="1"/>
  <c r="S287" i="5" s="1"/>
  <c r="S288" i="5" a="1"/>
  <c r="S288" i="5" s="1"/>
  <c r="S289" i="5" a="1"/>
  <c r="S289" i="5" s="1"/>
  <c r="S290" i="5" a="1"/>
  <c r="S290" i="5" s="1"/>
  <c r="S291" i="5" a="1"/>
  <c r="S291" i="5" s="1"/>
  <c r="S292" i="5" a="1"/>
  <c r="S292" i="5" s="1"/>
  <c r="S293" i="5" a="1"/>
  <c r="S293" i="5" s="1"/>
  <c r="S294" i="5" a="1"/>
  <c r="S294" i="5" s="1"/>
  <c r="S295" i="5" a="1"/>
  <c r="S295" i="5" s="1"/>
  <c r="S296" i="5" a="1"/>
  <c r="S296" i="5" s="1"/>
  <c r="S297" i="5" a="1"/>
  <c r="S297" i="5" s="1"/>
  <c r="S298" i="5" a="1"/>
  <c r="S298" i="5" s="1"/>
  <c r="S299" i="5" a="1"/>
  <c r="S299" i="5" s="1"/>
  <c r="S300" i="5" a="1"/>
  <c r="S300" i="5" s="1"/>
  <c r="S301" i="5" a="1"/>
  <c r="S301" i="5" s="1"/>
  <c r="S302" i="5" a="1"/>
  <c r="S302" i="5" s="1"/>
  <c r="S303" i="5" a="1"/>
  <c r="S303" i="5" s="1"/>
  <c r="S304" i="5" a="1"/>
  <c r="S304" i="5" s="1"/>
  <c r="S305" i="5" a="1"/>
  <c r="S305" i="5" s="1"/>
  <c r="S306" i="5" a="1"/>
  <c r="S306" i="5" s="1"/>
  <c r="S307" i="5" a="1"/>
  <c r="S307" i="5" s="1"/>
  <c r="S308" i="5" a="1"/>
  <c r="S308" i="5" s="1"/>
  <c r="S309" i="5" a="1"/>
  <c r="S309" i="5" s="1"/>
  <c r="S310" i="5" a="1"/>
  <c r="S310" i="5" s="1"/>
  <c r="S311" i="5" a="1"/>
  <c r="S311" i="5" s="1"/>
  <c r="S312" i="5" a="1"/>
  <c r="S312" i="5" s="1"/>
  <c r="S313" i="5" a="1"/>
  <c r="S313" i="5" s="1"/>
  <c r="S314" i="5" a="1"/>
  <c r="S314" i="5" s="1"/>
  <c r="S315" i="5" a="1"/>
  <c r="S315" i="5" s="1"/>
  <c r="S316" i="5" a="1"/>
  <c r="S316" i="5" s="1"/>
  <c r="S317" i="5" a="1"/>
  <c r="S317" i="5" s="1"/>
  <c r="S318" i="5" a="1"/>
  <c r="S318" i="5" s="1"/>
  <c r="S319" i="5" a="1"/>
  <c r="S319" i="5" s="1"/>
  <c r="S320" i="5" a="1"/>
  <c r="S320" i="5" s="1"/>
  <c r="S321" i="5" a="1"/>
  <c r="S321" i="5" s="1"/>
  <c r="S322" i="5" a="1"/>
  <c r="S322" i="5" s="1"/>
  <c r="S323" i="5" a="1"/>
  <c r="S323" i="5" s="1"/>
  <c r="S324" i="5" a="1"/>
  <c r="S324" i="5" s="1"/>
  <c r="S325" i="5" a="1"/>
  <c r="S325" i="5" s="1"/>
  <c r="S326" i="5" a="1"/>
  <c r="S326" i="5" s="1"/>
  <c r="S327" i="5" a="1"/>
  <c r="S327" i="5" s="1"/>
  <c r="S328" i="5" a="1"/>
  <c r="S328" i="5" s="1"/>
  <c r="S329" i="5" a="1"/>
  <c r="S329" i="5" s="1"/>
  <c r="S330" i="5" a="1"/>
  <c r="S330" i="5" s="1"/>
  <c r="S331" i="5" a="1"/>
  <c r="S331" i="5" s="1"/>
  <c r="S332" i="5" a="1"/>
  <c r="S332" i="5" s="1"/>
  <c r="S333" i="5" a="1"/>
  <c r="S333" i="5" s="1"/>
  <c r="S334" i="5" a="1"/>
  <c r="S334" i="5" s="1"/>
  <c r="S335" i="5" a="1"/>
  <c r="S335" i="5" s="1"/>
  <c r="S336" i="5" a="1"/>
  <c r="S336" i="5" s="1"/>
  <c r="S337" i="5" a="1"/>
  <c r="S337" i="5" s="1"/>
  <c r="S338" i="5" a="1"/>
  <c r="S338" i="5" s="1"/>
  <c r="S339" i="5" a="1"/>
  <c r="S339" i="5" s="1"/>
  <c r="S340" i="5" a="1"/>
  <c r="S340" i="5" s="1"/>
  <c r="S341" i="5" a="1"/>
  <c r="S341" i="5" s="1"/>
  <c r="S342" i="5" a="1"/>
  <c r="S342" i="5" s="1"/>
  <c r="S343" i="5" a="1"/>
  <c r="S343" i="5" s="1"/>
  <c r="S344" i="5" a="1"/>
  <c r="S344" i="5" s="1"/>
  <c r="S345" i="5" a="1"/>
  <c r="S345" i="5" s="1"/>
  <c r="S346" i="5" a="1"/>
  <c r="S346" i="5" s="1"/>
  <c r="S347" i="5" a="1"/>
  <c r="S347" i="5" s="1"/>
  <c r="S348" i="5" a="1"/>
  <c r="S348" i="5" s="1"/>
  <c r="S349" i="5" a="1"/>
  <c r="S349" i="5" s="1"/>
  <c r="S350" i="5" a="1"/>
  <c r="S350" i="5" s="1"/>
  <c r="S351" i="5" a="1"/>
  <c r="S351" i="5" s="1"/>
  <c r="S352" i="5" a="1"/>
  <c r="S352" i="5" s="1"/>
  <c r="S353" i="5" a="1"/>
  <c r="S353" i="5" s="1"/>
  <c r="S354" i="5" a="1"/>
  <c r="S354" i="5" s="1"/>
  <c r="S355" i="5" a="1"/>
  <c r="S355" i="5" s="1"/>
  <c r="S356" i="5" a="1"/>
  <c r="S356" i="5" s="1"/>
  <c r="S357" i="5" a="1"/>
  <c r="S357" i="5" s="1"/>
  <c r="S358" i="5" a="1"/>
  <c r="S358" i="5" s="1"/>
  <c r="S359" i="5" a="1"/>
  <c r="S359" i="5" s="1"/>
  <c r="S360" i="5" a="1"/>
  <c r="S360" i="5" s="1"/>
  <c r="S361" i="5" a="1"/>
  <c r="S361" i="5" s="1"/>
  <c r="S362" i="5" a="1"/>
  <c r="S362" i="5" s="1"/>
  <c r="S363" i="5" a="1"/>
  <c r="S363" i="5" s="1"/>
  <c r="S364" i="5" a="1"/>
  <c r="S364" i="5" s="1"/>
  <c r="S365" i="5" a="1"/>
  <c r="S365" i="5" s="1"/>
  <c r="S366" i="5" a="1"/>
  <c r="S366" i="5" s="1"/>
  <c r="S367" i="5" a="1"/>
  <c r="S367" i="5" s="1"/>
  <c r="S368" i="5" a="1"/>
  <c r="S368" i="5" s="1"/>
  <c r="S369" i="5" a="1"/>
  <c r="S369" i="5" s="1"/>
  <c r="S370" i="5" a="1"/>
  <c r="S370" i="5" s="1"/>
  <c r="S371" i="5" a="1"/>
  <c r="S371" i="5" s="1"/>
  <c r="S372" i="5" a="1"/>
  <c r="S372" i="5" s="1"/>
  <c r="S373" i="5" a="1"/>
  <c r="S373" i="5" s="1"/>
  <c r="S374" i="5" a="1"/>
  <c r="S374" i="5" s="1"/>
  <c r="S375" i="5" a="1"/>
  <c r="S375" i="5" s="1"/>
  <c r="S376" i="5" a="1"/>
  <c r="S376" i="5" s="1"/>
  <c r="S377" i="5" a="1"/>
  <c r="S377" i="5" s="1"/>
  <c r="S378" i="5" a="1"/>
  <c r="S378" i="5" s="1"/>
  <c r="S379" i="5" a="1"/>
  <c r="S379" i="5" s="1"/>
  <c r="S380" i="5" a="1"/>
  <c r="S380" i="5" s="1"/>
  <c r="S381" i="5" a="1"/>
  <c r="S381" i="5" s="1"/>
  <c r="S382" i="5" a="1"/>
  <c r="S382" i="5" s="1"/>
  <c r="S383" i="5" a="1"/>
  <c r="S383" i="5" s="1"/>
  <c r="S384" i="5" a="1"/>
  <c r="S384" i="5" s="1"/>
  <c r="S385" i="5" a="1"/>
  <c r="S385" i="5" s="1"/>
  <c r="S386" i="5" a="1"/>
  <c r="S386" i="5" s="1"/>
  <c r="S387" i="5" a="1"/>
  <c r="S387" i="5" s="1"/>
  <c r="S388" i="5" a="1"/>
  <c r="S388" i="5" s="1"/>
  <c r="S389" i="5" a="1"/>
  <c r="S389" i="5" s="1"/>
  <c r="S390" i="5" a="1"/>
  <c r="S390" i="5" s="1"/>
  <c r="S391" i="5" a="1"/>
  <c r="S391" i="5" s="1"/>
  <c r="S392" i="5" a="1"/>
  <c r="S392" i="5" s="1"/>
  <c r="S393" i="5" a="1"/>
  <c r="S393" i="5" s="1"/>
  <c r="S394" i="5" a="1"/>
  <c r="S394" i="5" s="1"/>
  <c r="S395" i="5" a="1"/>
  <c r="S395" i="5" s="1"/>
  <c r="S396" i="5" a="1"/>
  <c r="S396" i="5" s="1"/>
  <c r="S397" i="5" a="1"/>
  <c r="S397" i="5" s="1"/>
  <c r="S398" i="5" a="1"/>
  <c r="S398" i="5" s="1"/>
  <c r="S399" i="5" a="1"/>
  <c r="S399" i="5" s="1"/>
  <c r="S400" i="5" a="1"/>
  <c r="S400" i="5" s="1"/>
  <c r="S401" i="5" a="1"/>
  <c r="S401" i="5" s="1"/>
  <c r="S402" i="5" a="1"/>
  <c r="S402" i="5" s="1"/>
  <c r="S403" i="5" a="1"/>
  <c r="S403" i="5" s="1"/>
  <c r="S404" i="5" a="1"/>
  <c r="S404" i="5" s="1"/>
  <c r="S405" i="5" a="1"/>
  <c r="S405" i="5" s="1"/>
  <c r="S406" i="5" a="1"/>
  <c r="S406" i="5" s="1"/>
  <c r="S407" i="5" a="1"/>
  <c r="S407" i="5" s="1"/>
  <c r="S408" i="5" a="1"/>
  <c r="S408" i="5" s="1"/>
  <c r="S409" i="5" a="1"/>
  <c r="S409" i="5" s="1"/>
  <c r="S410" i="5" a="1"/>
  <c r="S410" i="5" s="1"/>
  <c r="S411" i="5" a="1"/>
  <c r="S411" i="5" s="1"/>
  <c r="S412" i="5" a="1"/>
  <c r="S412" i="5" s="1"/>
  <c r="S413" i="5" a="1"/>
  <c r="S413" i="5" s="1"/>
  <c r="S414" i="5" a="1"/>
  <c r="S414" i="5" s="1"/>
  <c r="S415" i="5" a="1"/>
  <c r="S415" i="5" s="1"/>
  <c r="S416" i="5" a="1"/>
  <c r="S416" i="5" s="1"/>
  <c r="S417" i="5" a="1"/>
  <c r="S417" i="5" s="1"/>
  <c r="S418" i="5" a="1"/>
  <c r="S418" i="5" s="1"/>
  <c r="S419" i="5" a="1"/>
  <c r="S419" i="5" s="1"/>
  <c r="S420" i="5" a="1"/>
  <c r="S420" i="5" s="1"/>
  <c r="S421" i="5" a="1"/>
  <c r="S421" i="5" s="1"/>
  <c r="S422" i="5" a="1"/>
  <c r="S422" i="5" s="1"/>
  <c r="S423" i="5" a="1"/>
  <c r="S423" i="5" s="1"/>
  <c r="S424" i="5" a="1"/>
  <c r="S424" i="5" s="1"/>
  <c r="S425" i="5" a="1"/>
  <c r="S425" i="5" s="1"/>
  <c r="S426" i="5" a="1"/>
  <c r="S426" i="5" s="1"/>
  <c r="S427" i="5" a="1"/>
  <c r="S427" i="5" s="1"/>
  <c r="S428" i="5" a="1"/>
  <c r="S428" i="5" s="1"/>
  <c r="S429" i="5" a="1"/>
  <c r="S429" i="5" s="1"/>
  <c r="S430" i="5" a="1"/>
  <c r="S430" i="5" s="1"/>
  <c r="S431" i="5" a="1"/>
  <c r="S431" i="5" s="1"/>
  <c r="S432" i="5" a="1"/>
  <c r="S432" i="5" s="1"/>
  <c r="S433" i="5" a="1"/>
  <c r="S433" i="5" s="1"/>
  <c r="S434" i="5" a="1"/>
  <c r="S434" i="5" s="1"/>
  <c r="S435" i="5" a="1"/>
  <c r="S435" i="5" s="1"/>
  <c r="S436" i="5" a="1"/>
  <c r="S436" i="5" s="1"/>
  <c r="S437" i="5" a="1"/>
  <c r="S437" i="5" s="1"/>
  <c r="S438" i="5" a="1"/>
  <c r="S438" i="5" s="1"/>
  <c r="S439" i="5" a="1"/>
  <c r="S439" i="5" s="1"/>
  <c r="S440" i="5" a="1"/>
  <c r="S440" i="5" s="1"/>
  <c r="S441" i="5" a="1"/>
  <c r="S441" i="5" s="1"/>
  <c r="S442" i="5" a="1"/>
  <c r="S442" i="5" s="1"/>
  <c r="S443" i="5" a="1"/>
  <c r="S443" i="5" s="1"/>
  <c r="S444" i="5" a="1"/>
  <c r="S444" i="5" s="1"/>
  <c r="S445" i="5" a="1"/>
  <c r="S445" i="5" s="1"/>
  <c r="S446" i="5" a="1"/>
  <c r="S446" i="5" s="1"/>
  <c r="S447" i="5" a="1"/>
  <c r="S447" i="5" s="1"/>
  <c r="S448" i="5" a="1"/>
  <c r="S448" i="5" s="1"/>
  <c r="S449" i="5" a="1"/>
  <c r="S449" i="5" s="1"/>
  <c r="S450" i="5" a="1"/>
  <c r="S450" i="5" s="1"/>
  <c r="S451" i="5" a="1"/>
  <c r="S451" i="5" s="1"/>
  <c r="S452" i="5" a="1"/>
  <c r="S452" i="5" s="1"/>
  <c r="S453" i="5" a="1"/>
  <c r="S453" i="5" s="1"/>
  <c r="S454" i="5" a="1"/>
  <c r="S454" i="5" s="1"/>
  <c r="S455" i="5" a="1"/>
  <c r="S455" i="5" s="1"/>
  <c r="S456" i="5" a="1"/>
  <c r="S456" i="5" s="1"/>
  <c r="S457" i="5" a="1"/>
  <c r="S457" i="5" s="1"/>
  <c r="S458" i="5" a="1"/>
  <c r="S458" i="5" s="1"/>
  <c r="S459" i="5" a="1"/>
  <c r="S459" i="5" s="1"/>
  <c r="S460" i="5" a="1"/>
  <c r="S460" i="5" s="1"/>
  <c r="S461" i="5" a="1"/>
  <c r="S461" i="5" s="1"/>
  <c r="S462" i="5" a="1"/>
  <c r="S462" i="5" s="1"/>
  <c r="S463" i="5" a="1"/>
  <c r="S463" i="5" s="1"/>
  <c r="S464" i="5" a="1"/>
  <c r="S464" i="5" s="1"/>
  <c r="S465" i="5" a="1"/>
  <c r="S465" i="5" s="1"/>
  <c r="S466" i="5" a="1"/>
  <c r="S466" i="5" s="1"/>
  <c r="S467" i="5" a="1"/>
  <c r="S467" i="5" s="1"/>
  <c r="S468" i="5" a="1"/>
  <c r="S468" i="5" s="1"/>
  <c r="S469" i="5" a="1"/>
  <c r="S469" i="5" s="1"/>
  <c r="S470" i="5" a="1"/>
  <c r="S470" i="5" s="1"/>
  <c r="S471" i="5" a="1"/>
  <c r="S471" i="5" s="1"/>
  <c r="S472" i="5" a="1"/>
  <c r="S472" i="5" s="1"/>
  <c r="S473" i="5" a="1"/>
  <c r="S473" i="5" s="1"/>
  <c r="S474" i="5" a="1"/>
  <c r="S474" i="5" s="1"/>
  <c r="S475" i="5" a="1"/>
  <c r="S475" i="5" s="1"/>
  <c r="S476" i="5" a="1"/>
  <c r="S476" i="5" s="1"/>
  <c r="S477" i="5" a="1"/>
  <c r="S477" i="5" s="1"/>
  <c r="S478" i="5" a="1"/>
  <c r="S478" i="5" s="1"/>
  <c r="S479" i="5" a="1"/>
  <c r="S479" i="5" s="1"/>
  <c r="S480" i="5" a="1"/>
  <c r="S480" i="5" s="1"/>
  <c r="S481" i="5" a="1"/>
  <c r="S481" i="5" s="1"/>
  <c r="S482" i="5" a="1"/>
  <c r="S482" i="5" s="1"/>
  <c r="S483" i="5" a="1"/>
  <c r="S483" i="5" s="1"/>
  <c r="S484" i="5" a="1"/>
  <c r="S484" i="5" s="1"/>
  <c r="S485" i="5" a="1"/>
  <c r="S485" i="5" s="1"/>
  <c r="S486" i="5" a="1"/>
  <c r="S486" i="5" s="1"/>
  <c r="S487" i="5" a="1"/>
  <c r="S487" i="5" s="1"/>
  <c r="S488" i="5" a="1"/>
  <c r="S488" i="5" s="1"/>
  <c r="S489" i="5" a="1"/>
  <c r="S489" i="5" s="1"/>
  <c r="S490" i="5" a="1"/>
  <c r="S490" i="5" s="1"/>
  <c r="S491" i="5" a="1"/>
  <c r="S491" i="5" s="1"/>
  <c r="S492" i="5" a="1"/>
  <c r="S492" i="5" s="1"/>
  <c r="S493" i="5" a="1"/>
  <c r="S493" i="5" s="1"/>
  <c r="S494" i="5" a="1"/>
  <c r="S494" i="5" s="1"/>
  <c r="S495" i="5" a="1"/>
  <c r="S495" i="5" s="1"/>
  <c r="S496" i="5" a="1"/>
  <c r="S496" i="5" s="1"/>
  <c r="S497" i="5" a="1"/>
  <c r="S497" i="5" s="1"/>
  <c r="S498" i="5" a="1"/>
  <c r="S498" i="5" s="1"/>
  <c r="S47" i="5" a="1"/>
  <c r="S47" i="5" s="1"/>
  <c r="S48" i="5" a="1"/>
  <c r="S48" i="5" s="1"/>
  <c r="S49" i="5" a="1"/>
  <c r="S49" i="5" s="1"/>
  <c r="S50" i="5" a="1"/>
  <c r="S50" i="5" s="1"/>
  <c r="S51" i="5" a="1"/>
  <c r="S51" i="5" s="1"/>
  <c r="S52" i="5" a="1"/>
  <c r="S52" i="5" s="1"/>
  <c r="S53" i="5" a="1"/>
  <c r="S53" i="5" s="1"/>
  <c r="S54" i="5" a="1"/>
  <c r="S54" i="5" s="1"/>
  <c r="S55" i="5" a="1"/>
  <c r="S55" i="5" s="1"/>
  <c r="S56" i="5" a="1"/>
  <c r="S56" i="5" s="1"/>
  <c r="S57" i="5" a="1"/>
  <c r="S57" i="5" s="1"/>
  <c r="S58" i="5" a="1"/>
  <c r="S58" i="5" s="1"/>
  <c r="S59" i="5" a="1"/>
  <c r="S59" i="5" s="1"/>
  <c r="S60" i="5" a="1"/>
  <c r="S60" i="5" s="1"/>
  <c r="S61" i="5" a="1"/>
  <c r="S61" i="5" s="1"/>
  <c r="S62" i="5" a="1"/>
  <c r="S62" i="5" s="1"/>
  <c r="S63" i="5" a="1"/>
  <c r="S63" i="5" s="1"/>
  <c r="S64" i="5" a="1"/>
  <c r="S64" i="5" s="1"/>
  <c r="S65" i="5" a="1"/>
  <c r="S65" i="5" s="1"/>
  <c r="S66" i="5" a="1"/>
  <c r="S66" i="5" s="1"/>
  <c r="S67" i="5" a="1"/>
  <c r="S67" i="5" s="1"/>
  <c r="S68" i="5" a="1"/>
  <c r="S68" i="5" s="1"/>
  <c r="S69" i="5" a="1"/>
  <c r="S69" i="5" s="1"/>
  <c r="S70" i="5" a="1"/>
  <c r="S70" i="5" s="1"/>
  <c r="S71" i="5" a="1"/>
  <c r="S71" i="5" s="1"/>
  <c r="S72" i="5" a="1"/>
  <c r="S72" i="5" s="1"/>
  <c r="S46" i="5" a="1"/>
  <c r="S46" i="5" s="1"/>
  <c r="Q5" i="5" a="1"/>
  <c r="Q5" i="5" s="1"/>
  <c r="S45" i="5" l="1" a="1"/>
  <c r="S45" i="5" s="1"/>
  <c r="R45" i="5" a="1"/>
  <c r="R45" i="5" s="1"/>
  <c r="I44" i="5" l="1" a="1"/>
  <c r="I44" i="5" s="1"/>
  <c r="J44" i="5" a="1"/>
  <c r="J44" i="5" s="1"/>
  <c r="I26" i="5" a="1"/>
  <c r="I26" i="5" s="1"/>
  <c r="J26" i="5" a="1"/>
  <c r="J26" i="5" s="1"/>
  <c r="I31" i="5" a="1"/>
  <c r="I31" i="5" s="1"/>
  <c r="I35" i="5" a="1"/>
  <c r="I35" i="5" s="1"/>
  <c r="I39" i="5" a="1"/>
  <c r="I39" i="5" s="1"/>
  <c r="I43" i="5" a="1"/>
  <c r="I43" i="5" s="1"/>
  <c r="J34" i="5" a="1"/>
  <c r="J34" i="5" s="1"/>
  <c r="I9" i="5" a="1"/>
  <c r="I9" i="5" s="1"/>
  <c r="I27" i="5" a="1"/>
  <c r="I27" i="5" s="1"/>
  <c r="J31" i="5" a="1"/>
  <c r="J31" i="5" s="1"/>
  <c r="J35" i="5" a="1"/>
  <c r="J35" i="5" s="1"/>
  <c r="J39" i="5" a="1"/>
  <c r="J39" i="5" s="1"/>
  <c r="J43" i="5" a="1"/>
  <c r="J43" i="5" s="1"/>
  <c r="J12" i="5" a="1"/>
  <c r="J12" i="5" s="1"/>
  <c r="J27" i="5" a="1"/>
  <c r="J27" i="5" s="1"/>
  <c r="I32" i="5" a="1"/>
  <c r="I32" i="5" s="1"/>
  <c r="I36" i="5" a="1"/>
  <c r="I36" i="5" s="1"/>
  <c r="I40" i="5" a="1"/>
  <c r="I40" i="5" s="1"/>
  <c r="J16" i="5" a="1"/>
  <c r="J16" i="5" s="1"/>
  <c r="I28" i="5" a="1"/>
  <c r="I28" i="5" s="1"/>
  <c r="J32" i="5" a="1"/>
  <c r="J32" i="5" s="1"/>
  <c r="J36" i="5" a="1"/>
  <c r="J36" i="5" s="1"/>
  <c r="J40" i="5" a="1"/>
  <c r="J40" i="5" s="1"/>
  <c r="J28" i="5" a="1"/>
  <c r="J28" i="5" s="1"/>
  <c r="I33" i="5" a="1"/>
  <c r="I33" i="5" s="1"/>
  <c r="I37" i="5" a="1"/>
  <c r="I37" i="5" s="1"/>
  <c r="I41" i="5" a="1"/>
  <c r="I41" i="5" s="1"/>
  <c r="I23" i="5" a="1"/>
  <c r="I23" i="5" s="1"/>
  <c r="J42" i="5" a="1"/>
  <c r="J42" i="5" s="1"/>
  <c r="I24" i="5" a="1"/>
  <c r="I24" i="5" s="1"/>
  <c r="J29" i="5" a="1"/>
  <c r="J29" i="5" s="1"/>
  <c r="J33" i="5" a="1"/>
  <c r="J33" i="5" s="1"/>
  <c r="J37" i="5" a="1"/>
  <c r="J37" i="5" s="1"/>
  <c r="J41" i="5" a="1"/>
  <c r="J41" i="5" s="1"/>
  <c r="J25" i="5" a="1"/>
  <c r="J25" i="5" s="1"/>
  <c r="I30" i="5" a="1"/>
  <c r="I30" i="5" s="1"/>
  <c r="I34" i="5" a="1"/>
  <c r="I34" i="5" s="1"/>
  <c r="I38" i="5" a="1"/>
  <c r="I38" i="5" s="1"/>
  <c r="J30" i="5" a="1"/>
  <c r="J30" i="5" s="1"/>
  <c r="I42" i="5" a="1"/>
  <c r="I42" i="5" s="1"/>
  <c r="J38" i="5" a="1"/>
  <c r="J38" i="5" s="1"/>
  <c r="J9" i="5" a="1"/>
  <c r="J9" i="5" s="1"/>
  <c r="J22" i="5" a="1"/>
  <c r="J22" i="5" s="1"/>
  <c r="J11" i="5" a="1"/>
  <c r="J11" i="5" s="1"/>
  <c r="J21" i="5" a="1"/>
  <c r="J21" i="5" s="1"/>
  <c r="I10" i="5" a="1"/>
  <c r="I10" i="5" s="1"/>
  <c r="I17" i="5" a="1"/>
  <c r="I17" i="5" s="1"/>
  <c r="J10" i="5" a="1"/>
  <c r="J10" i="5" s="1"/>
  <c r="J19" i="5" a="1"/>
  <c r="J19" i="5" s="1"/>
  <c r="I8" i="5" a="1"/>
  <c r="I8" i="5" s="1"/>
  <c r="I18" i="5" a="1"/>
  <c r="I18" i="5" s="1"/>
  <c r="J6" i="5" a="1"/>
  <c r="J6" i="5" s="1"/>
  <c r="I13" i="5" a="1"/>
  <c r="I13" i="5" s="1"/>
  <c r="I16" i="5" a="1"/>
  <c r="I16" i="5" s="1"/>
  <c r="J18" i="5" a="1"/>
  <c r="J18" i="5" s="1"/>
  <c r="J14" i="5" a="1"/>
  <c r="J14" i="5" s="1"/>
  <c r="J20" i="5" a="1"/>
  <c r="J20" i="5" s="1"/>
  <c r="I15" i="5" a="1"/>
  <c r="I15" i="5" s="1"/>
  <c r="J17" i="5" a="1"/>
  <c r="J17" i="5" s="1"/>
  <c r="I12" i="5" a="1"/>
  <c r="I12" i="5" s="1"/>
  <c r="J8" i="5" a="1"/>
  <c r="J8" i="5" s="1"/>
  <c r="I11" i="5" a="1"/>
  <c r="I11" i="5" s="1"/>
  <c r="I7" i="5" a="1"/>
  <c r="I7" i="5" s="1"/>
  <c r="J13" i="5" a="1"/>
  <c r="J13" i="5" s="1"/>
  <c r="I14" i="5" a="1"/>
  <c r="I14" i="5" s="1"/>
  <c r="I22" i="5" a="1"/>
  <c r="I22" i="5" s="1"/>
  <c r="J7" i="5" a="1"/>
  <c r="J7" i="5" s="1"/>
  <c r="J24" i="5" a="1"/>
  <c r="J24" i="5" s="1"/>
  <c r="I6" i="5" a="1"/>
  <c r="I6" i="5" s="1"/>
  <c r="I25" i="5" a="1"/>
  <c r="I25" i="5" s="1"/>
  <c r="I20" i="5" a="1"/>
  <c r="I20" i="5" s="1"/>
  <c r="I19" i="5" a="1"/>
  <c r="I19" i="5" s="1"/>
  <c r="I29" i="5" a="1"/>
  <c r="I29" i="5" s="1"/>
  <c r="I21" i="5" a="1"/>
  <c r="I21" i="5" s="1"/>
  <c r="J23" i="5" a="1"/>
  <c r="J23" i="5" s="1"/>
  <c r="J15" i="5" a="1"/>
  <c r="J15" i="5" s="1"/>
  <c r="J5" i="5" l="1" a="1"/>
  <c r="J5" i="5" s="1"/>
  <c r="I5" i="5" a="1"/>
  <c r="I5" i="5" s="1"/>
  <c r="L5" i="5" l="1" a="1"/>
  <c r="C17" i="4" l="1"/>
  <c r="C10" i="4"/>
  <c r="C18" i="4"/>
  <c r="C11" i="4"/>
  <c r="C12" i="4"/>
  <c r="C13" i="4"/>
  <c r="C14" i="4"/>
  <c r="C16" i="4"/>
  <c r="C15" i="4"/>
  <c r="M173" i="5"/>
  <c r="M43" i="5"/>
  <c r="M493" i="5"/>
  <c r="M191" i="5"/>
  <c r="M355" i="5"/>
  <c r="M399" i="5"/>
  <c r="M386" i="5"/>
  <c r="M25" i="5"/>
  <c r="M225" i="5"/>
  <c r="M131" i="5"/>
  <c r="M382" i="5"/>
  <c r="M96" i="5"/>
  <c r="M66" i="5"/>
  <c r="M449" i="5"/>
  <c r="M127" i="5"/>
  <c r="M112" i="5"/>
  <c r="M19" i="5"/>
  <c r="M380" i="5"/>
  <c r="M290" i="5"/>
  <c r="M113" i="5"/>
  <c r="M214" i="5"/>
  <c r="M133" i="5"/>
  <c r="M420" i="5"/>
  <c r="M229" i="5"/>
  <c r="M485" i="5"/>
  <c r="M93" i="5"/>
  <c r="M65" i="5"/>
  <c r="M421" i="5"/>
  <c r="M161" i="5"/>
  <c r="M281" i="5"/>
  <c r="M187" i="5"/>
  <c r="M405" i="5"/>
  <c r="M215" i="5"/>
  <c r="M139" i="5"/>
  <c r="M17" i="5"/>
  <c r="M500" i="5"/>
  <c r="M16" i="5"/>
  <c r="M458" i="5"/>
  <c r="M288" i="5"/>
  <c r="M483" i="5"/>
  <c r="M325" i="5"/>
  <c r="M234" i="5"/>
  <c r="M117" i="5"/>
  <c r="M310" i="5"/>
  <c r="M314" i="5"/>
  <c r="M99" i="5"/>
  <c r="M445" i="5"/>
  <c r="M304" i="5"/>
  <c r="M344" i="5"/>
  <c r="M376" i="5"/>
  <c r="M416" i="5"/>
  <c r="M31" i="5"/>
  <c r="M199" i="5"/>
  <c r="M107" i="5"/>
  <c r="M289" i="5"/>
  <c r="M275" i="5"/>
  <c r="M413" i="5"/>
  <c r="M79" i="5"/>
  <c r="M292" i="5"/>
  <c r="M72" i="5"/>
  <c r="M24" i="5"/>
  <c r="M11" i="5"/>
  <c r="M392" i="5"/>
  <c r="M335" i="5"/>
  <c r="M336" i="5"/>
  <c r="M476" i="5"/>
  <c r="M243" i="5"/>
  <c r="M387" i="5"/>
  <c r="M377" i="5"/>
  <c r="M430" i="5"/>
  <c r="M216" i="5"/>
  <c r="M59" i="5"/>
  <c r="M437" i="5"/>
  <c r="M228" i="5"/>
  <c r="M322" i="5"/>
  <c r="M237" i="5"/>
  <c r="M414" i="5"/>
  <c r="M164" i="5"/>
  <c r="M193" i="5"/>
  <c r="M83" i="5"/>
  <c r="M337" i="5"/>
  <c r="M274" i="5"/>
  <c r="M409" i="5"/>
  <c r="M108" i="5"/>
  <c r="M318" i="5"/>
  <c r="M269" i="5"/>
  <c r="M60" i="5"/>
  <c r="M287" i="5"/>
  <c r="M321" i="5"/>
  <c r="M125" i="5"/>
  <c r="M212" i="5"/>
  <c r="M285" i="5"/>
  <c r="M91" i="5"/>
  <c r="M498" i="5"/>
  <c r="M393" i="5"/>
  <c r="M479" i="5"/>
  <c r="M77" i="5"/>
  <c r="M338" i="5"/>
  <c r="M163" i="5"/>
  <c r="M348" i="5"/>
  <c r="M388" i="5"/>
  <c r="M404" i="5"/>
  <c r="M328" i="5"/>
  <c r="M101" i="5"/>
  <c r="M424" i="5"/>
  <c r="M326" i="5"/>
  <c r="M320" i="5"/>
  <c r="M262" i="5"/>
  <c r="M257" i="5"/>
  <c r="M152" i="5"/>
  <c r="M188" i="5"/>
  <c r="M375" i="5"/>
  <c r="M319" i="5"/>
  <c r="M18" i="5"/>
  <c r="M231" i="5"/>
  <c r="M346" i="5"/>
  <c r="M76" i="5"/>
  <c r="M34" i="5"/>
  <c r="M464" i="5"/>
  <c r="M466" i="5"/>
  <c r="M434" i="5"/>
  <c r="M201" i="5"/>
  <c r="M297" i="5"/>
  <c r="M10" i="5"/>
  <c r="M14" i="5"/>
  <c r="M33" i="5"/>
  <c r="M73" i="5"/>
  <c r="M323" i="5"/>
  <c r="M440" i="5"/>
  <c r="M247" i="5"/>
  <c r="M129" i="5"/>
  <c r="M367" i="5"/>
  <c r="M406" i="5"/>
  <c r="M150" i="5"/>
  <c r="M45" i="5"/>
  <c r="M487" i="5"/>
  <c r="M232" i="5"/>
  <c r="M341" i="5"/>
  <c r="M417" i="5"/>
  <c r="M27" i="5"/>
  <c r="M327" i="5"/>
  <c r="M142" i="5"/>
  <c r="M402" i="5"/>
  <c r="M356" i="5"/>
  <c r="M428" i="5"/>
  <c r="M301" i="5"/>
  <c r="M499" i="5"/>
  <c r="M271" i="5"/>
  <c r="M439" i="5"/>
  <c r="M217" i="5"/>
  <c r="M168" i="5"/>
  <c r="M124" i="5"/>
  <c r="M383" i="5"/>
  <c r="M100" i="5"/>
  <c r="M145" i="5"/>
  <c r="M208" i="5"/>
  <c r="M283" i="5"/>
  <c r="M132" i="5"/>
  <c r="M482" i="5"/>
  <c r="M130" i="5"/>
  <c r="M62" i="5"/>
  <c r="M343" i="5"/>
  <c r="M227" i="5"/>
  <c r="M462" i="5"/>
  <c r="M84" i="5"/>
  <c r="M122" i="5"/>
  <c r="M23" i="5"/>
  <c r="M286" i="5"/>
  <c r="M473" i="5"/>
  <c r="M291" i="5"/>
  <c r="M244" i="5"/>
  <c r="M293" i="5"/>
  <c r="M196" i="5"/>
  <c r="M126" i="5"/>
  <c r="M149" i="5"/>
  <c r="M330" i="5"/>
  <c r="M489" i="5"/>
  <c r="M349" i="5"/>
  <c r="M121" i="5"/>
  <c r="M342" i="5"/>
  <c r="M370" i="5"/>
  <c r="M280" i="5"/>
  <c r="M263" i="5"/>
  <c r="M427" i="5"/>
  <c r="M48" i="5"/>
  <c r="M50" i="5"/>
  <c r="M12" i="5"/>
  <c r="M339" i="5"/>
  <c r="M36" i="5"/>
  <c r="M433" i="5"/>
  <c r="M316" i="5"/>
  <c r="M431" i="5"/>
  <c r="M184" i="5"/>
  <c r="M436" i="5"/>
  <c r="M162" i="5"/>
  <c r="M197" i="5"/>
  <c r="M85" i="5"/>
  <c r="M372" i="5"/>
  <c r="M154" i="5"/>
  <c r="M233" i="5"/>
  <c r="M266" i="5"/>
  <c r="M478" i="5"/>
  <c r="M147" i="5"/>
  <c r="M158" i="5"/>
  <c r="M146" i="5"/>
  <c r="M298" i="5"/>
  <c r="M172" i="5"/>
  <c r="M278" i="5"/>
  <c r="M239" i="5"/>
  <c r="M115" i="5"/>
  <c r="M360" i="5"/>
  <c r="M425" i="5"/>
  <c r="M182" i="5"/>
  <c r="M166" i="5"/>
  <c r="M488" i="5"/>
  <c r="M236" i="5"/>
  <c r="M194" i="5"/>
  <c r="M102" i="5"/>
  <c r="M213" i="5"/>
  <c r="M390" i="5"/>
  <c r="M299" i="5"/>
  <c r="M61" i="5"/>
  <c r="M86" i="5"/>
  <c r="M98" i="5"/>
  <c r="M369" i="5"/>
  <c r="M253" i="5"/>
  <c r="M453" i="5"/>
  <c r="M450" i="5"/>
  <c r="M28" i="5"/>
  <c r="M477" i="5"/>
  <c r="M141" i="5"/>
  <c r="M317" i="5"/>
  <c r="M495" i="5"/>
  <c r="M333" i="5"/>
  <c r="M308" i="5"/>
  <c r="M389" i="5"/>
  <c r="M114" i="5"/>
  <c r="M185" i="5"/>
  <c r="M465" i="5"/>
  <c r="M303" i="5"/>
  <c r="M29" i="5"/>
  <c r="M384" i="5"/>
  <c r="M21" i="5"/>
  <c r="M198" i="5"/>
  <c r="M451" i="5"/>
  <c r="M58" i="5"/>
  <c r="M471" i="5"/>
  <c r="M90" i="5"/>
  <c r="M104" i="5"/>
  <c r="M71" i="5"/>
  <c r="M457" i="5"/>
  <c r="M174" i="5"/>
  <c r="M296" i="5"/>
  <c r="M171" i="5"/>
  <c r="M39" i="5"/>
  <c r="M261" i="5"/>
  <c r="M432" i="5"/>
  <c r="M470" i="5"/>
  <c r="M95" i="5"/>
  <c r="M411" i="5"/>
  <c r="M40" i="5"/>
  <c r="M442" i="5"/>
  <c r="M426" i="5"/>
  <c r="M492" i="5"/>
  <c r="M497" i="5"/>
  <c r="M352" i="5"/>
  <c r="M309" i="5"/>
  <c r="M315" i="5"/>
  <c r="M219" i="5"/>
  <c r="M484" i="5"/>
  <c r="M242" i="5"/>
  <c r="M226" i="5"/>
  <c r="M241" i="5"/>
  <c r="M362" i="5"/>
  <c r="M218" i="5"/>
  <c r="M143" i="5"/>
  <c r="M106" i="5"/>
  <c r="M423" i="5"/>
  <c r="M438" i="5"/>
  <c r="M391" i="5"/>
  <c r="M259" i="5"/>
  <c r="M42" i="5"/>
  <c r="M211" i="5"/>
  <c r="M469" i="5"/>
  <c r="M345" i="5"/>
  <c r="M461" i="5"/>
  <c r="M189" i="5"/>
  <c r="M220" i="5"/>
  <c r="M68" i="5"/>
  <c r="M276" i="5"/>
  <c r="M128" i="5"/>
  <c r="M351" i="5"/>
  <c r="M282" i="5"/>
  <c r="M419" i="5"/>
  <c r="M373" i="5"/>
  <c r="M368" i="5"/>
  <c r="M56" i="5"/>
  <c r="M486" i="5"/>
  <c r="M22" i="5"/>
  <c r="M494" i="5"/>
  <c r="M302" i="5"/>
  <c r="M180" i="5"/>
  <c r="M340" i="5"/>
  <c r="M468" i="5"/>
  <c r="M111" i="5"/>
  <c r="M204" i="5"/>
  <c r="M87" i="5"/>
  <c r="M224" i="5"/>
  <c r="M6" i="5"/>
  <c r="M13" i="5"/>
  <c r="M49" i="5"/>
  <c r="M475" i="5"/>
  <c r="M205" i="5"/>
  <c r="M160" i="5"/>
  <c r="M202" i="5"/>
  <c r="M267" i="5"/>
  <c r="M246" i="5"/>
  <c r="M363" i="5"/>
  <c r="M54" i="5"/>
  <c r="M394" i="5"/>
  <c r="M447" i="5"/>
  <c r="M190" i="5"/>
  <c r="M178" i="5"/>
  <c r="M407" i="5"/>
  <c r="M481" i="5"/>
  <c r="M195" i="5"/>
  <c r="M364" i="5"/>
  <c r="M460" i="5"/>
  <c r="M397" i="5"/>
  <c r="M53" i="5"/>
  <c r="M324" i="5"/>
  <c r="M81" i="5"/>
  <c r="M74" i="5"/>
  <c r="M67" i="5"/>
  <c r="M175" i="5"/>
  <c r="M51" i="5"/>
  <c r="M378" i="5"/>
  <c r="M109" i="5"/>
  <c r="M334" i="5"/>
  <c r="M52" i="5"/>
  <c r="M252" i="5"/>
  <c r="M46" i="5"/>
  <c r="M118" i="5"/>
  <c r="M32" i="5"/>
  <c r="M240" i="5"/>
  <c r="M412" i="5"/>
  <c r="M446" i="5"/>
  <c r="M306" i="5"/>
  <c r="M490" i="5"/>
  <c r="M467" i="5"/>
  <c r="M57" i="5"/>
  <c r="M415" i="5"/>
  <c r="M157" i="5"/>
  <c r="M452" i="5"/>
  <c r="M144" i="5"/>
  <c r="M70" i="5"/>
  <c r="M183" i="5"/>
  <c r="M210" i="5"/>
  <c r="M206" i="5"/>
  <c r="M200" i="5"/>
  <c r="M138" i="5"/>
  <c r="M410" i="5"/>
  <c r="M30" i="5"/>
  <c r="M37" i="5"/>
  <c r="M179" i="5"/>
  <c r="M396" i="5"/>
  <c r="M401" i="5"/>
  <c r="M192" i="5"/>
  <c r="M186" i="5"/>
  <c r="M331" i="5"/>
  <c r="M329" i="5"/>
  <c r="M7" i="5"/>
  <c r="M454" i="5"/>
  <c r="M103" i="5"/>
  <c r="M80" i="5"/>
  <c r="M456" i="5"/>
  <c r="M159" i="5"/>
  <c r="M385" i="5"/>
  <c r="M78" i="5"/>
  <c r="M307" i="5"/>
  <c r="M273" i="5"/>
  <c r="M156" i="5"/>
  <c r="M260" i="5"/>
  <c r="M151" i="5"/>
  <c r="M480" i="5"/>
  <c r="M82" i="5"/>
  <c r="M137" i="5"/>
  <c r="M408" i="5"/>
  <c r="M400" i="5"/>
  <c r="M350" i="5"/>
  <c r="M123" i="5"/>
  <c r="M248" i="5"/>
  <c r="M181" i="5"/>
  <c r="M88" i="5"/>
  <c r="M221" i="5"/>
  <c r="M358" i="5"/>
  <c r="M361" i="5"/>
  <c r="M429" i="5"/>
  <c r="M110" i="5"/>
  <c r="M20" i="5"/>
  <c r="M366" i="5"/>
  <c r="M312" i="5"/>
  <c r="M64" i="5"/>
  <c r="M165" i="5"/>
  <c r="M398" i="5"/>
  <c r="M41" i="5"/>
  <c r="M264" i="5"/>
  <c r="M203" i="5"/>
  <c r="M255" i="5"/>
  <c r="M300" i="5"/>
  <c r="M15" i="5"/>
  <c r="M222" i="5"/>
  <c r="M245" i="5"/>
  <c r="M277" i="5"/>
  <c r="M140" i="5"/>
  <c r="M249" i="5"/>
  <c r="M207" i="5"/>
  <c r="M347" i="5"/>
  <c r="M250" i="5"/>
  <c r="M357" i="5"/>
  <c r="M235" i="5"/>
  <c r="M105" i="5"/>
  <c r="M279" i="5"/>
  <c r="L5" i="5"/>
  <c r="M55" i="5"/>
  <c r="M47" i="5"/>
  <c r="M448" i="5"/>
  <c r="M75" i="5"/>
  <c r="M379" i="5"/>
  <c r="M155" i="5"/>
  <c r="M270" i="5"/>
  <c r="M463" i="5"/>
  <c r="M167" i="5"/>
  <c r="M472" i="5"/>
  <c r="M35" i="5"/>
  <c r="M496" i="5"/>
  <c r="M177" i="5"/>
  <c r="M94" i="5"/>
  <c r="M44" i="5"/>
  <c r="M441" i="5"/>
  <c r="M395" i="5"/>
  <c r="M120" i="5"/>
  <c r="M403" i="5"/>
  <c r="M176" i="5"/>
  <c r="M136" i="5"/>
  <c r="M153" i="5"/>
  <c r="M443" i="5"/>
  <c r="M209" i="5"/>
  <c r="M238" i="5"/>
  <c r="M284" i="5"/>
  <c r="M26" i="5"/>
  <c r="M134" i="5"/>
  <c r="M265" i="5"/>
  <c r="M38" i="5"/>
  <c r="M313" i="5"/>
  <c r="M135" i="5"/>
  <c r="M8" i="5"/>
  <c r="M169" i="5"/>
  <c r="M254" i="5"/>
  <c r="M148" i="5"/>
  <c r="M418" i="5"/>
  <c r="M170" i="5"/>
  <c r="M332" i="5"/>
  <c r="M251" i="5"/>
  <c r="M295" i="5"/>
  <c r="M9" i="5"/>
  <c r="M444" i="5"/>
  <c r="M354" i="5"/>
  <c r="M359" i="5"/>
  <c r="M491" i="5"/>
  <c r="M69" i="5"/>
  <c r="M459" i="5"/>
  <c r="M365" i="5"/>
  <c r="M435" i="5"/>
  <c r="M353" i="5"/>
  <c r="M256" i="5"/>
  <c r="M474" i="5"/>
  <c r="M272" i="5"/>
  <c r="M311" i="5"/>
  <c r="M119" i="5"/>
  <c r="M116" i="5"/>
  <c r="M455" i="5"/>
  <c r="M63" i="5"/>
  <c r="M294" i="5"/>
  <c r="M230" i="5"/>
  <c r="M422" i="5"/>
  <c r="M223" i="5"/>
  <c r="M374" i="5"/>
  <c r="M381" i="5"/>
  <c r="M92" i="5"/>
  <c r="M89" i="5"/>
  <c r="M97" i="5"/>
  <c r="M268" i="5"/>
  <c r="M371" i="5"/>
  <c r="M305" i="5"/>
  <c r="M258" i="5"/>
  <c r="D14" i="4" l="1"/>
  <c r="D16" i="4"/>
  <c r="D13" i="4"/>
  <c r="D11" i="4"/>
  <c r="D12" i="4"/>
  <c r="D17" i="4"/>
  <c r="D15" i="4"/>
  <c r="D10" i="4"/>
  <c r="D18" i="4"/>
  <c r="M5" i="5"/>
  <c r="C9" i="4"/>
  <c r="D9" i="4" l="1"/>
  <c r="O19" i="4" s="1"/>
  <c r="N19" i="4" l="1"/>
  <c r="AB3" i="4" s="1"/>
  <c r="AB4" i="4" s="1"/>
  <c r="E3" i="4" s="1"/>
  <c r="AB5" i="4"/>
  <c r="AB6" i="4" s="1"/>
  <c r="E4" i="4" s="1"/>
  <c r="R44" i="5" a="1"/>
  <c r="R44" i="5" s="1"/>
  <c r="S34" i="5" a="1"/>
  <c r="S34" i="5" s="1"/>
  <c r="R34" i="5" a="1"/>
  <c r="R34" i="5" s="1"/>
  <c r="R39" i="5" a="1"/>
  <c r="R39" i="5" s="1"/>
  <c r="R37" i="5" a="1"/>
  <c r="R37" i="5" s="1"/>
  <c r="S40" i="5" a="1"/>
  <c r="S40" i="5" s="1"/>
  <c r="S39" i="5" a="1"/>
  <c r="S39" i="5" s="1"/>
  <c r="R38" i="5" a="1"/>
  <c r="R38" i="5" s="1"/>
  <c r="S36" i="5" a="1"/>
  <c r="S36" i="5" s="1"/>
  <c r="R36" i="5" a="1"/>
  <c r="R36" i="5" s="1"/>
  <c r="S41" i="5" a="1"/>
  <c r="S41" i="5" s="1"/>
  <c r="S35" i="5" a="1"/>
  <c r="S35" i="5" s="1"/>
  <c r="S43" i="5" a="1"/>
  <c r="S43" i="5" s="1"/>
  <c r="R35" i="5" a="1"/>
  <c r="R35" i="5" s="1"/>
  <c r="R42" i="5" a="1"/>
  <c r="R42" i="5" s="1"/>
  <c r="S42" i="5" a="1"/>
  <c r="S42" i="5" s="1"/>
  <c r="S44" i="5" a="1"/>
  <c r="S44" i="5" s="1"/>
  <c r="S38" i="5" a="1"/>
  <c r="S38" i="5" s="1"/>
  <c r="R40" i="5" a="1"/>
  <c r="R40" i="5" s="1"/>
  <c r="R43" i="5" a="1"/>
  <c r="R43" i="5" s="1"/>
  <c r="S37" i="5" a="1"/>
  <c r="S37" i="5" s="1"/>
  <c r="R41" i="5" a="1"/>
  <c r="R41" i="5" s="1"/>
  <c r="E5" i="4" l="1"/>
  <c r="N450" i="5" s="1"/>
  <c r="R29" i="5" a="1"/>
  <c r="R29" i="5" s="1"/>
  <c r="S16" i="5" a="1"/>
  <c r="S16" i="5" s="1"/>
  <c r="S14" i="5" a="1"/>
  <c r="S14" i="5" s="1"/>
  <c r="R15" i="5" a="1"/>
  <c r="R15" i="5" s="1"/>
  <c r="S27" i="5" a="1"/>
  <c r="S27" i="5" s="1"/>
  <c r="S18" i="5" a="1"/>
  <c r="S18" i="5" s="1"/>
  <c r="S25" i="5" a="1"/>
  <c r="S25" i="5" s="1"/>
  <c r="S31" i="5" a="1"/>
  <c r="S31" i="5" s="1"/>
  <c r="N242" i="5"/>
  <c r="N190" i="5"/>
  <c r="N88" i="5"/>
  <c r="N266" i="5"/>
  <c r="N425" i="5"/>
  <c r="N382" i="5"/>
  <c r="S26" i="5" a="1"/>
  <c r="S26" i="5" s="1"/>
  <c r="R16" i="5" a="1"/>
  <c r="R16" i="5" s="1"/>
  <c r="S20" i="5" a="1"/>
  <c r="S20" i="5" s="1"/>
  <c r="S6" i="5" a="1"/>
  <c r="S6" i="5" s="1"/>
  <c r="R18" i="5" a="1"/>
  <c r="R18" i="5" s="1"/>
  <c r="S10" i="5" a="1"/>
  <c r="S10" i="5" s="1"/>
  <c r="N71" i="5"/>
  <c r="N69" i="5"/>
  <c r="N54" i="5"/>
  <c r="N178" i="5"/>
  <c r="N442" i="5"/>
  <c r="N198" i="5"/>
  <c r="N232" i="5"/>
  <c r="N127" i="5"/>
  <c r="N25" i="5"/>
  <c r="N430" i="5"/>
  <c r="N197" i="5"/>
  <c r="N497" i="5"/>
  <c r="N193" i="5"/>
  <c r="N143" i="5"/>
  <c r="R17" i="5" a="1"/>
  <c r="R17" i="5" s="1"/>
  <c r="R26" i="5" a="1"/>
  <c r="R26" i="5" s="1"/>
  <c r="R11" i="5" a="1"/>
  <c r="R11" i="5" s="1"/>
  <c r="S19" i="5" a="1"/>
  <c r="S19" i="5" s="1"/>
  <c r="S9" i="5" a="1"/>
  <c r="S9" i="5" s="1"/>
  <c r="R27" i="5" a="1"/>
  <c r="R27" i="5" s="1"/>
  <c r="S17" i="5" a="1"/>
  <c r="S17" i="5" s="1"/>
  <c r="R30" i="5" a="1"/>
  <c r="R30" i="5" s="1"/>
  <c r="N283" i="5"/>
  <c r="N50" i="5"/>
  <c r="N60" i="5"/>
  <c r="N500" i="5"/>
  <c r="N184" i="5"/>
  <c r="N80" i="5"/>
  <c r="N342" i="5"/>
  <c r="N53" i="5"/>
  <c r="N459" i="5"/>
  <c r="N103" i="5"/>
  <c r="N239" i="5"/>
  <c r="N97" i="5"/>
  <c r="N365" i="5"/>
  <c r="N253" i="5"/>
  <c r="N331" i="5"/>
  <c r="N321" i="5"/>
  <c r="N94" i="5"/>
  <c r="N378" i="5"/>
  <c r="R14" i="5" a="1"/>
  <c r="R14" i="5" s="1"/>
  <c r="R25" i="5" a="1"/>
  <c r="R25" i="5" s="1"/>
  <c r="S12" i="5" a="1"/>
  <c r="S12" i="5" s="1"/>
  <c r="S21" i="5" a="1"/>
  <c r="S21" i="5" s="1"/>
  <c r="R10" i="5" a="1"/>
  <c r="R10" i="5" s="1"/>
  <c r="S23" i="5" a="1"/>
  <c r="S23" i="5" s="1"/>
  <c r="S28" i="5" a="1"/>
  <c r="S28" i="5" s="1"/>
  <c r="S30" i="5" a="1"/>
  <c r="S30" i="5" s="1"/>
  <c r="N210" i="5"/>
  <c r="N446" i="5"/>
  <c r="N440" i="5"/>
  <c r="N489" i="5"/>
  <c r="N436" i="5"/>
  <c r="N122" i="5"/>
  <c r="N352" i="5"/>
  <c r="N445" i="5"/>
  <c r="N137" i="5"/>
  <c r="N251" i="5"/>
  <c r="N267" i="5"/>
  <c r="N45" i="5"/>
  <c r="N24" i="5"/>
  <c r="N329" i="5"/>
  <c r="N135" i="5"/>
  <c r="N196" i="5"/>
  <c r="N96" i="5"/>
  <c r="N473" i="5"/>
  <c r="R20" i="5" a="1"/>
  <c r="R20" i="5" s="1"/>
  <c r="R13" i="5" a="1"/>
  <c r="R13" i="5" s="1"/>
  <c r="S8" i="5" a="1"/>
  <c r="S8" i="5" s="1"/>
  <c r="S13" i="5" a="1"/>
  <c r="S13" i="5" s="1"/>
  <c r="R23" i="5" a="1"/>
  <c r="R23" i="5" s="1"/>
  <c r="S32" i="5" a="1"/>
  <c r="S32" i="5" s="1"/>
  <c r="S29" i="5" a="1"/>
  <c r="S29" i="5" s="1"/>
  <c r="R31" i="5" a="1"/>
  <c r="R31" i="5" s="1"/>
  <c r="N272" i="5"/>
  <c r="N286" i="5"/>
  <c r="N104" i="5"/>
  <c r="N371" i="5"/>
  <c r="N349" i="5"/>
  <c r="N394" i="5"/>
  <c r="N52" i="5"/>
  <c r="N495" i="5"/>
  <c r="N325" i="5"/>
  <c r="N386" i="5"/>
  <c r="N294" i="5"/>
  <c r="N376" i="5"/>
  <c r="N200" i="5"/>
  <c r="N188" i="5"/>
  <c r="N30" i="5"/>
  <c r="N84" i="5"/>
  <c r="R21" i="5" a="1"/>
  <c r="R21" i="5" s="1"/>
  <c r="R9" i="5" a="1"/>
  <c r="R9" i="5" s="1"/>
  <c r="R8" i="5" a="1"/>
  <c r="R8" i="5" s="1"/>
  <c r="S22" i="5" a="1"/>
  <c r="S22" i="5" s="1"/>
  <c r="R32" i="5" a="1"/>
  <c r="R32" i="5" s="1"/>
  <c r="N38" i="5"/>
  <c r="N191" i="5"/>
  <c r="N265" i="5"/>
  <c r="N131" i="5"/>
  <c r="N317" i="5"/>
  <c r="N484" i="5"/>
  <c r="N47" i="5"/>
  <c r="N428" i="5"/>
  <c r="N279" i="5"/>
  <c r="N87" i="5"/>
  <c r="N278" i="5"/>
  <c r="N147" i="5"/>
  <c r="N226" i="5"/>
  <c r="N491" i="5"/>
  <c r="N256" i="5"/>
  <c r="N234" i="5"/>
  <c r="N415" i="5"/>
  <c r="N328" i="5"/>
  <c r="N18" i="5"/>
  <c r="R7" i="5" a="1"/>
  <c r="R7" i="5" s="1"/>
  <c r="R12" i="5" a="1"/>
  <c r="R12" i="5" s="1"/>
  <c r="R19" i="5" a="1"/>
  <c r="R19" i="5" s="1"/>
  <c r="R22" i="5" a="1"/>
  <c r="R22" i="5" s="1"/>
  <c r="S11" i="5" a="1"/>
  <c r="S11" i="5" s="1"/>
  <c r="R6" i="5" a="1"/>
  <c r="R6" i="5" s="1"/>
  <c r="R24" i="5" a="1"/>
  <c r="R24" i="5" s="1"/>
  <c r="S7" i="5" a="1"/>
  <c r="S7" i="5" s="1"/>
  <c r="R28" i="5" a="1"/>
  <c r="R28" i="5" s="1"/>
  <c r="N203" i="5"/>
  <c r="N249" i="5"/>
  <c r="N40" i="5"/>
  <c r="N21" i="5"/>
  <c r="N356" i="5"/>
  <c r="N142" i="5"/>
  <c r="N462" i="5"/>
  <c r="N413" i="5"/>
  <c r="N23" i="5"/>
  <c r="N181" i="5"/>
  <c r="N233" i="5"/>
  <c r="N224" i="5"/>
  <c r="N320" i="5"/>
  <c r="N186" i="5"/>
  <c r="N46" i="5"/>
  <c r="N408" i="5"/>
  <c r="N162" i="5"/>
  <c r="N492" i="5"/>
  <c r="N148" i="5"/>
  <c r="S15" i="5" a="1"/>
  <c r="S15" i="5" s="1"/>
  <c r="S24" i="5" a="1"/>
  <c r="S24" i="5" s="1"/>
  <c r="N467" i="5"/>
  <c r="N466" i="5"/>
  <c r="N42" i="5"/>
  <c r="N260" i="5"/>
  <c r="N438" i="5"/>
  <c r="N79" i="5"/>
  <c r="S5" i="5" a="1"/>
  <c r="S5" i="5" s="1"/>
  <c r="R5" i="5" a="1"/>
  <c r="R5" i="5" s="1"/>
  <c r="N475" i="5"/>
  <c r="N102" i="5"/>
  <c r="N389" i="5"/>
  <c r="N58" i="5"/>
  <c r="N391" i="5"/>
  <c r="N160" i="5"/>
  <c r="N86" i="5"/>
  <c r="N293" i="5"/>
  <c r="N118" i="5"/>
  <c r="N161" i="5"/>
  <c r="N263" i="5"/>
  <c r="N90" i="5"/>
  <c r="N125" i="5"/>
  <c r="N296" i="5"/>
  <c r="N316" i="5"/>
  <c r="N34" i="5"/>
  <c r="N68" i="5"/>
  <c r="N318" i="5"/>
  <c r="N496" i="5"/>
  <c r="N61" i="5"/>
  <c r="N156" i="5"/>
  <c r="N9" i="5"/>
  <c r="N369" i="5"/>
  <c r="N165" i="5"/>
  <c r="N33" i="5"/>
  <c r="N140" i="5"/>
  <c r="N63" i="5"/>
  <c r="N149" i="5"/>
  <c r="N20" i="5"/>
  <c r="N338" i="5"/>
  <c r="N66" i="5"/>
  <c r="N216" i="5"/>
  <c r="N55" i="5"/>
  <c r="N246" i="5"/>
  <c r="N277" i="5"/>
  <c r="N93" i="5"/>
  <c r="N168" i="5"/>
  <c r="N157" i="5"/>
  <c r="N231" i="5"/>
  <c r="N81" i="5"/>
  <c r="N482" i="5"/>
  <c r="N213" i="5"/>
  <c r="N494" i="5"/>
  <c r="N422" i="5"/>
  <c r="N363" i="5"/>
  <c r="N350" i="5"/>
  <c r="N311" i="5"/>
  <c r="N460" i="5"/>
  <c r="N448" i="5"/>
  <c r="N261" i="5"/>
  <c r="N449" i="5"/>
  <c r="N14" i="5"/>
  <c r="N456" i="5"/>
  <c r="N300" i="5"/>
  <c r="N439" i="5"/>
  <c r="N280" i="5"/>
  <c r="N488" i="5"/>
  <c r="N287" i="5"/>
  <c r="N77" i="5"/>
  <c r="N201" i="5"/>
  <c r="N121" i="5"/>
  <c r="N158" i="5"/>
  <c r="N171" i="5"/>
  <c r="N367" i="5" l="1"/>
  <c r="D35" i="3"/>
  <c r="D33" i="3"/>
  <c r="D34" i="3"/>
  <c r="D26" i="3"/>
  <c r="D18" i="3"/>
  <c r="D21" i="3"/>
  <c r="D16" i="3"/>
  <c r="D17" i="3"/>
  <c r="D23" i="3"/>
  <c r="D19" i="3"/>
  <c r="D22" i="3"/>
  <c r="D32" i="3"/>
  <c r="D20" i="3"/>
  <c r="D27" i="3"/>
  <c r="D31" i="3"/>
  <c r="D24" i="3"/>
  <c r="D25" i="3"/>
  <c r="N396" i="5"/>
  <c r="N130" i="5"/>
  <c r="N334" i="5"/>
  <c r="N360" i="5"/>
  <c r="N132" i="5"/>
  <c r="N276" i="5"/>
  <c r="N343" i="5"/>
  <c r="N354" i="5"/>
  <c r="N223" i="5"/>
  <c r="N366" i="5"/>
  <c r="N177" i="5"/>
  <c r="N270" i="5"/>
  <c r="N194" i="5"/>
  <c r="N133" i="5"/>
  <c r="N416" i="5"/>
  <c r="N39" i="5"/>
  <c r="N291" i="5"/>
  <c r="N427" i="5"/>
  <c r="N57" i="5"/>
  <c r="N95" i="5"/>
  <c r="N219" i="5"/>
  <c r="N7" i="5"/>
  <c r="N275" i="5"/>
  <c r="N303" i="5"/>
  <c r="N444" i="5"/>
  <c r="N83" i="5"/>
  <c r="N126" i="5"/>
  <c r="N152" i="5"/>
  <c r="N153" i="5"/>
  <c r="N113" i="5"/>
  <c r="N72" i="5"/>
  <c r="N421" i="5"/>
  <c r="N355" i="5"/>
  <c r="N319" i="5"/>
  <c r="N472" i="5"/>
  <c r="N117" i="5"/>
  <c r="N204" i="5"/>
  <c r="N411" i="5"/>
  <c r="N326" i="5"/>
  <c r="N89" i="5"/>
  <c r="N358" i="5"/>
  <c r="N361" i="5"/>
  <c r="N381" i="5"/>
  <c r="N220" i="5"/>
  <c r="N211" i="5"/>
  <c r="N225" i="5"/>
  <c r="N151" i="5"/>
  <c r="N169" i="5"/>
  <c r="N379" i="5"/>
  <c r="N150" i="5"/>
  <c r="N346" i="5"/>
  <c r="N114" i="5"/>
  <c r="N222" i="5"/>
  <c r="N392" i="5"/>
  <c r="N345" i="5"/>
  <c r="N474" i="5"/>
  <c r="N64" i="5"/>
  <c r="N409" i="5"/>
  <c r="N337" i="5"/>
  <c r="N370" i="5"/>
  <c r="N59" i="5"/>
  <c r="N22" i="5"/>
  <c r="N166" i="5"/>
  <c r="N268" i="5"/>
  <c r="N207" i="5"/>
  <c r="N37" i="5"/>
  <c r="N374" i="5"/>
  <c r="N471" i="5"/>
  <c r="N78" i="5"/>
  <c r="N364" i="5"/>
  <c r="N13" i="5"/>
  <c r="N252" i="5"/>
  <c r="N412" i="5"/>
  <c r="N227" i="5"/>
  <c r="N375" i="5"/>
  <c r="N173" i="5"/>
  <c r="N478" i="5"/>
  <c r="N228" i="5"/>
  <c r="N387" i="5"/>
  <c r="N206" i="5"/>
  <c r="N205" i="5"/>
  <c r="N302" i="5"/>
  <c r="N340" i="5"/>
  <c r="N353" i="5"/>
  <c r="N32" i="5"/>
  <c r="N499" i="5"/>
  <c r="N28" i="5"/>
  <c r="N269" i="5"/>
  <c r="N62" i="5"/>
  <c r="N139" i="5"/>
  <c r="N323" i="5"/>
  <c r="N245" i="5"/>
  <c r="N51" i="5"/>
  <c r="N17" i="5"/>
  <c r="N290" i="5"/>
  <c r="N35" i="5"/>
  <c r="N221" i="5"/>
  <c r="N115" i="5"/>
  <c r="N417" i="5"/>
  <c r="N401" i="5"/>
  <c r="N437" i="5"/>
  <c r="N310" i="5"/>
  <c r="N155" i="5"/>
  <c r="N172" i="5"/>
  <c r="N123" i="5"/>
  <c r="N451" i="5"/>
  <c r="N240" i="5"/>
  <c r="N299" i="5"/>
  <c r="N480" i="5"/>
  <c r="N182" i="5"/>
  <c r="N435" i="5"/>
  <c r="N384" i="5"/>
  <c r="N202" i="5"/>
  <c r="N461" i="5"/>
  <c r="N189" i="5"/>
  <c r="N170" i="5"/>
  <c r="N92" i="5"/>
  <c r="N403" i="5"/>
  <c r="N144" i="5"/>
  <c r="N116" i="5"/>
  <c r="N119" i="5"/>
  <c r="N247" i="5"/>
  <c r="N292" i="5"/>
  <c r="N465" i="5"/>
  <c r="N258" i="5"/>
  <c r="N254" i="5"/>
  <c r="N419" i="5"/>
  <c r="N301" i="5"/>
  <c r="N44" i="5"/>
  <c r="N469" i="5"/>
  <c r="N85" i="5"/>
  <c r="N410" i="5"/>
  <c r="N146" i="5"/>
  <c r="N432" i="5"/>
  <c r="N241" i="5"/>
  <c r="N441" i="5"/>
  <c r="N179" i="5"/>
  <c r="N19" i="5"/>
  <c r="N304" i="5"/>
  <c r="N424" i="5"/>
  <c r="N487" i="5"/>
  <c r="N82" i="5"/>
  <c r="N98" i="5"/>
  <c r="N238" i="5"/>
  <c r="G27" i="3"/>
  <c r="F27" i="3"/>
  <c r="G22" i="3"/>
  <c r="E18" i="3"/>
  <c r="F32" i="3"/>
  <c r="E27" i="3"/>
  <c r="F22" i="3"/>
  <c r="G17" i="3"/>
  <c r="E32" i="3"/>
  <c r="G26" i="3"/>
  <c r="E22" i="3"/>
  <c r="F17" i="3"/>
  <c r="G31" i="3"/>
  <c r="F26" i="3"/>
  <c r="E17" i="3"/>
  <c r="F31" i="3"/>
  <c r="E26" i="3"/>
  <c r="F21" i="3"/>
  <c r="G16" i="3"/>
  <c r="E31" i="3"/>
  <c r="G25" i="3"/>
  <c r="E21" i="3"/>
  <c r="F16" i="3"/>
  <c r="F33" i="3"/>
  <c r="F25" i="3"/>
  <c r="E16" i="3"/>
  <c r="G33" i="3"/>
  <c r="E25" i="3"/>
  <c r="F20" i="3"/>
  <c r="G35" i="3"/>
  <c r="E33" i="3"/>
  <c r="E20" i="3"/>
  <c r="F35" i="3"/>
  <c r="F24" i="3"/>
  <c r="F19" i="3"/>
  <c r="G23" i="3"/>
  <c r="E23" i="3"/>
  <c r="G20" i="3"/>
  <c r="G19" i="3"/>
  <c r="G34" i="3"/>
  <c r="F34" i="3"/>
  <c r="G18" i="3"/>
  <c r="E34" i="3"/>
  <c r="G32" i="3"/>
  <c r="G21" i="3"/>
  <c r="E35" i="3"/>
  <c r="E24" i="3"/>
  <c r="E19" i="3"/>
  <c r="F23" i="3"/>
  <c r="F18" i="3"/>
  <c r="G24" i="3"/>
  <c r="N429" i="5"/>
  <c r="N154" i="5"/>
  <c r="N136" i="5"/>
  <c r="N199" i="5"/>
  <c r="N454" i="5"/>
  <c r="N12" i="5"/>
  <c r="N8" i="5"/>
  <c r="N414" i="5"/>
  <c r="N264" i="5"/>
  <c r="N230" i="5"/>
  <c r="N498" i="5"/>
  <c r="N458" i="5"/>
  <c r="N388" i="5"/>
  <c r="N344" i="5"/>
  <c r="N443" i="5"/>
  <c r="N187" i="5"/>
  <c r="N15" i="5"/>
  <c r="N183" i="5"/>
  <c r="N214" i="5"/>
  <c r="N464" i="5"/>
  <c r="N315" i="5"/>
  <c r="N393" i="5"/>
  <c r="N309" i="5"/>
  <c r="N431" i="5"/>
  <c r="N312" i="5"/>
  <c r="N109" i="5"/>
  <c r="N175" i="5"/>
  <c r="N195" i="5"/>
  <c r="N16" i="5"/>
  <c r="N295" i="5"/>
  <c r="N359" i="5"/>
  <c r="N174" i="5"/>
  <c r="N423" i="5"/>
  <c r="N463" i="5"/>
  <c r="N314" i="5"/>
  <c r="N271" i="5"/>
  <c r="N6" i="5"/>
  <c r="N281" i="5"/>
  <c r="N215" i="5"/>
  <c r="N282" i="5"/>
  <c r="N341" i="5"/>
  <c r="N185" i="5"/>
  <c r="N75" i="5"/>
  <c r="N49" i="5"/>
  <c r="N339" i="5"/>
  <c r="N486" i="5"/>
  <c r="N426" i="5"/>
  <c r="N208" i="5"/>
  <c r="N452" i="5"/>
  <c r="N73" i="5"/>
  <c r="N493" i="5"/>
  <c r="N305" i="5"/>
  <c r="N159" i="5"/>
  <c r="N43" i="5"/>
  <c r="N322" i="5"/>
  <c r="N235" i="5"/>
  <c r="N134" i="5"/>
  <c r="N164" i="5"/>
  <c r="N402" i="5"/>
  <c r="N243" i="5"/>
  <c r="N289" i="5"/>
  <c r="N27" i="5"/>
  <c r="N400" i="5"/>
  <c r="N236" i="5"/>
  <c r="N209" i="5"/>
  <c r="N324" i="5"/>
  <c r="N373" i="5"/>
  <c r="N120" i="5"/>
  <c r="N447" i="5"/>
  <c r="N11" i="5"/>
  <c r="N273" i="5"/>
  <c r="N490" i="5"/>
  <c r="N105" i="5"/>
  <c r="N406" i="5"/>
  <c r="N76" i="5"/>
  <c r="N284" i="5"/>
  <c r="N395" i="5"/>
  <c r="N477" i="5"/>
  <c r="N453" i="5"/>
  <c r="N255" i="5"/>
  <c r="N481" i="5"/>
  <c r="N398" i="5"/>
  <c r="N218" i="5"/>
  <c r="N192" i="5"/>
  <c r="N91" i="5"/>
  <c r="N250" i="5"/>
  <c r="N99" i="5"/>
  <c r="N141" i="5"/>
  <c r="N128" i="5"/>
  <c r="N368" i="5"/>
  <c r="N41" i="5"/>
  <c r="N336" i="5"/>
  <c r="N180" i="5"/>
  <c r="N26" i="5"/>
  <c r="N56" i="5"/>
  <c r="N455" i="5"/>
  <c r="N108" i="5"/>
  <c r="N420" i="5"/>
  <c r="N262" i="5"/>
  <c r="N485" i="5"/>
  <c r="N31" i="5"/>
  <c r="N308" i="5"/>
  <c r="N257" i="5"/>
  <c r="N380" i="5"/>
  <c r="N48" i="5"/>
  <c r="N74" i="5"/>
  <c r="N347" i="5"/>
  <c r="N383" i="5"/>
  <c r="N348" i="5"/>
  <c r="N372" i="5"/>
  <c r="N434" i="5"/>
  <c r="N468" i="5"/>
  <c r="H28" i="3"/>
  <c r="N327" i="5"/>
  <c r="N29" i="5"/>
  <c r="N229" i="5"/>
  <c r="R33" i="5" a="1"/>
  <c r="R33" i="5" s="1"/>
  <c r="S33" i="5" a="1"/>
  <c r="S33" i="5" s="1"/>
  <c r="N129" i="5"/>
  <c r="N244" i="5"/>
  <c r="N67" i="5"/>
  <c r="N163" i="5"/>
  <c r="N405" i="5"/>
  <c r="N333" i="5"/>
  <c r="N433" i="5"/>
  <c r="N138" i="5"/>
  <c r="N357" i="5"/>
  <c r="N470" i="5"/>
  <c r="N101" i="5"/>
  <c r="N397" i="5"/>
  <c r="N65" i="5"/>
  <c r="N145" i="5"/>
  <c r="N479" i="5"/>
  <c r="N418" i="5"/>
  <c r="N407" i="5"/>
  <c r="N306" i="5"/>
  <c r="N385" i="5"/>
  <c r="N362" i="5"/>
  <c r="N404" i="5"/>
  <c r="N70" i="5"/>
  <c r="N332" i="5"/>
  <c r="N351" i="5"/>
  <c r="N297" i="5"/>
  <c r="N288" i="5"/>
  <c r="N176" i="5"/>
  <c r="N167" i="5"/>
  <c r="N298" i="5"/>
  <c r="N483" i="5"/>
  <c r="N248" i="5"/>
  <c r="N313" i="5"/>
  <c r="N307" i="5"/>
  <c r="N259" i="5"/>
  <c r="N377" i="5"/>
  <c r="N237" i="5"/>
  <c r="N217" i="5"/>
  <c r="N110" i="5"/>
  <c r="N399" i="5"/>
  <c r="N10" i="5"/>
  <c r="N212" i="5"/>
  <c r="N112" i="5"/>
  <c r="N476" i="5"/>
  <c r="N274" i="5"/>
  <c r="N285" i="5"/>
  <c r="N107" i="5"/>
  <c r="N5" i="5"/>
  <c r="N330" i="5"/>
  <c r="N390" i="5"/>
  <c r="N111" i="5"/>
  <c r="N335" i="5"/>
  <c r="N100" i="5"/>
  <c r="N36" i="5"/>
  <c r="N106" i="5"/>
  <c r="N124" i="5"/>
  <c r="N457" i="5"/>
  <c r="I28" i="3" l="1"/>
  <c r="Z28" i="3" s="1"/>
  <c r="H29" i="3"/>
  <c r="I35" i="3"/>
  <c r="I34" i="3"/>
  <c r="I32" i="3"/>
  <c r="I17" i="3"/>
  <c r="Z17" i="3" s="1"/>
  <c r="I33" i="3"/>
  <c r="I23" i="3"/>
  <c r="Z23" i="3" s="1"/>
  <c r="I18" i="3"/>
  <c r="Z18" i="3" s="1"/>
  <c r="I31" i="3"/>
  <c r="I16" i="3"/>
  <c r="Z16" i="3" s="1"/>
  <c r="I27" i="3"/>
  <c r="Z27" i="3" s="1"/>
  <c r="I24" i="3"/>
  <c r="Z24" i="3" s="1"/>
  <c r="I20" i="3"/>
  <c r="Z20" i="3" s="1"/>
  <c r="I25" i="3"/>
  <c r="Z25" i="3" s="1"/>
  <c r="I19" i="3"/>
  <c r="Z19" i="3" s="1"/>
  <c r="I26" i="3"/>
  <c r="Z26" i="3" s="1"/>
  <c r="I21" i="3"/>
  <c r="Z21" i="3" s="1"/>
  <c r="I22" i="3"/>
  <c r="Z22" i="3" s="1"/>
  <c r="G29" i="3"/>
  <c r="D29" i="3"/>
  <c r="F29" i="3"/>
  <c r="E29" i="3"/>
  <c r="I36" i="3" l="1"/>
  <c r="I29" i="3"/>
  <c r="J26" i="3" s="1"/>
  <c r="J25" i="3" l="1"/>
  <c r="I38" i="3"/>
  <c r="J23" i="3"/>
  <c r="J27" i="3"/>
  <c r="J20" i="3"/>
  <c r="J21" i="3"/>
  <c r="J22" i="3"/>
  <c r="J16" i="3"/>
  <c r="J28" i="3"/>
  <c r="J19" i="3"/>
  <c r="J24" i="3"/>
  <c r="J17" i="3"/>
  <c r="J18" i="3"/>
  <c r="J2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C4" authorId="0" shapeId="0" xr:uid="{8686C06D-174E-4BC1-806D-ABDDE55CA8AF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fill in all cells highlighted in blue. Darker blue cells denote dropdown lists.
The colour or tabs indicate the following:
Blue: Assessor to complete
Yellow: One Click Detailed Report
Green: Results summary (no input required)
Purple: Elliott Wood to complete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D4" authorId="0" shapeId="0" xr:uid="{0E646676-955D-4D5A-9AF4-A9B7EE37F812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provide EPD's for any elements where specific product EPD's are used on site - i.e., not generic datasets</t>
        </r>
      </text>
    </comment>
    <comment ref="D20" authorId="0" shapeId="0" xr:uid="{84DB939F-97D6-4AD8-97F7-F501F00C8229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provide product specific EPD used on site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A1" authorId="0" shapeId="0" xr:uid="{BCB7513D-E946-45AA-AFDE-AFA67D19E7C0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Paste into this cell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tc={31CF0B31-D6D1-4246-8414-C71473894CF8}</author>
  </authors>
  <commentList>
    <comment ref="B5" authorId="0" shapeId="0" xr:uid="{31CF0B31-D6D1-4246-8414-C71473894CF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was copied over - do we need?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<sst xmlns="http://schemas.openxmlformats.org/spreadsheetml/2006/main" count="461" uniqueCount="362">
  <si>
    <t>A1-A3 Product stage (excl. sequestered carbon)</t>
  </si>
  <si>
    <t>m2</t>
  </si>
  <si>
    <t>1.1.Foundations and piling</t>
  </si>
  <si>
    <t>A1-A3 Sequestered Carbon</t>
  </si>
  <si>
    <t>A4</t>
  </si>
  <si>
    <t>A5-2</t>
  </si>
  <si>
    <t>A5-3</t>
  </si>
  <si>
    <t>2.2.Upper floor</t>
  </si>
  <si>
    <t>One Click LCA</t>
  </si>
  <si>
    <t>2.5.External envelope including roof finishes</t>
  </si>
  <si>
    <t>2.6.Windows and external doors</t>
  </si>
  <si>
    <t>Internal Doors</t>
  </si>
  <si>
    <t>2.7.Internal walls and partitions</t>
  </si>
  <si>
    <t>m</t>
  </si>
  <si>
    <t>Not classified</t>
  </si>
  <si>
    <t>Project Name</t>
  </si>
  <si>
    <t>Building ID</t>
  </si>
  <si>
    <t>Unit ID</t>
  </si>
  <si>
    <t xml:space="preserve">Region </t>
  </si>
  <si>
    <t>Lettable Floor Area (GIA)</t>
  </si>
  <si>
    <t>Area of Mezzanine (Upper Floor Slabs)</t>
  </si>
  <si>
    <t>Area of External Hard Landscaping</t>
  </si>
  <si>
    <t>Façade Area</t>
  </si>
  <si>
    <t>Typical Grid/ Column Spacing</t>
  </si>
  <si>
    <t>m x m</t>
  </si>
  <si>
    <t>Building Height</t>
  </si>
  <si>
    <t>Foundation System</t>
  </si>
  <si>
    <t>Reporting Category</t>
  </si>
  <si>
    <t>BioC</t>
  </si>
  <si>
    <t>A1-A3</t>
  </si>
  <si>
    <t>Total</t>
  </si>
  <si>
    <t>% Total</t>
  </si>
  <si>
    <t>Foundations</t>
  </si>
  <si>
    <t>Ground Floor</t>
  </si>
  <si>
    <t>2.1. Frame</t>
  </si>
  <si>
    <t>Frame</t>
  </si>
  <si>
    <t>Upper Floors</t>
  </si>
  <si>
    <t>2.3.Roofs</t>
  </si>
  <si>
    <t>Roof</t>
  </si>
  <si>
    <t>Stairs and Ramps</t>
  </si>
  <si>
    <t>External Walls</t>
  </si>
  <si>
    <t>External Windows and Doors</t>
  </si>
  <si>
    <t>Walls and Partitions</t>
  </si>
  <si>
    <t>2.8.Internal doors</t>
  </si>
  <si>
    <t>Internal Finishes</t>
  </si>
  <si>
    <t>External Works exc. Roads</t>
  </si>
  <si>
    <t>Construction Emissions</t>
  </si>
  <si>
    <r>
      <t>Total kg.CO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e/m</t>
    </r>
    <r>
      <rPr>
        <b/>
        <vertAlign val="superscript"/>
        <sz val="10"/>
        <rFont val="Arial"/>
        <family val="2"/>
      </rPr>
      <t>2</t>
    </r>
  </si>
  <si>
    <t>Specialist Groundworks</t>
  </si>
  <si>
    <t>Fitting, Furnishings and Equipment</t>
  </si>
  <si>
    <t>Services</t>
  </si>
  <si>
    <t>Special Surfacings and Pavings</t>
  </si>
  <si>
    <t>Tenant Fit-out</t>
  </si>
  <si>
    <t>7.Work to existing building</t>
  </si>
  <si>
    <t>Allowable RICS (in scope)</t>
  </si>
  <si>
    <t>In scope materials</t>
  </si>
  <si>
    <t>kgCO2e/m2</t>
  </si>
  <si>
    <t>No.</t>
  </si>
  <si>
    <t>Top 10 Products</t>
  </si>
  <si>
    <t>Technology</t>
  </si>
  <si>
    <t>Geography</t>
  </si>
  <si>
    <t>TOTAL:</t>
  </si>
  <si>
    <t>Asset carbon confidence score:</t>
  </si>
  <si>
    <t>Carbon data uncertainty factor:</t>
  </si>
  <si>
    <t>Quantities uncertainty level</t>
  </si>
  <si>
    <t>Quantities uncertainty factor:</t>
  </si>
  <si>
    <t>QUL Score</t>
  </si>
  <si>
    <t>Top up factors - Data and Quantity uncertainty</t>
  </si>
  <si>
    <t>Data uncertainty</t>
  </si>
  <si>
    <t>Top 10 A1-A3</t>
  </si>
  <si>
    <t>Life cycle modules</t>
  </si>
  <si>
    <t>In scope totals (A1-A3) 
kgCO2e/m2</t>
  </si>
  <si>
    <t>In scope totals (A1-A5)
kgCO2e/m2</t>
  </si>
  <si>
    <t>(factored)</t>
  </si>
  <si>
    <t>Resource type calcs</t>
  </si>
  <si>
    <t>Material type calcs</t>
  </si>
  <si>
    <t>Location</t>
  </si>
  <si>
    <t xml:space="preserve">Lettable Floor Area </t>
  </si>
  <si>
    <t xml:space="preserve">Measurement type </t>
  </si>
  <si>
    <t>GIA</t>
  </si>
  <si>
    <t>Building type</t>
  </si>
  <si>
    <t>Urban warehouse &gt; 3,500 sqm</t>
  </si>
  <si>
    <t>Warehouse / data centre</t>
  </si>
  <si>
    <t xml:space="preserve">Is there a BIM model for the development </t>
  </si>
  <si>
    <t>Yes</t>
  </si>
  <si>
    <t>Cost plans &amp; drawings.</t>
  </si>
  <si>
    <t xml:space="preserve">If other please detail: </t>
  </si>
  <si>
    <t>&lt;Project Name&gt;</t>
  </si>
  <si>
    <t>&lt;Building ID&gt;</t>
  </si>
  <si>
    <t>&lt;Unit ID&gt;</t>
  </si>
  <si>
    <t>&lt;Location&gt;</t>
  </si>
  <si>
    <t>&lt;Area&gt;</t>
  </si>
  <si>
    <t>Area of Mezzanine (Upper Floor Slabs)  - m2</t>
  </si>
  <si>
    <t>&lt;Grid&gt;</t>
  </si>
  <si>
    <t>&lt;Height&gt;</t>
  </si>
  <si>
    <t>Building Height - m</t>
  </si>
  <si>
    <t>As-built LCA source</t>
  </si>
  <si>
    <t>BIM model</t>
  </si>
  <si>
    <t>BIM model &amp; checklist</t>
  </si>
  <si>
    <t xml:space="preserve">Cost plans &amp; BIM model </t>
  </si>
  <si>
    <t>Cost plans &amp; drawings &amp; check against BIM model.</t>
  </si>
  <si>
    <t>Cost plans &amp; drawings &amp; EPDs. The LCA Guideline came after the end of the project.</t>
  </si>
  <si>
    <t>Cost plans &amp; drawings. No BIM-Model since the extension was &lt;5.000sqm.</t>
  </si>
  <si>
    <t>Cost plans &amp; drawings. No BIM-Model was received by LCA assessor.</t>
  </si>
  <si>
    <t>Cost plans &amp; drawings. No data for LCA included within the BIM model.</t>
  </si>
  <si>
    <t>Cost plans &amp; drawings. The LCA Guideline came after the end of the project.</t>
  </si>
  <si>
    <t>LCA-Questionaire, Cost Plans and Drawings. The LCA Guideline  came after the end of the project</t>
  </si>
  <si>
    <t>Other</t>
  </si>
  <si>
    <t>LCA Assessor</t>
  </si>
  <si>
    <t>&lt;LCA assessor company name&gt;</t>
  </si>
  <si>
    <t xml:space="preserve">Verification Process </t>
  </si>
  <si>
    <t>LCA sent to Elliott Wood for verification review.</t>
  </si>
  <si>
    <t>&lt;insert date&gt;</t>
  </si>
  <si>
    <t>The One-Click LCA file and design name.</t>
  </si>
  <si>
    <t>Elliott Wood provided verification comments, via email.</t>
  </si>
  <si>
    <t>The One-Click LCA final design name.</t>
  </si>
  <si>
    <t>&lt;insert final design name&gt;</t>
  </si>
  <si>
    <t>&lt;insert file name and design name&gt;.</t>
  </si>
  <si>
    <t>Project Information - General</t>
  </si>
  <si>
    <t>Project Information - Detailed</t>
  </si>
  <si>
    <t>&lt;Introduce the project including location, site conditions, key materiality, and completion date. If the project is targeting a sustainability certification (e.g. BREEAM/DGNB), please detail the standard and targeted level.&gt;</t>
  </si>
  <si>
    <t>Data Extraction Method - Overview</t>
  </si>
  <si>
    <t>Tenant Fit-out items</t>
  </si>
  <si>
    <t>Quantity uncertainty</t>
  </si>
  <si>
    <t>Substructure</t>
  </si>
  <si>
    <t>Dropdown lists</t>
  </si>
  <si>
    <t>Pad</t>
  </si>
  <si>
    <t>Raft</t>
  </si>
  <si>
    <t>Piles</t>
  </si>
  <si>
    <t>(unfactored)</t>
  </si>
  <si>
    <t>Add stuff in rows to add to lists</t>
  </si>
  <si>
    <t>No</t>
  </si>
  <si>
    <t>Warehouse</t>
  </si>
  <si>
    <t>&lt;Foundation System&gt;</t>
  </si>
  <si>
    <t>&lt;Building type&gt;</t>
  </si>
  <si>
    <t>&lt;Warehouse / data centre&gt;</t>
  </si>
  <si>
    <t>&lt;Yes/No&gt;</t>
  </si>
  <si>
    <t>&lt;source&gt;</t>
  </si>
  <si>
    <t>France</t>
  </si>
  <si>
    <t>Germany</t>
  </si>
  <si>
    <t>Italy</t>
  </si>
  <si>
    <t>Netherlands</t>
  </si>
  <si>
    <t>Poland</t>
  </si>
  <si>
    <t>Spain</t>
  </si>
  <si>
    <t>UK - Greater London</t>
  </si>
  <si>
    <t>UK - National Markets</t>
  </si>
  <si>
    <t>UK - Western Corridor</t>
  </si>
  <si>
    <t>Big Box warehouse &lt; 35,000 sqm</t>
  </si>
  <si>
    <t>Big Box warehouse &gt; 35,000 sqm</t>
  </si>
  <si>
    <t>High value/other Ind land uses</t>
  </si>
  <si>
    <t>Urban warehouse &lt; 3,500 sqm</t>
  </si>
  <si>
    <t>Urban warehouse &gt; 3,500 sqm &amp; Urban warehouse &lt; 3,500 sqm</t>
  </si>
  <si>
    <t>GEA</t>
  </si>
  <si>
    <t>NIA</t>
  </si>
  <si>
    <t>&lt;Type&gt;</t>
  </si>
  <si>
    <t>Data Centre</t>
  </si>
  <si>
    <t>BIM model only</t>
  </si>
  <si>
    <t>A5w</t>
  </si>
  <si>
    <t>A5a</t>
  </si>
  <si>
    <t>Requirement</t>
  </si>
  <si>
    <t>Notes</t>
  </si>
  <si>
    <t>For example, precast hollowcore planks modelled as solid concrete.</t>
  </si>
  <si>
    <t>For example, gaps between studwork. All voids should not be assigned to a material</t>
  </si>
  <si>
    <t>For example, a profiled metal deck may be modelled as a solid element with a much larger volume than in reality</t>
  </si>
  <si>
    <t>Ensure all thicknesses have been correctly modelled, check volume / area of key elements</t>
  </si>
  <si>
    <t>If any information is not included within the model, it must be calculated and added separately.</t>
  </si>
  <si>
    <t>If elements are incorrectly referenced they will be mis-assigned, so it is important to check the model information is correct and cross check this with cost plan and specification information</t>
  </si>
  <si>
    <r>
      <t xml:space="preserve">Ensure elements are only modelled within in one model (for example, the ground floor slab </t>
    </r>
    <r>
      <rPr>
        <u/>
        <sz val="10"/>
        <color theme="1"/>
        <rFont val="Aptos Narrow"/>
        <family val="2"/>
        <scheme val="minor"/>
      </rPr>
      <t>should not</t>
    </r>
    <r>
      <rPr>
        <sz val="10"/>
        <color theme="1"/>
        <rFont val="Aptos Narrow"/>
        <family val="2"/>
        <scheme val="minor"/>
      </rPr>
      <t xml:space="preserve"> be included within both the architectural and structural models).</t>
    </r>
  </si>
  <si>
    <t xml:space="preserve">Have all models been checked for repetition and clashes? </t>
  </si>
  <si>
    <t xml:space="preserve">Are there hollow parts of slabs/walls which will provide incorrect volumes in models? </t>
  </si>
  <si>
    <t>Are there any voids within walls which have been incorrectly modelled as materials?</t>
  </si>
  <si>
    <t>Are there profiled parts of slabs/walls/roofs which will provide incorrect volumes in models?</t>
  </si>
  <si>
    <t>Are thicknesses of all materials correct, including ceiling panels, insulation, plasterboard?</t>
  </si>
  <si>
    <t>Are there any elements which haven’t been modelled (e.g. steel connections, stud wall framing, secondary steel, lintels)?</t>
  </si>
  <si>
    <t>Is the specification for each element clear through the material name and reference?</t>
  </si>
  <si>
    <t>Yes/No</t>
  </si>
  <si>
    <t>Façade</t>
  </si>
  <si>
    <t>&lt;Provide a description of the façade systems&gt;</t>
  </si>
  <si>
    <t>&lt;Provide a description of the roof system&gt;</t>
  </si>
  <si>
    <t>Key Material Data</t>
  </si>
  <si>
    <t>Element</t>
  </si>
  <si>
    <t>Internal ground slab</t>
  </si>
  <si>
    <t>External ground slab</t>
  </si>
  <si>
    <t>Jet grouting</t>
  </si>
  <si>
    <t xml:space="preserve">Ground stabilisation </t>
  </si>
  <si>
    <t>Pile caps</t>
  </si>
  <si>
    <t>Pad footings</t>
  </si>
  <si>
    <t>Beams</t>
  </si>
  <si>
    <t>Columns</t>
  </si>
  <si>
    <t>Upper Floor Slab</t>
  </si>
  <si>
    <t>Internal Walls</t>
  </si>
  <si>
    <t>Retaining walls</t>
  </si>
  <si>
    <t>Other – please add as required</t>
  </si>
  <si>
    <t>Total Reinforcement
(kg)</t>
  </si>
  <si>
    <t>Concrete Specification
(Grade and % SCM)</t>
  </si>
  <si>
    <t>Specification</t>
  </si>
  <si>
    <t>Roof sandwich panel systems</t>
  </si>
  <si>
    <t>Façade sandwich panel systems</t>
  </si>
  <si>
    <t xml:space="preserve">Precast wall system </t>
  </si>
  <si>
    <t xml:space="preserve">Precast slab system  </t>
  </si>
  <si>
    <t>Insulation</t>
  </si>
  <si>
    <t>Rooflights</t>
  </si>
  <si>
    <t>Loading bay doors</t>
  </si>
  <si>
    <t xml:space="preserve">Other window products </t>
  </si>
  <si>
    <t xml:space="preserve">Other door products </t>
  </si>
  <si>
    <t>Masonry</t>
  </si>
  <si>
    <t>Steel (open sections)</t>
  </si>
  <si>
    <t>Steel (hollow sections)</t>
  </si>
  <si>
    <t>Reinforced concrete</t>
  </si>
  <si>
    <t>Construction site data</t>
  </si>
  <si>
    <t>&lt;Provide an overview of which elements fall under tenant fit-out and how these have been measure/isolated, including mezzanines, reinforcement, foundations, and construction site data&gt;</t>
  </si>
  <si>
    <t>Data Required</t>
  </si>
  <si>
    <t xml:space="preserve">Quantity </t>
  </si>
  <si>
    <t>Units</t>
  </si>
  <si>
    <t>Site electricity consumption</t>
  </si>
  <si>
    <t>Site fuel consumption</t>
  </si>
  <si>
    <t xml:space="preserve">Site water consumption </t>
  </si>
  <si>
    <t>Site packaging waste</t>
  </si>
  <si>
    <t>Other (please add rows as needed)</t>
  </si>
  <si>
    <t>1.2.1.Lowest slab</t>
  </si>
  <si>
    <t>2.4.Stairs, ramps and safety guarding</t>
  </si>
  <si>
    <t>3.Finishes</t>
  </si>
  <si>
    <t>8.1.1.Roads, paths, pavings, surfaces</t>
  </si>
  <si>
    <t>0.1.2.3 Specialist groundworks</t>
  </si>
  <si>
    <t>0.1.2.6 Site preparation works</t>
  </si>
  <si>
    <t>&lt;Provide a brief description of the fram types used&gt;</t>
  </si>
  <si>
    <t>&lt;Provide brief commentary on the key sustainable features of the design&gt;</t>
  </si>
  <si>
    <t>&lt;Provide an overview of how the quantification of materials has been done - e.g., "Revit material takeoff and verified against cost plan"&gt;</t>
  </si>
  <si>
    <t>EPD Name/Reference</t>
  </si>
  <si>
    <t>Has there been demolition on site?</t>
  </si>
  <si>
    <t>Information source for as-built LCA</t>
  </si>
  <si>
    <t>Comment (if applicable)</t>
  </si>
  <si>
    <t>Have data points expired?</t>
  </si>
  <si>
    <t>Building elements</t>
  </si>
  <si>
    <t>Results</t>
  </si>
  <si>
    <t>EW Comments</t>
  </si>
  <si>
    <t>SEGRO LCA Results v5.0 spreadsheet:</t>
  </si>
  <si>
    <t>[date]</t>
  </si>
  <si>
    <r>
      <t xml:space="preserve">Has the </t>
    </r>
    <r>
      <rPr>
        <b/>
        <sz val="10"/>
        <color rgb="FF000000"/>
        <rFont val="Aptos Narrow"/>
        <family val="2"/>
        <scheme val="minor"/>
      </rPr>
      <t>Project information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</si>
  <si>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Has the </t>
    </r>
    <r>
      <rPr>
        <b/>
        <sz val="10"/>
        <color rgb="FF000000"/>
        <rFont val="Aptos Narrow"/>
        <family val="2"/>
        <scheme val="minor"/>
      </rPr>
      <t>BIM Checklist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</si>
  <si>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Has the </t>
    </r>
    <r>
      <rPr>
        <b/>
        <sz val="10"/>
        <color rgb="FF000000"/>
        <rFont val="Aptos Narrow"/>
        <family val="2"/>
        <scheme val="minor"/>
      </rPr>
      <t>Project Data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</si>
  <si>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Have the correct </t>
    </r>
    <r>
      <rPr>
        <b/>
        <sz val="10"/>
        <color rgb="FF000000"/>
        <rFont val="Aptos Narrow"/>
        <family val="2"/>
        <scheme val="minor"/>
      </rPr>
      <t>LCA parameters</t>
    </r>
    <r>
      <rPr>
        <sz val="10"/>
        <color rgb="FF000000"/>
        <rFont val="Aptos Narrow"/>
        <family val="2"/>
        <scheme val="minor"/>
      </rPr>
      <t xml:space="preserve"> been selected?</t>
    </r>
  </si>
  <si>
    <r>
      <t xml:space="preserve">Has the correct </t>
    </r>
    <r>
      <rPr>
        <b/>
        <sz val="10"/>
        <color rgb="FF000000"/>
        <rFont val="Aptos Narrow"/>
        <family val="2"/>
        <scheme val="minor"/>
      </rPr>
      <t>calculation tool</t>
    </r>
    <r>
      <rPr>
        <sz val="10"/>
        <color rgb="FF000000"/>
        <rFont val="Aptos Narrow"/>
        <family val="2"/>
        <scheme val="minor"/>
      </rPr>
      <t xml:space="preserve"> been selected?</t>
    </r>
  </si>
  <si>
    <r>
      <t xml:space="preserve">Has the correct </t>
    </r>
    <r>
      <rPr>
        <b/>
        <sz val="10"/>
        <color rgb="FF000000"/>
        <rFont val="Aptos Narrow"/>
        <family val="2"/>
        <scheme val="minor"/>
      </rPr>
      <t>RICS categories</t>
    </r>
    <r>
      <rPr>
        <sz val="10"/>
        <color rgb="FF000000"/>
        <rFont val="Aptos Narrow"/>
        <family val="2"/>
        <scheme val="minor"/>
      </rPr>
      <t xml:space="preserve"> been selected?</t>
    </r>
  </si>
  <si>
    <t>Product EPDs</t>
  </si>
  <si>
    <t xml:space="preserve">Do EPDs used comply with standards and appear reasonable? </t>
  </si>
  <si>
    <t xml:space="preserve">&lt;Date less than 5 years&gt;
&lt;Match specification - e.g., thickness of sandwich panels, recycled content&gt;
&lt;Insitu concrete matches grade&gt;
&lt;Precast concrete - reinforcement included or accounted for&gt;
</t>
  </si>
  <si>
    <t>Are EPD's geographically appropriate?</t>
  </si>
  <si>
    <t>&lt;Yes/no&gt;</t>
  </si>
  <si>
    <t>Transport + Waste</t>
  </si>
  <si>
    <t>&lt;Check emissions factor used includes return journey&gt;</t>
  </si>
  <si>
    <t>&lt;RICS v2 for UK&gt;
&lt;One Click LCA defaults for EU&gt;
&lt;Otherwise, justification for transport distances provided by LCA assessor&gt;</t>
  </si>
  <si>
    <r>
      <t xml:space="preserve">Are </t>
    </r>
    <r>
      <rPr>
        <b/>
        <sz val="10"/>
        <color rgb="FF000000"/>
        <rFont val="Aptos Narrow"/>
        <family val="2"/>
        <scheme val="minor"/>
      </rPr>
      <t>transport emissions factors</t>
    </r>
    <r>
      <rPr>
        <sz val="10"/>
        <color rgb="FF000000"/>
        <rFont val="Aptos Narrow"/>
        <family val="2"/>
        <scheme val="minor"/>
      </rPr>
      <t xml:space="preserve"> aligned with RICS v2?</t>
    </r>
  </si>
  <si>
    <r>
      <t>Are</t>
    </r>
    <r>
      <rPr>
        <b/>
        <sz val="10"/>
        <color rgb="FF000000"/>
        <rFont val="Aptos Narrow"/>
        <family val="2"/>
        <scheme val="minor"/>
      </rPr>
      <t xml:space="preserve"> transport distances</t>
    </r>
    <r>
      <rPr>
        <sz val="10"/>
        <color rgb="FF000000"/>
        <rFont val="Aptos Narrow"/>
        <family val="2"/>
        <scheme val="minor"/>
      </rPr>
      <t xml:space="preserve"> reasonable for the region?</t>
    </r>
  </si>
  <si>
    <r>
      <t xml:space="preserve">Are </t>
    </r>
    <r>
      <rPr>
        <b/>
        <sz val="10"/>
        <color rgb="FF000000"/>
        <rFont val="Aptos Narrow"/>
        <family val="2"/>
        <scheme val="minor"/>
      </rPr>
      <t>waste rates</t>
    </r>
    <r>
      <rPr>
        <sz val="10"/>
        <color rgb="FF000000"/>
        <rFont val="Aptos Narrow"/>
        <family val="2"/>
        <scheme val="minor"/>
      </rPr>
      <t xml:space="preserve"> aligned with RICS v2?</t>
    </r>
  </si>
  <si>
    <t>&lt;RICS v2  waste rates&gt;
&lt;Otherwise, justification for transport distances provided by LCA assessor&gt;</t>
  </si>
  <si>
    <t>Construction site operations</t>
  </si>
  <si>
    <t>Have construction site emissions been provided/input?</t>
  </si>
  <si>
    <t>If provided, do they appear reasonable?</t>
  </si>
  <si>
    <t>&lt;Yes/no&gt;
&lt;If not provided, have default factors correctle been calculated - i.e., 14 kgCO2e/m2&gt;</t>
  </si>
  <si>
    <t>&lt;Electricity/Fuel/Waste&gt;</t>
  </si>
  <si>
    <t>Which method has been used?</t>
  </si>
  <si>
    <t>&lt;Method 1/Method 2&gt;</t>
  </si>
  <si>
    <t>Ground floor</t>
  </si>
  <si>
    <t>Building elements - inclusion</t>
  </si>
  <si>
    <t>LCA Stages - results proportion</t>
  </si>
  <si>
    <t>A5 - Waste</t>
  </si>
  <si>
    <t>A5 - Construction site emissions</t>
  </si>
  <si>
    <t>A4 - Transport</t>
  </si>
  <si>
    <t>A1-A3 - Product</t>
  </si>
  <si>
    <t>Does the overall result appear reasonable?</t>
  </si>
  <si>
    <t>Has the target been achieved?</t>
  </si>
  <si>
    <t>[initials]</t>
  </si>
  <si>
    <t>Upfront Carbon
(kgCO2e/m2)</t>
  </si>
  <si>
    <t>SEGRO Target</t>
  </si>
  <si>
    <t>CHART DATA</t>
  </si>
  <si>
    <t>Temporal</t>
  </si>
  <si>
    <t>Data Granularity</t>
  </si>
  <si>
    <t>Data Verification</t>
  </si>
  <si>
    <t>Data Source</t>
  </si>
  <si>
    <t>Same country (e.g., UK for UK)</t>
  </si>
  <si>
    <t>Very similar region (e.g., Ireland for UK)</t>
  </si>
  <si>
    <t>Similar region (e.g., EU for UK)</t>
  </si>
  <si>
    <t>Different region (e.g., Canada for UK)</t>
  </si>
  <si>
    <t>Identical technology/specification</t>
  </si>
  <si>
    <t>Similar technology/specification</t>
  </si>
  <si>
    <t>Average technology/specification</t>
  </si>
  <si>
    <t>Proxy Data</t>
  </si>
  <si>
    <t>Less than 3 years</t>
  </si>
  <si>
    <t>Less than 5 years old</t>
  </si>
  <si>
    <t>Over 5 years</t>
  </si>
  <si>
    <t>Site-specific (e.g., on-site concrete mix EPD)</t>
  </si>
  <si>
    <t>Manufacturer specific</t>
  </si>
  <si>
    <t>Regional Data</t>
  </si>
  <si>
    <t>Global data</t>
  </si>
  <si>
    <t>Third party verified EPD to EN 15804 or ISO 21930</t>
  </si>
  <si>
    <t>Peer reviewed to ISO 14044</t>
  </si>
  <si>
    <t>Independently verified EPD to EN 50693 or ISO 14025</t>
  </si>
  <si>
    <t>Not verified</t>
  </si>
  <si>
    <t>BIM model verified against cost plan</t>
  </si>
  <si>
    <t>Drawings/cost plan only</t>
  </si>
  <si>
    <t>Benchmark data</t>
  </si>
  <si>
    <t xml:space="preserve">Quality Score </t>
  </si>
  <si>
    <t>Quantity Score</t>
  </si>
  <si>
    <t>Weighted average</t>
  </si>
  <si>
    <t>Note to EW Verifier: Please take a values only copy of the Results report tab in 'EW_Review_[date]' and add date</t>
  </si>
  <si>
    <t>Sustainable features</t>
  </si>
  <si>
    <t>Additional comments</t>
  </si>
  <si>
    <t>add rows as required</t>
  </si>
  <si>
    <t>LCA Assessor response</t>
  </si>
  <si>
    <t>Development Total</t>
  </si>
  <si>
    <t>&lt;Other&gt;</t>
  </si>
  <si>
    <t>Checked by:</t>
  </si>
  <si>
    <t>EW Verifier:</t>
  </si>
  <si>
    <t>Date:</t>
  </si>
  <si>
    <t>&lt;Check total volume of concrete appears reasonable for size of project&gt;</t>
  </si>
  <si>
    <t>&lt;Check correct concrete specification used&gt;</t>
  </si>
  <si>
    <t>&lt;Check total reinforcement aligns with expected reinforcement rate&gt;</t>
  </si>
  <si>
    <t>&lt;Check total proportion of carbon appears reasonable against previous SEGRO projects&gt;"</t>
  </si>
  <si>
    <t>"&lt;Check total volume of concrete appears reasonable for size of project&gt;</t>
  </si>
  <si>
    <t>&lt;Check area and thickness of slab is reasonable&gt;</t>
  </si>
  <si>
    <t>&lt;Check all ground floor build-up included - i.e., hardcore, insulation, membrane&gt;</t>
  </si>
  <si>
    <t>&lt;Check total proportion of carbon appears reasonable against previous SEGRO projects&gt;</t>
  </si>
  <si>
    <t>&lt;Check total volume of concrete/steel appears reasonable for size of project - i.e., kg/m2&gt;</t>
  </si>
  <si>
    <t>&lt;Check correct material specification used - e.g., recycled content of steel or concrete spec&gt;</t>
  </si>
  <si>
    <t>&lt;Check total proportion of carbon appears reasonable against previous SEGRO projects with same frame material&gt;"</t>
  </si>
  <si>
    <t>&lt;Check profile accounted for&gt;</t>
  </si>
  <si>
    <t>&lt;Check thickness/area of steel deck reasonable&gt;</t>
  </si>
  <si>
    <t>&lt;Check thickness/area off roof panels are correct&gt;</t>
  </si>
  <si>
    <t>&lt;Check EPD matches specification&gt;</t>
  </si>
  <si>
    <t>&lt;Check stairs included with correct RICS categories&gt;</t>
  </si>
  <si>
    <t>&lt;Check volume of material appears reasonable&gt;</t>
  </si>
  <si>
    <t>&lt;Check total proportion of carbon appears reasonable&gt;</t>
  </si>
  <si>
    <t>"&lt;Check thickness/areas off walls panels are correct/reasonable&gt;</t>
  </si>
  <si>
    <t>&lt;Check windows and doors included with correct RICS categories&gt;</t>
  </si>
  <si>
    <t>&lt;Check total proportion of carbon appears reasonable&gt;"</t>
  </si>
  <si>
    <t>&lt;Check all elements associated with internal walls included - i.e., SFS, plasterboard, insulation&gt;</t>
  </si>
  <si>
    <t>&lt;Check total area of walls appear reasonable&gt;</t>
  </si>
  <si>
    <t>&lt;Check number/area of doors reasonable&gt;</t>
  </si>
  <si>
    <t>&lt;Check EPD's are appropriate&gt;</t>
  </si>
  <si>
    <t>&lt;Check area of ceiling finishes reasonable&gt;</t>
  </si>
  <si>
    <t>&lt;Check all floor build-up included - i.e., steel deck, reinforcement, concrete for composite deck&gt;</t>
  </si>
  <si>
    <t>kgCO2e
(unfactored)</t>
  </si>
  <si>
    <t>X mm ground slab C32/40. Poor ground conditions - thicker ground slab</t>
  </si>
  <si>
    <t>Default</t>
  </si>
  <si>
    <t>5.</t>
  </si>
  <si>
    <t>4.</t>
  </si>
  <si>
    <t>1.1</t>
  </si>
  <si>
    <t>1.2</t>
  </si>
  <si>
    <t>2.1</t>
  </si>
  <si>
    <t>2.2</t>
  </si>
  <si>
    <t>2.4</t>
  </si>
  <si>
    <t>2.3</t>
  </si>
  <si>
    <t>2.5</t>
  </si>
  <si>
    <t>2.6</t>
  </si>
  <si>
    <t>2.7</t>
  </si>
  <si>
    <t>2.8</t>
  </si>
  <si>
    <t>3.</t>
  </si>
  <si>
    <t>8.1.1</t>
  </si>
  <si>
    <t>A1-A3-ProductStage</t>
  </si>
  <si>
    <t>A1-A3-SequesteredCarbon</t>
  </si>
  <si>
    <t>A4-RICS-sum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</si>
</sst>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%;[Red]\-0.00%"/>
    <numFmt numFmtId="165" formatCode="#,##0.0"/>
    <numFmt numFmtId="166" formatCode="0.0"/>
    <numFmt numFmtId="167" formatCode="#,##0\ &quot;m2&quot;"/>
    <numFmt numFmtId="168" formatCode="0\ &quot;m x m&quot;"/>
    <numFmt numFmtId="169" formatCode="0\ &quot;m&quot;"/>
  </numFmts>
  <fonts count="2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vertAlign val="superscript"/>
      <sz val="10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1"/>
      <color theme="0"/>
      <name val="Aptos Narrow"/>
      <family val="2"/>
      <scheme val="minor"/>
    </font>
    <font>
      <sz val="10"/>
      <color rgb="FFFFFFFF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color theme="1"/>
      <name val="Suisse Int"/>
    </font>
    <font>
      <b/>
      <sz val="1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u/>
      <sz val="10"/>
      <color rgb="FF0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0"/>
      <color theme="1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4" fillId="0" borderId="0"/>
    <xf numFmtId="43" fontId="4" fillId="0" borderId="0" applyFont="0" applyFill="0" applyBorder="0" applyAlignment="0" applyProtection="0"/>
  </cellStyleXfs>
  <cellXfs count="165">
    <xf numFmtId="0" fontId="0" fillId="0" borderId="0" xfId="0"/>
    <xf numFmtId="0" fontId="3" fillId="0" borderId="0" xfId="0" applyFont="1"/>
    <xf numFmtId="0" fontId="4" fillId="3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9" fontId="0" fillId="0" borderId="0" xfId="0" applyNumberFormat="1"/>
    <xf numFmtId="3" fontId="0" fillId="0" borderId="0" xfId="0" applyNumberFormat="1" applyAlignment="1">
      <alignment horizontal="center" vertical="center"/>
    </xf>
    <xf numFmtId="0" fontId="0" fillId="0" borderId="17" xfId="0" applyBorder="1" applyAlignment="1">
      <alignment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9" fontId="0" fillId="3" borderId="6" xfId="0" applyNumberFormat="1" applyFill="1" applyBorder="1" applyAlignment="1">
      <alignment horizontal="center" vertical="center"/>
    </xf>
    <xf numFmtId="9" fontId="0" fillId="3" borderId="33" xfId="0" applyNumberFormat="1" applyFill="1" applyBorder="1" applyAlignment="1">
      <alignment horizontal="center" vertical="center"/>
    </xf>
    <xf numFmtId="0" fontId="5" fillId="5" borderId="13" xfId="0" applyFont="1" applyFill="1" applyBorder="1" applyAlignment="1">
      <alignment vertical="center"/>
    </xf>
    <xf numFmtId="0" fontId="5" fillId="5" borderId="12" xfId="0" applyFont="1" applyFill="1" applyBorder="1" applyAlignment="1">
      <alignment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8" fillId="3" borderId="4" xfId="2" applyFont="1" applyFill="1" applyBorder="1" applyAlignment="1">
      <alignment vertical="center"/>
    </xf>
    <xf numFmtId="0" fontId="8" fillId="3" borderId="29" xfId="2" applyFont="1" applyFill="1" applyBorder="1" applyAlignment="1">
      <alignment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0" fontId="3" fillId="4" borderId="0" xfId="0" applyFont="1" applyFill="1"/>
    <xf numFmtId="0" fontId="9" fillId="0" borderId="0" xfId="0" applyFont="1"/>
    <xf numFmtId="0" fontId="0" fillId="4" borderId="0" xfId="0" applyFill="1"/>
    <xf numFmtId="49" fontId="0" fillId="0" borderId="0" xfId="0" applyNumberFormat="1"/>
    <xf numFmtId="2" fontId="0" fillId="0" borderId="0" xfId="0" applyNumberFormat="1"/>
    <xf numFmtId="0" fontId="11" fillId="7" borderId="32" xfId="0" applyFont="1" applyFill="1" applyBorder="1" applyAlignment="1">
      <alignment horizontal="center" vertical="center"/>
    </xf>
    <xf numFmtId="0" fontId="4" fillId="8" borderId="22" xfId="0" applyFont="1" applyFill="1" applyBorder="1" applyAlignment="1">
      <alignment horizontal="center" vertical="center"/>
    </xf>
    <xf numFmtId="0" fontId="4" fillId="9" borderId="22" xfId="0" applyFont="1" applyFill="1" applyBorder="1" applyAlignment="1">
      <alignment horizontal="center" vertical="center" wrapText="1"/>
    </xf>
    <xf numFmtId="0" fontId="0" fillId="0" borderId="22" xfId="0" applyBorder="1"/>
    <xf numFmtId="0" fontId="10" fillId="7" borderId="0" xfId="0" applyFont="1" applyFill="1"/>
    <xf numFmtId="165" fontId="0" fillId="0" borderId="18" xfId="0" applyNumberFormat="1" applyBorder="1" applyAlignment="1">
      <alignment horizontal="center" vertical="center"/>
    </xf>
    <xf numFmtId="165" fontId="0" fillId="0" borderId="19" xfId="0" applyNumberFormat="1" applyBorder="1" applyAlignment="1">
      <alignment horizontal="center" vertical="center"/>
    </xf>
    <xf numFmtId="0" fontId="0" fillId="11" borderId="0" xfId="0" applyFill="1"/>
    <xf numFmtId="0" fontId="8" fillId="12" borderId="22" xfId="0" applyFont="1" applyFill="1" applyBorder="1" applyAlignment="1">
      <alignment vertical="center"/>
    </xf>
    <xf numFmtId="9" fontId="0" fillId="9" borderId="22" xfId="1" applyFont="1" applyFill="1" applyBorder="1" applyAlignment="1">
      <alignment horizontal="center" vertical="center"/>
    </xf>
    <xf numFmtId="9" fontId="0" fillId="13" borderId="22" xfId="1" applyFont="1" applyFill="1" applyBorder="1" applyAlignment="1">
      <alignment horizontal="center" vertical="center"/>
    </xf>
    <xf numFmtId="0" fontId="8" fillId="3" borderId="1" xfId="2" applyFont="1" applyFill="1" applyBorder="1" applyAlignment="1">
      <alignment vertical="center"/>
    </xf>
    <xf numFmtId="9" fontId="0" fillId="3" borderId="3" xfId="0" applyNumberFormat="1" applyFill="1" applyBorder="1" applyAlignment="1">
      <alignment horizontal="center" vertical="center"/>
    </xf>
    <xf numFmtId="0" fontId="0" fillId="10" borderId="22" xfId="0" applyFill="1" applyBorder="1"/>
    <xf numFmtId="165" fontId="0" fillId="10" borderId="2" xfId="0" applyNumberFormat="1" applyFill="1" applyBorder="1" applyAlignment="1">
      <alignment horizontal="center" vertical="center"/>
    </xf>
    <xf numFmtId="165" fontId="0" fillId="10" borderId="5" xfId="0" applyNumberFormat="1" applyFill="1" applyBorder="1" applyAlignment="1">
      <alignment horizontal="center" vertical="center"/>
    </xf>
    <xf numFmtId="9" fontId="5" fillId="5" borderId="16" xfId="1" applyFont="1" applyFill="1" applyBorder="1" applyAlignment="1">
      <alignment horizontal="center" vertical="center"/>
    </xf>
    <xf numFmtId="165" fontId="0" fillId="10" borderId="37" xfId="0" applyNumberFormat="1" applyFill="1" applyBorder="1" applyAlignment="1">
      <alignment horizontal="center" vertical="center"/>
    </xf>
    <xf numFmtId="165" fontId="0" fillId="10" borderId="38" xfId="0" applyNumberFormat="1" applyFill="1" applyBorder="1" applyAlignment="1">
      <alignment horizontal="center" vertical="center"/>
    </xf>
    <xf numFmtId="165" fontId="0" fillId="10" borderId="10" xfId="0" applyNumberFormat="1" applyFill="1" applyBorder="1" applyAlignment="1">
      <alignment horizontal="center" vertical="center"/>
    </xf>
    <xf numFmtId="0" fontId="9" fillId="0" borderId="0" xfId="0" applyFont="1" applyAlignment="1">
      <alignment wrapText="1"/>
    </xf>
    <xf numFmtId="2" fontId="0" fillId="0" borderId="22" xfId="0" applyNumberFormat="1" applyBorder="1"/>
    <xf numFmtId="166" fontId="0" fillId="0" borderId="22" xfId="0" applyNumberFormat="1" applyBorder="1" applyAlignment="1">
      <alignment horizontal="center" vertical="center"/>
    </xf>
    <xf numFmtId="0" fontId="4" fillId="0" borderId="0" xfId="0" applyFont="1"/>
    <xf numFmtId="0" fontId="8" fillId="0" borderId="0" xfId="0" applyFont="1" applyAlignment="1">
      <alignment horizontal="left" vertical="top" wrapText="1"/>
    </xf>
    <xf numFmtId="0" fontId="8" fillId="0" borderId="39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8" fillId="0" borderId="41" xfId="0" applyFont="1" applyBorder="1" applyAlignment="1">
      <alignment horizontal="left" vertical="top" wrapText="1"/>
    </xf>
    <xf numFmtId="0" fontId="8" fillId="0" borderId="0" xfId="0" applyFont="1"/>
    <xf numFmtId="0" fontId="0" fillId="12" borderId="22" xfId="0" applyFill="1" applyBorder="1"/>
    <xf numFmtId="0" fontId="8" fillId="6" borderId="22" xfId="0" applyFont="1" applyFill="1" applyBorder="1" applyAlignment="1">
      <alignment vertical="center"/>
    </xf>
    <xf numFmtId="0" fontId="8" fillId="6" borderId="22" xfId="0" applyFont="1" applyFill="1" applyBorder="1" applyAlignment="1">
      <alignment vertical="center" wrapText="1"/>
    </xf>
    <xf numFmtId="0" fontId="0" fillId="6" borderId="22" xfId="0" applyFill="1" applyBorder="1"/>
    <xf numFmtId="0" fontId="11" fillId="7" borderId="32" xfId="0" applyFont="1" applyFill="1" applyBorder="1" applyAlignment="1">
      <alignment horizontal="center" vertical="center" wrapText="1"/>
    </xf>
    <xf numFmtId="3" fontId="0" fillId="8" borderId="7" xfId="0" applyNumberForma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3" fontId="4" fillId="8" borderId="7" xfId="0" applyNumberFormat="1" applyFont="1" applyFill="1" applyBorder="1" applyAlignment="1">
      <alignment horizontal="center"/>
    </xf>
    <xf numFmtId="0" fontId="16" fillId="14" borderId="22" xfId="0" applyFont="1" applyFill="1" applyBorder="1" applyAlignment="1">
      <alignment vertical="center" wrapText="1"/>
    </xf>
    <xf numFmtId="0" fontId="16" fillId="14" borderId="22" xfId="0" applyFont="1" applyFill="1" applyBorder="1" applyAlignment="1">
      <alignment horizontal="left" vertical="center" wrapText="1"/>
    </xf>
    <xf numFmtId="0" fontId="18" fillId="15" borderId="22" xfId="0" applyFont="1" applyFill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5" fillId="7" borderId="22" xfId="0" applyFont="1" applyFill="1" applyBorder="1"/>
    <xf numFmtId="0" fontId="15" fillId="7" borderId="22" xfId="0" applyFont="1" applyFill="1" applyBorder="1" applyAlignment="1">
      <alignment horizontal="center" wrapText="1"/>
    </xf>
    <xf numFmtId="11" fontId="0" fillId="0" borderId="0" xfId="0" applyNumberFormat="1"/>
    <xf numFmtId="11" fontId="3" fillId="0" borderId="0" xfId="0" applyNumberFormat="1" applyFont="1"/>
    <xf numFmtId="165" fontId="0" fillId="6" borderId="30" xfId="0" applyNumberFormat="1" applyFill="1" applyBorder="1" applyAlignment="1">
      <alignment horizontal="center" vertical="center"/>
    </xf>
    <xf numFmtId="165" fontId="0" fillId="6" borderId="20" xfId="0" applyNumberFormat="1" applyFill="1" applyBorder="1" applyAlignment="1">
      <alignment horizontal="center" vertical="center"/>
    </xf>
    <xf numFmtId="165" fontId="0" fillId="6" borderId="8" xfId="0" applyNumberFormat="1" applyFill="1" applyBorder="1" applyAlignment="1">
      <alignment horizontal="center" vertical="center"/>
    </xf>
    <xf numFmtId="165" fontId="0" fillId="6" borderId="25" xfId="0" applyNumberFormat="1" applyFill="1" applyBorder="1" applyAlignment="1">
      <alignment horizontal="center" vertical="center"/>
    </xf>
    <xf numFmtId="0" fontId="5" fillId="16" borderId="1" xfId="0" applyFont="1" applyFill="1" applyBorder="1" applyAlignment="1">
      <alignment vertical="center"/>
    </xf>
    <xf numFmtId="0" fontId="5" fillId="16" borderId="4" xfId="0" applyFont="1" applyFill="1" applyBorder="1" applyAlignment="1">
      <alignment vertical="center"/>
    </xf>
    <xf numFmtId="0" fontId="5" fillId="16" borderId="29" xfId="0" applyFont="1" applyFill="1" applyBorder="1" applyAlignment="1">
      <alignment vertical="center"/>
    </xf>
    <xf numFmtId="0" fontId="5" fillId="16" borderId="9" xfId="0" applyFont="1" applyFill="1" applyBorder="1" applyAlignment="1">
      <alignment vertical="center"/>
    </xf>
    <xf numFmtId="0" fontId="0" fillId="18" borderId="0" xfId="0" applyFill="1"/>
    <xf numFmtId="3" fontId="0" fillId="3" borderId="3" xfId="0" applyNumberFormat="1" applyFill="1" applyBorder="1" applyAlignment="1">
      <alignment horizontal="center" vertical="center"/>
    </xf>
    <xf numFmtId="3" fontId="0" fillId="3" borderId="6" xfId="0" applyNumberFormat="1" applyFill="1" applyBorder="1" applyAlignment="1">
      <alignment horizontal="center" vertical="center"/>
    </xf>
    <xf numFmtId="3" fontId="0" fillId="3" borderId="33" xfId="0" applyNumberFormat="1" applyFill="1" applyBorder="1" applyAlignment="1">
      <alignment horizontal="center" vertical="center"/>
    </xf>
    <xf numFmtId="3" fontId="5" fillId="5" borderId="16" xfId="0" applyNumberFormat="1" applyFont="1" applyFill="1" applyBorder="1" applyAlignment="1">
      <alignment horizontal="center" vertical="center"/>
    </xf>
    <xf numFmtId="3" fontId="5" fillId="17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0" fillId="6" borderId="1" xfId="1" applyNumberFormat="1" applyFont="1" applyFill="1" applyBorder="1" applyAlignment="1">
      <alignment horizontal="center" vertical="center"/>
    </xf>
    <xf numFmtId="164" fontId="0" fillId="6" borderId="4" xfId="1" applyNumberFormat="1" applyFont="1" applyFill="1" applyBorder="1" applyAlignment="1">
      <alignment horizontal="center" vertical="center"/>
    </xf>
    <xf numFmtId="164" fontId="0" fillId="6" borderId="9" xfId="1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0" fontId="21" fillId="0" borderId="22" xfId="0" applyFont="1" applyBorder="1" applyAlignment="1">
      <alignment vertical="center"/>
    </xf>
    <xf numFmtId="0" fontId="22" fillId="7" borderId="22" xfId="0" applyFont="1" applyFill="1" applyBorder="1" applyAlignment="1">
      <alignment vertical="center" wrapText="1"/>
    </xf>
    <xf numFmtId="0" fontId="18" fillId="10" borderId="22" xfId="0" applyFont="1" applyFill="1" applyBorder="1" applyAlignment="1">
      <alignment vertical="center" wrapText="1"/>
    </xf>
    <xf numFmtId="0" fontId="23" fillId="19" borderId="22" xfId="0" applyFont="1" applyFill="1" applyBorder="1" applyAlignment="1">
      <alignment vertical="center" wrapText="1"/>
    </xf>
    <xf numFmtId="0" fontId="25" fillId="19" borderId="22" xfId="0" applyFont="1" applyFill="1" applyBorder="1" applyAlignment="1">
      <alignment vertical="center" wrapText="1"/>
    </xf>
    <xf numFmtId="0" fontId="25" fillId="0" borderId="22" xfId="0" applyFont="1" applyBorder="1" applyAlignment="1">
      <alignment vertical="center" wrapText="1"/>
    </xf>
    <xf numFmtId="0" fontId="17" fillId="0" borderId="22" xfId="0" applyFont="1" applyBorder="1" applyAlignment="1">
      <alignment vertical="center" wrapText="1"/>
    </xf>
    <xf numFmtId="0" fontId="25" fillId="19" borderId="22" xfId="0" applyFont="1" applyFill="1" applyBorder="1"/>
    <xf numFmtId="0" fontId="17" fillId="0" borderId="22" xfId="0" applyFont="1" applyBorder="1"/>
    <xf numFmtId="0" fontId="17" fillId="0" borderId="0" xfId="0" applyFont="1"/>
    <xf numFmtId="4" fontId="0" fillId="0" borderId="21" xfId="0" applyNumberForma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165" fontId="0" fillId="16" borderId="26" xfId="0" applyNumberFormat="1" applyFill="1" applyBorder="1" applyAlignment="1">
      <alignment horizontal="center" vertical="center"/>
    </xf>
    <xf numFmtId="165" fontId="0" fillId="16" borderId="1" xfId="0" applyNumberFormat="1" applyFill="1" applyBorder="1" applyAlignment="1">
      <alignment horizontal="center" vertical="center"/>
    </xf>
    <xf numFmtId="165" fontId="0" fillId="16" borderId="34" xfId="0" applyNumberFormat="1" applyFill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3" fontId="0" fillId="0" borderId="0" xfId="0" applyNumberFormat="1"/>
    <xf numFmtId="0" fontId="0" fillId="19" borderId="0" xfId="0" applyFill="1"/>
    <xf numFmtId="0" fontId="11" fillId="7" borderId="42" xfId="0" applyFont="1" applyFill="1" applyBorder="1" applyAlignment="1">
      <alignment horizontal="center" vertical="center" wrapText="1"/>
    </xf>
    <xf numFmtId="0" fontId="0" fillId="12" borderId="22" xfId="0" applyFill="1" applyBorder="1" applyAlignment="1">
      <alignment horizontal="center" wrapText="1"/>
    </xf>
    <xf numFmtId="0" fontId="0" fillId="19" borderId="0" xfId="0" applyFill="1" applyAlignment="1">
      <alignment horizontal="center" wrapText="1"/>
    </xf>
    <xf numFmtId="0" fontId="9" fillId="0" borderId="22" xfId="0" applyFont="1" applyBorder="1" applyAlignment="1">
      <alignment horizontal="right" wrapText="1"/>
    </xf>
    <xf numFmtId="0" fontId="11" fillId="7" borderId="35" xfId="0" applyFont="1" applyFill="1" applyBorder="1" applyAlignment="1">
      <alignment vertical="center" wrapText="1"/>
    </xf>
    <xf numFmtId="0" fontId="0" fillId="0" borderId="35" xfId="0" applyBorder="1"/>
    <xf numFmtId="9" fontId="0" fillId="10" borderId="22" xfId="1" applyFont="1" applyFill="1" applyBorder="1"/>
    <xf numFmtId="0" fontId="4" fillId="0" borderId="35" xfId="0" applyFont="1" applyBorder="1"/>
    <xf numFmtId="2" fontId="9" fillId="0" borderId="22" xfId="0" applyNumberFormat="1" applyFont="1" applyBorder="1"/>
    <xf numFmtId="9" fontId="9" fillId="0" borderId="22" xfId="1" applyFont="1" applyBorder="1"/>
    <xf numFmtId="0" fontId="9" fillId="0" borderId="22" xfId="0" applyFont="1" applyBorder="1"/>
    <xf numFmtId="0" fontId="15" fillId="7" borderId="0" xfId="0" applyFont="1" applyFill="1"/>
    <xf numFmtId="0" fontId="10" fillId="7" borderId="22" xfId="0" applyFont="1" applyFill="1" applyBorder="1"/>
    <xf numFmtId="0" fontId="8" fillId="10" borderId="22" xfId="0" applyFont="1" applyFill="1" applyBorder="1" applyAlignment="1">
      <alignment vertical="center"/>
    </xf>
    <xf numFmtId="0" fontId="8" fillId="12" borderId="22" xfId="0" applyFont="1" applyFill="1" applyBorder="1" applyAlignment="1">
      <alignment horizontal="center" vertical="center"/>
    </xf>
    <xf numFmtId="0" fontId="8" fillId="12" borderId="22" xfId="0" quotePrefix="1" applyFont="1" applyFill="1" applyBorder="1" applyAlignment="1">
      <alignment horizontal="center" vertical="center"/>
    </xf>
    <xf numFmtId="167" fontId="8" fillId="12" borderId="22" xfId="0" applyNumberFormat="1" applyFont="1" applyFill="1" applyBorder="1" applyAlignment="1">
      <alignment horizontal="center" vertical="center"/>
    </xf>
    <xf numFmtId="168" fontId="8" fillId="12" borderId="22" xfId="0" applyNumberFormat="1" applyFont="1" applyFill="1" applyBorder="1" applyAlignment="1">
      <alignment horizontal="center" vertical="center"/>
    </xf>
    <xf numFmtId="169" fontId="8" fillId="12" borderId="22" xfId="0" applyNumberFormat="1" applyFont="1" applyFill="1" applyBorder="1" applyAlignment="1">
      <alignment horizontal="center" vertical="center"/>
    </xf>
    <xf numFmtId="0" fontId="8" fillId="10" borderId="22" xfId="0" applyFont="1" applyFill="1" applyBorder="1" applyAlignment="1">
      <alignment vertical="center" wrapText="1"/>
    </xf>
    <xf numFmtId="0" fontId="0" fillId="12" borderId="22" xfId="0" applyFill="1" applyBorder="1" applyAlignment="1">
      <alignment horizontal="center"/>
    </xf>
    <xf numFmtId="3" fontId="8" fillId="12" borderId="22" xfId="0" applyNumberFormat="1" applyFont="1" applyFill="1" applyBorder="1" applyAlignment="1">
      <alignment horizontal="center" vertical="center"/>
    </xf>
    <xf numFmtId="0" fontId="17" fillId="10" borderId="22" xfId="0" applyFont="1" applyFill="1" applyBorder="1"/>
    <xf numFmtId="0" fontId="27" fillId="10" borderId="22" xfId="0" applyFont="1" applyFill="1" applyBorder="1"/>
    <xf numFmtId="0" fontId="0" fillId="18" borderId="14" xfId="0" applyFill="1" applyBorder="1"/>
    <xf numFmtId="3" fontId="9" fillId="18" borderId="43" xfId="0" applyNumberFormat="1" applyFont="1" applyFill="1" applyBorder="1" applyAlignment="1">
      <alignment horizontal="center"/>
    </xf>
    <xf numFmtId="0" fontId="17" fillId="0" borderId="22" xfId="0" applyFont="1" applyBorder="1" applyAlignment="1">
      <alignment wrapText="1"/>
    </xf>
    <xf numFmtId="0" fontId="17" fillId="0" borderId="0" xfId="0" applyFont="1" applyAlignment="1">
      <alignment wrapText="1"/>
    </xf>
    <xf numFmtId="49" fontId="20" fillId="4" borderId="0" xfId="0" applyNumberFormat="1" applyFont="1" applyFill="1"/>
    <xf numFmtId="49" fontId="0" fillId="4" borderId="0" xfId="0" applyNumberFormat="1" applyFill="1"/>
    <xf numFmtId="3" fontId="0" fillId="10" borderId="13" xfId="0" applyNumberFormat="1" applyFill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12" borderId="22" xfId="0" applyFill="1" applyBorder="1" applyAlignment="1">
      <alignment horizontal="left" vertical="top" wrapText="1"/>
    </xf>
    <xf numFmtId="0" fontId="4" fillId="8" borderId="36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165" fontId="0" fillId="6" borderId="31" xfId="0" applyNumberFormat="1" applyFill="1" applyBorder="1" applyAlignment="1">
      <alignment horizontal="center" vertical="center"/>
    </xf>
    <xf numFmtId="165" fontId="0" fillId="6" borderId="32" xfId="0" applyNumberForma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3" fontId="4" fillId="8" borderId="5" xfId="0" applyNumberFormat="1" applyFont="1" applyFill="1" applyBorder="1" applyAlignment="1">
      <alignment horizontal="center" vertical="center"/>
    </xf>
    <xf numFmtId="3" fontId="0" fillId="8" borderId="10" xfId="0" applyNumberFormat="1" applyFill="1" applyBorder="1" applyAlignment="1">
      <alignment horizontal="center"/>
    </xf>
    <xf numFmtId="3" fontId="0" fillId="8" borderId="11" xfId="0" applyNumberFormat="1" applyFill="1" applyBorder="1" applyAlignment="1">
      <alignment horizontal="center"/>
    </xf>
    <xf numFmtId="0" fontId="18" fillId="10" borderId="22" xfId="0" applyFont="1" applyFill="1" applyBorder="1" applyAlignment="1">
      <alignment horizontal="left" vertical="center" wrapText="1"/>
    </xf>
    <xf numFmtId="0" fontId="17" fillId="0" borderId="22" xfId="0" applyFont="1" applyBorder="1" applyAlignment="1">
      <alignment horizontal="center"/>
    </xf>
    <xf numFmtId="0" fontId="0" fillId="0" borderId="0" xfId="0" applyAlignment="1">
      <alignment horizontal="left"/>
    </xf>
  </cellXfs>
  <cellStyles count="5">
    <cellStyle name="Comma 2" xfId="4" xr:uid="{1FD08071-186E-4016-A189-D8CBE6CCB136}"/>
    <cellStyle name="Good" xfId="2" builtinId="26"/>
    <cellStyle name="Normal" xfId="0" builtinId="0"/>
    <cellStyle name="Normal 2" xfId="3" xr:uid="{8815E0E1-3C1D-4961-857A-47F0D157665A}"/>
    <cellStyle name="Per cent" xfId="1" builtinId="5"/>
  </cellStyles>
  <dxfs count="19">
    <dxf>
      <fill>
        <patternFill>
          <bgColor rgb="FF00B0F0"/>
        </patternFill>
      </fill>
    </dxf>
    <dxf>
      <font>
        <color rgb="FFFF0000"/>
      </font>
      <fill>
        <patternFill>
          <bgColor rgb="FFFFB3B3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strike val="0"/>
      </font>
      <fill>
        <patternFill patternType="solid">
          <bgColor theme="9" tint="0.59996337778862885"/>
        </patternFill>
      </fill>
    </dxf>
    <dxf>
      <font>
        <strike val="0"/>
      </font>
      <fill>
        <patternFill patternType="none">
          <bgColor auto="1"/>
        </patternFill>
      </fill>
    </dxf>
    <dxf>
      <font>
        <strike val="0"/>
      </font>
      <fill>
        <patternFill patternType="none">
          <bgColor auto="1"/>
        </patternFill>
      </fill>
    </dxf>
    <dxf>
      <font>
        <color rgb="FFFF0000"/>
      </font>
    </dxf>
    <dxf>
      <fill>
        <patternFill>
          <bgColor rgb="FF00B0F0"/>
        </patternFill>
      </fill>
    </dxf>
    <dxf>
      <font>
        <color rgb="FFFF0000"/>
      </font>
      <fill>
        <patternFill>
          <bgColor rgb="FFFFB3B3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strike val="0"/>
      </font>
      <fill>
        <patternFill patternType="solid">
          <bgColor theme="9" tint="0.59996337778862885"/>
        </patternFill>
      </fill>
    </dxf>
    <dxf>
      <font>
        <strike val="0"/>
      </font>
      <fill>
        <patternFill patternType="none">
          <bgColor auto="1"/>
        </patternFill>
      </fill>
    </dxf>
    <dxf>
      <font>
        <strike val="0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border outline="0">
        <bottom style="thin">
          <color theme="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139029002406312E-2"/>
          <c:y val="1.8012195078201333E-2"/>
          <c:w val="0.51371037026523825"/>
          <c:h val="0.922159813163461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Report!$X$16</c:f>
              <c:strCache>
                <c:ptCount val="1"/>
                <c:pt idx="0">
                  <c:v>Foundations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Report!$Y$16:$AA$16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F-435C-B6D3-9B6E0D0E79E8}"/>
            </c:ext>
          </c:extLst>
        </c:ser>
        <c:ser>
          <c:idx val="1"/>
          <c:order val="1"/>
          <c:tx>
            <c:strRef>
              <c:f>Report!$X$17</c:f>
              <c:strCache>
                <c:ptCount val="1"/>
                <c:pt idx="0">
                  <c:v>Ground Floor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Report!$Y$17:$AA$17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5F-435C-B6D3-9B6E0D0E79E8}"/>
            </c:ext>
          </c:extLst>
        </c:ser>
        <c:ser>
          <c:idx val="2"/>
          <c:order val="2"/>
          <c:tx>
            <c:strRef>
              <c:f>Report!$X$18</c:f>
              <c:strCache>
                <c:ptCount val="1"/>
                <c:pt idx="0">
                  <c:v>Frame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Report!$Y$18:$AA$18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F-435C-B6D3-9B6E0D0E79E8}"/>
            </c:ext>
          </c:extLst>
        </c:ser>
        <c:ser>
          <c:idx val="3"/>
          <c:order val="3"/>
          <c:tx>
            <c:strRef>
              <c:f>Report!$X$19</c:f>
              <c:strCache>
                <c:ptCount val="1"/>
                <c:pt idx="0">
                  <c:v>Upper Floors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Report!$Y$19:$AA$19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F-435C-B6D3-9B6E0D0E79E8}"/>
            </c:ext>
          </c:extLst>
        </c:ser>
        <c:ser>
          <c:idx val="4"/>
          <c:order val="4"/>
          <c:tx>
            <c:strRef>
              <c:f>Report!$X$20</c:f>
              <c:strCache>
                <c:ptCount val="1"/>
                <c:pt idx="0">
                  <c:v>Roof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Report!$Y$20:$AA$20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5F-435C-B6D3-9B6E0D0E79E8}"/>
            </c:ext>
          </c:extLst>
        </c:ser>
        <c:ser>
          <c:idx val="5"/>
          <c:order val="5"/>
          <c:tx>
            <c:strRef>
              <c:f>Report!$X$21</c:f>
              <c:strCache>
                <c:ptCount val="1"/>
                <c:pt idx="0">
                  <c:v>Stairs and Ramps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Report!$Y$21:$AA$21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5F-435C-B6D3-9B6E0D0E79E8}"/>
            </c:ext>
          </c:extLst>
        </c:ser>
        <c:ser>
          <c:idx val="6"/>
          <c:order val="6"/>
          <c:tx>
            <c:strRef>
              <c:f>Report!$X$22</c:f>
              <c:strCache>
                <c:ptCount val="1"/>
                <c:pt idx="0">
                  <c:v>External Walls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Report!$Y$22:$AA$22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5F-435C-B6D3-9B6E0D0E79E8}"/>
            </c:ext>
          </c:extLst>
        </c:ser>
        <c:ser>
          <c:idx val="7"/>
          <c:order val="7"/>
          <c:tx>
            <c:strRef>
              <c:f>Report!$X$23</c:f>
              <c:strCache>
                <c:ptCount val="1"/>
                <c:pt idx="0">
                  <c:v>External Windows and Doors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Report!$Y$23:$AA$23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5F-435C-B6D3-9B6E0D0E79E8}"/>
            </c:ext>
          </c:extLst>
        </c:ser>
        <c:ser>
          <c:idx val="8"/>
          <c:order val="8"/>
          <c:tx>
            <c:strRef>
              <c:f>Report!$X$24</c:f>
              <c:strCache>
                <c:ptCount val="1"/>
                <c:pt idx="0">
                  <c:v>Walls and Partitions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Report!$Y$24:$AA$24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5F-435C-B6D3-9B6E0D0E79E8}"/>
            </c:ext>
          </c:extLst>
        </c:ser>
        <c:ser>
          <c:idx val="9"/>
          <c:order val="9"/>
          <c:tx>
            <c:strRef>
              <c:f>Report!$X$25</c:f>
              <c:strCache>
                <c:ptCount val="1"/>
                <c:pt idx="0">
                  <c:v>Internal Doors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Report!$Y$25:$AA$25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5F-435C-B6D3-9B6E0D0E79E8}"/>
            </c:ext>
          </c:extLst>
        </c:ser>
        <c:ser>
          <c:idx val="10"/>
          <c:order val="10"/>
          <c:tx>
            <c:strRef>
              <c:f>Report!$X$26</c:f>
              <c:strCache>
                <c:ptCount val="1"/>
                <c:pt idx="0">
                  <c:v>Internal Finishes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Report!$Y$26:$AA$26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5F-435C-B6D3-9B6E0D0E79E8}"/>
            </c:ext>
          </c:extLst>
        </c:ser>
        <c:ser>
          <c:idx val="11"/>
          <c:order val="11"/>
          <c:tx>
            <c:strRef>
              <c:f>Report!$X$27</c:f>
              <c:strCache>
                <c:ptCount val="1"/>
                <c:pt idx="0">
                  <c:v>External Works exc. Roads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Report!$Y$27:$AA$27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5F-435C-B6D3-9B6E0D0E79E8}"/>
            </c:ext>
          </c:extLst>
        </c:ser>
        <c:ser>
          <c:idx val="12"/>
          <c:order val="12"/>
          <c:tx>
            <c:strRef>
              <c:f>Report!$X$28</c:f>
              <c:strCache>
                <c:ptCount val="1"/>
                <c:pt idx="0">
                  <c:v>Construction Emissions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Report!$Y$28:$AA$28</c:f>
              <c:numCache>
                <c:formatCode>#,##0</c:formatCode>
                <c:ptCount val="3"/>
                <c:pt idx="1">
                  <c:v>15.540000000000001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5F-435C-B6D3-9B6E0D0E7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42006560"/>
        <c:axId val="342011840"/>
      </c:barChart>
      <c:catAx>
        <c:axId val="342006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42011840"/>
        <c:crosses val="autoZero"/>
        <c:auto val="1"/>
        <c:lblAlgn val="ctr"/>
        <c:lblOffset val="100"/>
        <c:noMultiLvlLbl val="0"/>
      </c:catAx>
      <c:valAx>
        <c:axId val="34201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2006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456368336555824"/>
          <c:y val="1.8281854828583695E-2"/>
          <c:w val="0.34403420293697667"/>
          <c:h val="0.921671914368978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611144</xdr:colOff>
      <xdr:row>1</xdr:row>
      <xdr:rowOff>41678</xdr:rowOff>
    </xdr:from>
    <xdr:to>
      <xdr:col>9</xdr:col>
      <xdr:colOff>893057</xdr:colOff>
      <xdr:row>4</xdr:row>
      <xdr:rowOff>93707</xdr:rowOff>
    </xdr:to>
    <xdr:pic>
      <xdr:nvPicPr>
        <xdr:cNvPr id="2" name="Picture 1" descr="Segro Logo Download Vector">
          <a:extLst>
            <a:ext uri="{FF2B5EF4-FFF2-40B4-BE49-F238E27FC236}">
              <a16:creationId xmlns:a16="http://schemas.microsoft.com/office/drawing/2014/main" id="{B4F8F6CA-D366-42E3-8EA6-2956682EB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0465" y="232178"/>
          <a:ext cx="2705073" cy="58270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322463</xdr:colOff>
      <xdr:row>0</xdr:row>
      <xdr:rowOff>0</xdr:rowOff>
    </xdr:from>
    <xdr:to>
      <xdr:col>16</xdr:col>
      <xdr:colOff>257868</xdr:colOff>
      <xdr:row>36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32AB224-B8E2-D386-288E-5E037DACAD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ncent Cutler" id="{629E429C-B998-4A0E-8F9C-8A7ED854B530}" userId="S::v.cutler@elliottwood.co.uk::98e2c6d1-f0ad-4a45-8d61-8cd1d632cc9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9FF191F-7816-4DC2-8524-3211A1C2DB6F}" name="LCA_Source" displayName="LCA_Source" ref="C3:C15" totalsRowShown="0" headerRowDxfId="18" dataDxfId="17" tableBorderDxfId="16">
  <autoFilter ref="C3:C15" xr:uid="{69FF191F-7816-4DC2-8524-3211A1C2DB6F}"/>
  <tableColumns count="1">
    <tableColumn id="1" xr3:uid="{84359E6F-DBFC-472B-969B-745AB975794D}" name="As-built LCA source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4-09-03T16:47:53.34" personId="{629E429C-B998-4A0E-8F9C-8A7ED854B530}" id="{31CF0B31-D6D1-4246-8414-C71473894CF8}">
    <text>This was copied over - do we need?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1D69-DA02-4FED-A7BF-45FA69C6B79A}">
  <sheetPr>
    <tabColor rgb="FF00B0F0"/>
  </sheetPr>
  <dimension ref="B3:E73"/>
  <sheetViews>
    <sheetView tabSelected="1" workbookViewId="0">
      <selection activeCell="E26" sqref="E26"/>
    </sheetView>
  </sheetViews>
  <sheetFormatPr defaultRowHeight="15"/>
  <cols>
    <col min="2" max="2" width="46.5703125" customWidth="1"/>
    <col min="3" max="3" width="36.42578125" customWidth="1"/>
    <col min="4" max="4" width="22.28515625" customWidth="1"/>
    <col min="5" max="5" width="54.5703125" customWidth="1"/>
  </cols>
  <sheetData>
    <row r="3" spans="2:5">
      <c r="B3" s="78" t="s">
        <v>118</v>
      </c>
      <c r="C3" s="131"/>
    </row>
    <row r="4" spans="2:5">
      <c r="B4" s="132" t="s">
        <v>15</v>
      </c>
      <c r="C4" s="133" t="s">
        <v>87</v>
      </c>
      <c r="E4" s="65"/>
    </row>
    <row r="5" spans="2:5">
      <c r="B5" s="132" t="s">
        <v>16</v>
      </c>
      <c r="C5" s="133" t="s">
        <v>88</v>
      </c>
      <c r="E5" s="65"/>
    </row>
    <row r="6" spans="2:5">
      <c r="B6" s="132" t="s">
        <v>17</v>
      </c>
      <c r="C6" s="134" t="s">
        <v>89</v>
      </c>
      <c r="E6" s="65"/>
    </row>
    <row r="7" spans="2:5">
      <c r="B7" s="132" t="s">
        <v>76</v>
      </c>
      <c r="C7" s="140" t="s">
        <v>90</v>
      </c>
      <c r="E7" s="65"/>
    </row>
    <row r="8" spans="2:5">
      <c r="B8" s="132" t="s">
        <v>108</v>
      </c>
      <c r="C8" s="133" t="s">
        <v>109</v>
      </c>
      <c r="E8" s="65"/>
    </row>
    <row r="9" spans="2:5">
      <c r="B9" s="132" t="s">
        <v>77</v>
      </c>
      <c r="C9" s="135">
        <v>40331</v>
      </c>
      <c r="E9" s="65"/>
    </row>
    <row r="10" spans="2:5">
      <c r="B10" s="132" t="s">
        <v>92</v>
      </c>
      <c r="C10" s="135" t="s">
        <v>91</v>
      </c>
      <c r="E10" s="65"/>
    </row>
    <row r="11" spans="2:5">
      <c r="B11" s="132" t="s">
        <v>21</v>
      </c>
      <c r="C11" s="135" t="s">
        <v>91</v>
      </c>
      <c r="E11" s="65"/>
    </row>
    <row r="12" spans="2:5">
      <c r="B12" s="132" t="s">
        <v>22</v>
      </c>
      <c r="C12" s="135" t="s">
        <v>91</v>
      </c>
      <c r="E12" s="65"/>
    </row>
    <row r="13" spans="2:5">
      <c r="B13" s="132" t="s">
        <v>23</v>
      </c>
      <c r="C13" s="136" t="s">
        <v>93</v>
      </c>
      <c r="E13" s="65"/>
    </row>
    <row r="14" spans="2:5">
      <c r="B14" s="132" t="s">
        <v>95</v>
      </c>
      <c r="C14" s="137" t="s">
        <v>94</v>
      </c>
      <c r="E14" s="65"/>
    </row>
    <row r="15" spans="2:5">
      <c r="B15" s="132" t="s">
        <v>26</v>
      </c>
      <c r="C15" s="140" t="s">
        <v>133</v>
      </c>
      <c r="E15" s="65"/>
    </row>
    <row r="16" spans="2:5">
      <c r="B16" s="132" t="s">
        <v>80</v>
      </c>
      <c r="C16" s="140" t="s">
        <v>134</v>
      </c>
      <c r="E16" s="65"/>
    </row>
    <row r="17" spans="2:5">
      <c r="B17" s="132" t="s">
        <v>82</v>
      </c>
      <c r="C17" s="133" t="s">
        <v>135</v>
      </c>
      <c r="E17" s="65"/>
    </row>
    <row r="18" spans="2:5">
      <c r="B18" s="138" t="s">
        <v>83</v>
      </c>
      <c r="C18" s="133" t="s">
        <v>136</v>
      </c>
      <c r="E18" s="65"/>
    </row>
    <row r="19" spans="2:5">
      <c r="B19" s="138" t="s">
        <v>229</v>
      </c>
      <c r="C19" s="133" t="s">
        <v>136</v>
      </c>
      <c r="E19" s="65"/>
    </row>
    <row r="20" spans="2:5">
      <c r="B20" s="138" t="s">
        <v>230</v>
      </c>
      <c r="C20" s="133" t="s">
        <v>137</v>
      </c>
      <c r="D20" s="65" t="s">
        <v>86</v>
      </c>
      <c r="E20" s="66" t="s">
        <v>311</v>
      </c>
    </row>
    <row r="22" spans="2:5">
      <c r="B22" s="78" t="s">
        <v>110</v>
      </c>
      <c r="C22" s="131"/>
    </row>
    <row r="23" spans="2:5">
      <c r="B23" s="50" t="s">
        <v>111</v>
      </c>
      <c r="C23" s="139" t="s">
        <v>112</v>
      </c>
    </row>
    <row r="24" spans="2:5">
      <c r="B24" s="50" t="s">
        <v>113</v>
      </c>
      <c r="C24" s="139" t="s">
        <v>117</v>
      </c>
    </row>
    <row r="25" spans="2:5">
      <c r="B25" s="50" t="s">
        <v>114</v>
      </c>
      <c r="C25" s="139" t="s">
        <v>112</v>
      </c>
    </row>
    <row r="26" spans="2:5">
      <c r="B26" s="50" t="s">
        <v>115</v>
      </c>
      <c r="C26" s="139" t="s">
        <v>116</v>
      </c>
    </row>
    <row r="28" spans="2:5">
      <c r="B28" s="78" t="s">
        <v>119</v>
      </c>
      <c r="C28" s="131"/>
    </row>
    <row r="29" spans="2:5">
      <c r="B29" s="152" t="s">
        <v>120</v>
      </c>
      <c r="C29" s="152"/>
    </row>
    <row r="30" spans="2:5">
      <c r="B30" s="152"/>
      <c r="C30" s="152"/>
    </row>
    <row r="31" spans="2:5">
      <c r="B31" s="152"/>
      <c r="C31" s="152"/>
    </row>
    <row r="32" spans="2:5">
      <c r="B32" s="152"/>
      <c r="C32" s="152"/>
    </row>
    <row r="33" spans="2:3">
      <c r="B33" s="152"/>
      <c r="C33" s="152"/>
    </row>
    <row r="35" spans="2:3">
      <c r="B35" s="78" t="s">
        <v>121</v>
      </c>
      <c r="C35" s="131"/>
    </row>
    <row r="36" spans="2:3">
      <c r="B36" s="152" t="s">
        <v>227</v>
      </c>
      <c r="C36" s="152"/>
    </row>
    <row r="37" spans="2:3">
      <c r="B37" s="152"/>
      <c r="C37" s="152"/>
    </row>
    <row r="38" spans="2:3">
      <c r="B38" s="152"/>
      <c r="C38" s="152"/>
    </row>
    <row r="39" spans="2:3">
      <c r="B39" s="152"/>
      <c r="C39" s="152"/>
    </row>
    <row r="40" spans="2:3">
      <c r="B40" s="152"/>
      <c r="C40" s="152"/>
    </row>
    <row r="42" spans="2:3">
      <c r="B42" s="78" t="s">
        <v>122</v>
      </c>
      <c r="C42" s="131"/>
    </row>
    <row r="43" spans="2:3">
      <c r="B43" s="152" t="s">
        <v>210</v>
      </c>
      <c r="C43" s="152"/>
    </row>
    <row r="44" spans="2:3">
      <c r="B44" s="152"/>
      <c r="C44" s="152"/>
    </row>
    <row r="45" spans="2:3">
      <c r="B45" s="152"/>
      <c r="C45" s="152"/>
    </row>
    <row r="46" spans="2:3">
      <c r="B46" s="152"/>
      <c r="C46" s="152"/>
    </row>
    <row r="47" spans="2:3">
      <c r="B47" s="152"/>
      <c r="C47" s="152"/>
    </row>
    <row r="49" spans="2:3">
      <c r="B49" s="130" t="s">
        <v>233</v>
      </c>
      <c r="C49" s="41"/>
    </row>
    <row r="50" spans="2:3">
      <c r="B50" s="33" t="s">
        <v>124</v>
      </c>
    </row>
    <row r="51" spans="2:3">
      <c r="B51" s="152" t="s">
        <v>343</v>
      </c>
      <c r="C51" s="152"/>
    </row>
    <row r="52" spans="2:3">
      <c r="B52" s="152"/>
      <c r="C52" s="152"/>
    </row>
    <row r="53" spans="2:3">
      <c r="B53" s="152"/>
      <c r="C53" s="152"/>
    </row>
    <row r="55" spans="2:3">
      <c r="B55" s="33" t="s">
        <v>35</v>
      </c>
    </row>
    <row r="56" spans="2:3">
      <c r="B56" s="152" t="s">
        <v>225</v>
      </c>
      <c r="C56" s="152"/>
    </row>
    <row r="57" spans="2:3">
      <c r="B57" s="152"/>
      <c r="C57" s="152"/>
    </row>
    <row r="58" spans="2:3">
      <c r="B58" s="152"/>
      <c r="C58" s="152"/>
    </row>
    <row r="60" spans="2:3">
      <c r="B60" s="33" t="s">
        <v>176</v>
      </c>
    </row>
    <row r="61" spans="2:3">
      <c r="B61" s="152" t="s">
        <v>177</v>
      </c>
      <c r="C61" s="152"/>
    </row>
    <row r="62" spans="2:3">
      <c r="B62" s="152"/>
      <c r="C62" s="152"/>
    </row>
    <row r="63" spans="2:3">
      <c r="B63" s="152"/>
      <c r="C63" s="152"/>
    </row>
    <row r="65" spans="2:3">
      <c r="B65" s="33" t="s">
        <v>38</v>
      </c>
    </row>
    <row r="66" spans="2:3">
      <c r="B66" s="152" t="s">
        <v>178</v>
      </c>
      <c r="C66" s="152"/>
    </row>
    <row r="67" spans="2:3">
      <c r="B67" s="152"/>
      <c r="C67" s="152"/>
    </row>
    <row r="68" spans="2:3">
      <c r="B68" s="152"/>
      <c r="C68" s="152"/>
    </row>
    <row r="70" spans="2:3">
      <c r="B70" s="33" t="s">
        <v>306</v>
      </c>
    </row>
    <row r="71" spans="2:3">
      <c r="B71" s="152" t="s">
        <v>226</v>
      </c>
      <c r="C71" s="152"/>
    </row>
    <row r="72" spans="2:3">
      <c r="B72" s="152"/>
      <c r="C72" s="152"/>
    </row>
    <row r="73" spans="2:3">
      <c r="B73" s="152"/>
      <c r="C73" s="152"/>
    </row>
  </sheetData>
  <mergeCells count="8">
    <mergeCell ref="B71:C73"/>
    <mergeCell ref="B66:C68"/>
    <mergeCell ref="B56:C58"/>
    <mergeCell ref="B29:C33"/>
    <mergeCell ref="B36:C40"/>
    <mergeCell ref="B43:C47"/>
    <mergeCell ref="B51:C53"/>
    <mergeCell ref="B61:C63"/>
  </mergeCell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7785DB-E38A-442B-92B0-C4C9B412313D}">
          <x14:formula1>
            <xm:f>_xlfn.XLOOKUP($B7,Dropdowns!$B$4:$B$21,Dropdowns!$C$4:$R$21)</xm:f>
          </x14:formula1>
          <xm:sqref>C7 C15:C20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CB823-7A4A-49CD-A990-F4781973B8D8}">
  <sheetPr>
    <tabColor rgb="FFFFC000"/>
  </sheetPr>
  <dimension ref="B2:O28"/>
  <sheetViews>
    <sheetView topLeftCell="B1" workbookViewId="0">
      <selection activeCell="D29" sqref="D29"/>
    </sheetView>
  </sheetViews>
  <sheetFormatPr defaultRowHeight="15"/>
  <cols>
    <col min="2" max="2" width="35.5703125" customWidth="1"/>
    <col min="3" max="3" width="10.85546875" customWidth="1"/>
  </cols>
  <sheetData>
    <row r="2" spans="2:15">
      <c r="B2" s="33" t="s">
        <v>125</v>
      </c>
      <c r="C2" s="33"/>
      <c r="D2" s="164" t="s">
        <v>130</v>
      </c>
      <c r="E2" s="164"/>
      <c r="F2" s="164"/>
    </row>
    <row r="4" spans="2:15">
      <c r="B4" s="67" t="s">
        <v>26</v>
      </c>
      <c r="C4" s="67" t="s">
        <v>133</v>
      </c>
      <c r="D4" s="40" t="s">
        <v>126</v>
      </c>
      <c r="E4" s="40" t="s">
        <v>127</v>
      </c>
      <c r="F4" s="40" t="s">
        <v>128</v>
      </c>
      <c r="G4" s="40"/>
      <c r="H4" s="40"/>
      <c r="I4" s="40"/>
      <c r="J4" s="40"/>
      <c r="K4" s="40"/>
      <c r="L4" s="40"/>
      <c r="M4" s="40"/>
      <c r="N4" s="40"/>
      <c r="O4" s="40"/>
    </row>
    <row r="5" spans="2:15">
      <c r="B5" s="67" t="s">
        <v>78</v>
      </c>
      <c r="C5" s="67" t="s">
        <v>154</v>
      </c>
      <c r="D5" s="40" t="s">
        <v>79</v>
      </c>
      <c r="E5" s="40" t="s">
        <v>152</v>
      </c>
      <c r="F5" s="40" t="s">
        <v>153</v>
      </c>
      <c r="G5" s="40"/>
      <c r="H5" s="40"/>
      <c r="I5" s="40"/>
      <c r="J5" s="40"/>
      <c r="K5" s="40"/>
      <c r="L5" s="40"/>
      <c r="M5" s="40"/>
      <c r="N5" s="40"/>
      <c r="O5" s="40"/>
    </row>
    <row r="6" spans="2:15">
      <c r="B6" s="67" t="s">
        <v>80</v>
      </c>
      <c r="C6" s="67" t="s">
        <v>134</v>
      </c>
      <c r="D6" s="40" t="s">
        <v>147</v>
      </c>
      <c r="E6" s="40" t="s">
        <v>148</v>
      </c>
      <c r="F6" s="40" t="s">
        <v>149</v>
      </c>
      <c r="G6" s="40" t="s">
        <v>81</v>
      </c>
      <c r="H6" s="40" t="s">
        <v>150</v>
      </c>
      <c r="I6" s="40" t="s">
        <v>151</v>
      </c>
      <c r="J6" s="40" t="s">
        <v>107</v>
      </c>
      <c r="K6" s="40"/>
      <c r="L6" s="40"/>
      <c r="M6" s="40"/>
      <c r="N6" s="40"/>
      <c r="O6" s="40"/>
    </row>
    <row r="7" spans="2:15">
      <c r="B7" s="67" t="s">
        <v>82</v>
      </c>
      <c r="C7" s="67" t="s">
        <v>135</v>
      </c>
      <c r="D7" s="40" t="s">
        <v>132</v>
      </c>
      <c r="E7" s="40" t="s">
        <v>155</v>
      </c>
      <c r="F7" s="40"/>
      <c r="G7" s="40"/>
      <c r="H7" s="40"/>
      <c r="I7" s="40"/>
      <c r="J7" s="40"/>
      <c r="K7" s="40"/>
      <c r="L7" s="40"/>
      <c r="M7" s="40"/>
      <c r="N7" s="40"/>
      <c r="O7" s="40"/>
    </row>
    <row r="8" spans="2:15" ht="30">
      <c r="B8" s="68" t="s">
        <v>83</v>
      </c>
      <c r="C8" s="67" t="s">
        <v>136</v>
      </c>
      <c r="D8" s="40" t="s">
        <v>84</v>
      </c>
      <c r="E8" s="40" t="s">
        <v>131</v>
      </c>
      <c r="F8" s="40"/>
      <c r="G8" s="40"/>
      <c r="H8" s="40"/>
      <c r="I8" s="40"/>
      <c r="J8" s="40"/>
      <c r="K8" s="40"/>
      <c r="L8" s="40"/>
      <c r="M8" s="40"/>
      <c r="N8" s="40"/>
      <c r="O8" s="40"/>
    </row>
    <row r="9" spans="2:15">
      <c r="B9" s="68" t="s">
        <v>230</v>
      </c>
      <c r="C9" s="67" t="s">
        <v>137</v>
      </c>
      <c r="D9" s="40" t="s">
        <v>97</v>
      </c>
      <c r="E9" s="40" t="s">
        <v>98</v>
      </c>
      <c r="F9" s="40" t="s">
        <v>99</v>
      </c>
      <c r="G9" s="40" t="s">
        <v>100</v>
      </c>
      <c r="H9" s="40" t="s">
        <v>101</v>
      </c>
      <c r="I9" s="40" t="s">
        <v>85</v>
      </c>
      <c r="J9" s="40" t="s">
        <v>102</v>
      </c>
      <c r="K9" s="40" t="s">
        <v>103</v>
      </c>
      <c r="L9" s="40" t="s">
        <v>104</v>
      </c>
      <c r="M9" s="40" t="s">
        <v>105</v>
      </c>
      <c r="N9" s="40" t="s">
        <v>106</v>
      </c>
      <c r="O9" s="40" t="s">
        <v>107</v>
      </c>
    </row>
    <row r="10" spans="2:15">
      <c r="B10" s="69" t="s">
        <v>76</v>
      </c>
      <c r="C10" s="67" t="s">
        <v>90</v>
      </c>
      <c r="D10" s="40" t="s">
        <v>138</v>
      </c>
      <c r="E10" s="40" t="s">
        <v>139</v>
      </c>
      <c r="F10" s="40" t="s">
        <v>140</v>
      </c>
      <c r="G10" s="40" t="s">
        <v>141</v>
      </c>
      <c r="H10" s="40" t="s">
        <v>142</v>
      </c>
      <c r="I10" s="40" t="s">
        <v>143</v>
      </c>
      <c r="J10" s="40" t="s">
        <v>144</v>
      </c>
      <c r="K10" s="40" t="s">
        <v>145</v>
      </c>
      <c r="L10" s="40" t="s">
        <v>146</v>
      </c>
      <c r="M10" s="40"/>
      <c r="N10" s="40"/>
      <c r="O10" s="40"/>
    </row>
    <row r="11" spans="2:15">
      <c r="B11" s="69" t="s">
        <v>229</v>
      </c>
      <c r="C11" s="69" t="s">
        <v>136</v>
      </c>
      <c r="D11" s="40" t="s">
        <v>84</v>
      </c>
      <c r="E11" s="40" t="s">
        <v>131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24" spans="2:13">
      <c r="B24" s="40" t="s">
        <v>60</v>
      </c>
      <c r="C24" s="40"/>
      <c r="D24" s="40" t="s">
        <v>59</v>
      </c>
      <c r="E24" s="40"/>
      <c r="F24" s="40" t="s">
        <v>276</v>
      </c>
      <c r="G24" s="40"/>
      <c r="H24" s="40" t="s">
        <v>277</v>
      </c>
      <c r="I24" s="40"/>
      <c r="J24" s="40" t="s">
        <v>278</v>
      </c>
      <c r="K24" s="40"/>
      <c r="L24" s="40" t="s">
        <v>279</v>
      </c>
      <c r="M24" s="40"/>
    </row>
    <row r="25" spans="2:13">
      <c r="B25" s="40" t="s">
        <v>280</v>
      </c>
      <c r="C25" s="40">
        <v>10</v>
      </c>
      <c r="D25" s="40" t="s">
        <v>284</v>
      </c>
      <c r="E25" s="40">
        <v>12</v>
      </c>
      <c r="F25" s="40" t="s">
        <v>288</v>
      </c>
      <c r="G25" s="40">
        <v>8</v>
      </c>
      <c r="H25" s="40" t="s">
        <v>291</v>
      </c>
      <c r="I25" s="40">
        <v>5</v>
      </c>
      <c r="J25" s="40" t="s">
        <v>295</v>
      </c>
      <c r="K25" s="40">
        <v>5</v>
      </c>
      <c r="L25" s="40" t="s">
        <v>299</v>
      </c>
      <c r="M25" s="40">
        <v>0</v>
      </c>
    </row>
    <row r="26" spans="2:13">
      <c r="B26" s="40" t="s">
        <v>281</v>
      </c>
      <c r="C26" s="40">
        <v>7</v>
      </c>
      <c r="D26" s="40" t="s">
        <v>285</v>
      </c>
      <c r="E26" s="40">
        <v>9</v>
      </c>
      <c r="F26" s="40" t="s">
        <v>289</v>
      </c>
      <c r="G26" s="40">
        <v>6</v>
      </c>
      <c r="H26" s="40" t="s">
        <v>292</v>
      </c>
      <c r="I26" s="40">
        <v>4</v>
      </c>
      <c r="J26" s="40" t="s">
        <v>297</v>
      </c>
      <c r="K26" s="40">
        <v>4</v>
      </c>
      <c r="L26" s="40" t="s">
        <v>156</v>
      </c>
      <c r="M26" s="40">
        <v>1</v>
      </c>
    </row>
    <row r="27" spans="2:13">
      <c r="B27" s="40" t="s">
        <v>282</v>
      </c>
      <c r="C27" s="40">
        <v>4</v>
      </c>
      <c r="D27" s="40" t="s">
        <v>286</v>
      </c>
      <c r="E27" s="40">
        <v>7</v>
      </c>
      <c r="F27" s="40" t="s">
        <v>290</v>
      </c>
      <c r="G27" s="40">
        <v>0</v>
      </c>
      <c r="H27" s="40" t="s">
        <v>293</v>
      </c>
      <c r="I27" s="40">
        <v>3</v>
      </c>
      <c r="J27" s="40" t="s">
        <v>296</v>
      </c>
      <c r="K27" s="40">
        <v>3</v>
      </c>
      <c r="L27" s="40" t="s">
        <v>300</v>
      </c>
      <c r="M27" s="40">
        <v>3</v>
      </c>
    </row>
    <row r="28" spans="2:13">
      <c r="B28" s="40" t="s">
        <v>283</v>
      </c>
      <c r="C28" s="40">
        <v>2</v>
      </c>
      <c r="D28" s="40" t="s">
        <v>287</v>
      </c>
      <c r="E28" s="40">
        <v>3</v>
      </c>
      <c r="F28" s="40"/>
      <c r="G28" s="40"/>
      <c r="H28" s="40" t="s">
        <v>294</v>
      </c>
      <c r="I28" s="40">
        <v>2</v>
      </c>
      <c r="J28" s="40" t="s">
        <v>298</v>
      </c>
      <c r="K28" s="40">
        <v>0</v>
      </c>
      <c r="L28" s="40" t="s">
        <v>301</v>
      </c>
      <c r="M28" s="40">
        <v>5</v>
      </c>
    </row>
  </sheetData>
  <mergeCells count="1">
    <mergeCell ref="D2:F2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D633-49AD-472E-B41D-91F15A7FEADB}">
  <sheetPr>
    <tabColor rgb="FFFFC000"/>
  </sheetPr>
  <dimension ref="A1:X5001"/>
  <sheetViews>
    <sheetView workbookViewId="0">
      <selection activeCell="H4" sqref="H4"/>
    </sheetView>
  </sheetViews>
  <sheetFormatPr defaultRowHeight="15"/>
  <cols>
    <col min="1" max="1" width="8.85546875" customWidth="1"/>
    <col min="2" max="2" width="17.85546875" customWidth="1"/>
    <col min="3" max="4" width="42.42578125" customWidth="1"/>
    <col min="6" max="6" width="17.5703125" customWidth="1"/>
    <col min="7" max="7" width="60.5703125" customWidth="1"/>
    <col min="8" max="8" width="55.85546875" customWidth="1"/>
    <col min="11" max="11" width="34.7109375" customWidth="1"/>
    <col min="12" max="12" width="19.28515625" customWidth="1"/>
  </cols>
  <sheetData>
    <row r="1" spans="1:24">
      <c r="A1" t="str">
        <f>LEFT(L1,2)</f>
        <v>0</v>
      </c>
      <c r="B1" s="1">
        <f>detailed_report!A1</f>
        <v>0</v>
      </c>
      <c r="C1" s="1">
        <f>detailed_report!B1</f>
        <v>0</v>
      </c>
      <c r="D1" s="1">
        <f>LEN(C1)</f>
        <v>1</v>
      </c>
      <c r="E1" s="1">
        <f>detailed_report!C1</f>
        <v>0</v>
      </c>
      <c r="F1" s="1">
        <f>detailed_report!D1</f>
        <v>0</v>
      </c>
      <c r="G1" s="1">
        <f>detailed_report!E1</f>
        <v>0</v>
      </c>
      <c r="H1" s="1">
        <f>detailed_report!F1</f>
        <v>0</v>
      </c>
      <c r="I1" s="1">
        <f>detailed_report!G1</f>
        <v>0</v>
      </c>
      <c r="J1" s="1">
        <f>detailed_report!H1</f>
        <v>0</v>
      </c>
      <c r="K1" s="1">
        <f>detailed_report!I1</f>
        <v>0</v>
      </c>
      <c r="L1" s="1">
        <f>detailed_report!J1</f>
        <v>0</v>
      </c>
      <c r="M1" s="1">
        <f>detailed_report!K1</f>
        <v>0</v>
      </c>
      <c r="N1" s="1">
        <f>detailed_report!L1</f>
        <v>0</v>
      </c>
      <c r="O1" s="1">
        <f>detailed_report!M1</f>
        <v>0</v>
      </c>
      <c r="P1" s="1">
        <f>detailed_report!N1</f>
        <v>0</v>
      </c>
      <c r="Q1" s="1">
        <f>detailed_report!O1</f>
        <v>0</v>
      </c>
      <c r="R1" s="1">
        <f>detailed_report!P1</f>
        <v>0</v>
      </c>
      <c r="S1" s="1">
        <f>detailed_report!Q1</f>
        <v>0</v>
      </c>
      <c r="T1" s="1">
        <f>detailed_report!R1</f>
        <v>0</v>
      </c>
      <c r="U1" s="1">
        <f>detailed_report!S1</f>
        <v>0</v>
      </c>
      <c r="V1" s="1">
        <f>detailed_report!T1</f>
        <v>0</v>
      </c>
      <c r="W1" s="1">
        <f>detailed_report!U1</f>
        <v>0</v>
      </c>
      <c r="X1" s="1">
        <f>detailed_report!V1</f>
        <v>0</v>
      </c>
    </row>
    <row r="2" spans="1:24">
      <c r="A2" t="str">
        <f t="shared" ref="A2:A65" si="0">LEFT(L2,2)</f>
        <v>0</v>
      </c>
      <c r="B2" s="1">
        <f>detailed_report!A2</f>
        <v>0</v>
      </c>
      <c r="C2" s="1">
        <f>detailed_report!B2</f>
        <v>0</v>
      </c>
      <c r="D2" s="1">
        <f t="shared" ref="D2:D65" si="1">LEN(C2)</f>
        <v>1</v>
      </c>
      <c r="E2" s="1">
        <f>detailed_report!C2</f>
        <v>0</v>
      </c>
      <c r="F2" s="1">
        <f>detailed_report!D2</f>
        <v>0</v>
      </c>
      <c r="G2" s="1">
        <f>detailed_report!E2</f>
        <v>0</v>
      </c>
      <c r="H2" s="1">
        <f>detailed_report!F2</f>
        <v>0</v>
      </c>
      <c r="I2" s="1">
        <f>detailed_report!G2</f>
        <v>0</v>
      </c>
      <c r="J2" s="1">
        <f>detailed_report!H2</f>
        <v>0</v>
      </c>
      <c r="K2" s="1">
        <f>detailed_report!I2</f>
        <v>0</v>
      </c>
      <c r="L2" s="1">
        <f>detailed_report!J2</f>
        <v>0</v>
      </c>
      <c r="M2" s="1">
        <f>detailed_report!K2</f>
        <v>0</v>
      </c>
      <c r="N2" s="1">
        <f>detailed_report!L2</f>
        <v>0</v>
      </c>
      <c r="O2" s="1">
        <f>detailed_report!M2</f>
        <v>0</v>
      </c>
      <c r="P2" s="1">
        <f>detailed_report!N2</f>
        <v>0</v>
      </c>
      <c r="Q2" s="1">
        <f>detailed_report!O2</f>
        <v>0</v>
      </c>
      <c r="R2" s="1">
        <f>detailed_report!P2</f>
        <v>0</v>
      </c>
      <c r="S2" s="1">
        <f>detailed_report!Q2</f>
        <v>0</v>
      </c>
      <c r="T2" s="1">
        <f>detailed_report!R2</f>
        <v>0</v>
      </c>
      <c r="U2" s="1">
        <f>detailed_report!S2</f>
        <v>0</v>
      </c>
      <c r="V2" s="1">
        <f>detailed_report!T2</f>
        <v>0</v>
      </c>
      <c r="W2" s="1">
        <f>detailed_report!U2</f>
        <v>0</v>
      </c>
      <c r="X2" s="1">
        <f>detailed_report!V2</f>
        <v>0</v>
      </c>
    </row>
    <row r="3" spans="1:24">
      <c r="A3" t="str">
        <f t="shared" si="0"/>
        <v>0</v>
      </c>
      <c r="B3" s="1">
        <f>detailed_report!A3</f>
        <v>0</v>
      </c>
      <c r="C3" s="1">
        <f>detailed_report!B3</f>
        <v>0</v>
      </c>
      <c r="D3" s="1">
        <f t="shared" si="1"/>
        <v>1</v>
      </c>
      <c r="E3" s="1">
        <f>detailed_report!C3</f>
        <v>0</v>
      </c>
      <c r="F3" s="1">
        <f>detailed_report!D3</f>
        <v>0</v>
      </c>
      <c r="G3" s="1">
        <f>detailed_report!E3</f>
        <v>0</v>
      </c>
      <c r="H3" s="1">
        <f>detailed_report!F3</f>
        <v>0</v>
      </c>
      <c r="I3" s="1">
        <f>detailed_report!G3</f>
        <v>0</v>
      </c>
      <c r="J3" s="1">
        <f>detailed_report!H3</f>
        <v>0</v>
      </c>
      <c r="K3" s="1">
        <f>detailed_report!I3</f>
        <v>0</v>
      </c>
      <c r="L3" s="1">
        <f>detailed_report!J3</f>
        <v>0</v>
      </c>
      <c r="M3" s="1">
        <f>detailed_report!K3</f>
        <v>0</v>
      </c>
      <c r="N3" s="1">
        <f>detailed_report!L3</f>
        <v>0</v>
      </c>
      <c r="O3" s="1">
        <f>detailed_report!M3</f>
        <v>0</v>
      </c>
      <c r="P3" s="1">
        <f>detailed_report!N3</f>
        <v>0</v>
      </c>
      <c r="Q3" s="1">
        <f>detailed_report!O3</f>
        <v>0</v>
      </c>
      <c r="R3" s="1">
        <f>detailed_report!P3</f>
        <v>0</v>
      </c>
      <c r="S3" s="1">
        <f>detailed_report!Q3</f>
        <v>0</v>
      </c>
      <c r="T3" s="1">
        <f>detailed_report!R3</f>
        <v>0</v>
      </c>
      <c r="U3" s="1">
        <f>detailed_report!S3</f>
        <v>0</v>
      </c>
      <c r="V3" s="1">
        <f>detailed_report!T3</f>
        <v>0</v>
      </c>
      <c r="W3" s="1">
        <f>detailed_report!U3</f>
        <v>0</v>
      </c>
      <c r="X3" s="1">
        <f>detailed_report!V3</f>
        <v>0</v>
      </c>
    </row>
    <row r="4" spans="1:24">
      <c r="A4" t="str">
        <f t="shared" si="0"/>
        <v>0</v>
      </c>
      <c r="B4" s="1">
        <f>detailed_report!A4</f>
        <v>0</v>
      </c>
      <c r="C4" s="1">
        <f>detailed_report!B4</f>
        <v>0</v>
      </c>
      <c r="D4" s="1">
        <f t="shared" si="1"/>
        <v>1</v>
      </c>
      <c r="E4" s="1">
        <f>detailed_report!C4</f>
        <v>0</v>
      </c>
      <c r="F4" s="1">
        <f>detailed_report!D4</f>
        <v>0</v>
      </c>
      <c r="G4" s="1">
        <f>detailed_report!E4</f>
        <v>0</v>
      </c>
      <c r="H4" s="1">
        <f>detailed_report!F4</f>
        <v>0</v>
      </c>
      <c r="I4" s="1">
        <f>detailed_report!G4</f>
        <v>0</v>
      </c>
      <c r="J4" s="1">
        <f>detailed_report!H4</f>
        <v>0</v>
      </c>
      <c r="K4" s="1">
        <f>detailed_report!I4</f>
        <v>0</v>
      </c>
      <c r="L4" s="1">
        <f>detailed_report!J4</f>
        <v>0</v>
      </c>
      <c r="M4" s="1">
        <f>detailed_report!K4</f>
        <v>0</v>
      </c>
      <c r="N4" s="1">
        <f>detailed_report!L4</f>
        <v>0</v>
      </c>
      <c r="O4" s="1">
        <f>detailed_report!M4</f>
        <v>0</v>
      </c>
      <c r="P4" s="1">
        <f>detailed_report!N4</f>
        <v>0</v>
      </c>
      <c r="Q4" s="1">
        <f>detailed_report!O4</f>
        <v>0</v>
      </c>
      <c r="R4" s="1">
        <f>detailed_report!P4</f>
        <v>0</v>
      </c>
      <c r="S4" s="1">
        <f>detailed_report!Q4</f>
        <v>0</v>
      </c>
      <c r="T4" s="1">
        <f>detailed_report!R4</f>
        <v>0</v>
      </c>
      <c r="U4" s="1">
        <f>detailed_report!S4</f>
        <v>0</v>
      </c>
      <c r="V4" s="1">
        <f>detailed_report!T4</f>
        <v>0</v>
      </c>
      <c r="W4" s="1">
        <f>detailed_report!U4</f>
        <v>0</v>
      </c>
      <c r="X4" s="1">
        <f>detailed_report!V4</f>
        <v>0</v>
      </c>
    </row>
    <row r="5" spans="1:24">
      <c r="A5" t="str">
        <f t="shared" si="0"/>
        <v>0</v>
      </c>
      <c r="B5" s="1">
        <f>detailed_report!A5</f>
        <v>0</v>
      </c>
      <c r="C5" s="1">
        <f>detailed_report!B5</f>
        <v>0</v>
      </c>
      <c r="D5" s="1">
        <f t="shared" si="1"/>
        <v>1</v>
      </c>
      <c r="E5" s="1">
        <f>detailed_report!C5</f>
        <v>0</v>
      </c>
      <c r="F5" s="1">
        <f>detailed_report!D5</f>
        <v>0</v>
      </c>
      <c r="G5" s="1">
        <f>detailed_report!E5</f>
        <v>0</v>
      </c>
      <c r="H5" s="1">
        <f>detailed_report!F5</f>
        <v>0</v>
      </c>
      <c r="I5" s="1">
        <f>detailed_report!G5</f>
        <v>0</v>
      </c>
      <c r="J5" s="1">
        <f>detailed_report!H5</f>
        <v>0</v>
      </c>
      <c r="K5" s="1">
        <f>detailed_report!I5</f>
        <v>0</v>
      </c>
      <c r="L5" s="1">
        <f>detailed_report!J5</f>
        <v>0</v>
      </c>
      <c r="M5" s="1">
        <f>detailed_report!K5</f>
        <v>0</v>
      </c>
      <c r="N5" s="1">
        <f>detailed_report!L5</f>
        <v>0</v>
      </c>
      <c r="O5" s="1">
        <f>detailed_report!M5</f>
        <v>0</v>
      </c>
      <c r="P5" s="1">
        <f>detailed_report!N5</f>
        <v>0</v>
      </c>
      <c r="Q5" s="1">
        <f>detailed_report!O5</f>
        <v>0</v>
      </c>
      <c r="R5" s="1">
        <f>detailed_report!P5</f>
        <v>0</v>
      </c>
      <c r="S5" s="1">
        <f>detailed_report!Q5</f>
        <v>0</v>
      </c>
      <c r="T5" s="1">
        <f>detailed_report!R5</f>
        <v>0</v>
      </c>
      <c r="U5" s="1">
        <f>detailed_report!S5</f>
        <v>0</v>
      </c>
      <c r="V5" s="1">
        <f>detailed_report!T5</f>
        <v>0</v>
      </c>
      <c r="W5" s="1">
        <f>detailed_report!U5</f>
        <v>0</v>
      </c>
      <c r="X5" s="1">
        <f>detailed_report!V5</f>
        <v>0</v>
      </c>
    </row>
    <row r="6" spans="1:24">
      <c r="A6" t="str">
        <f t="shared" si="0"/>
        <v>0</v>
      </c>
      <c r="B6" s="1">
        <f>detailed_report!A6</f>
        <v>0</v>
      </c>
      <c r="C6" s="1">
        <f>detailed_report!B6</f>
        <v>0</v>
      </c>
      <c r="D6" s="1">
        <f t="shared" si="1"/>
        <v>1</v>
      </c>
      <c r="E6" s="1">
        <f>detailed_report!C6</f>
        <v>0</v>
      </c>
      <c r="F6" s="1">
        <f>detailed_report!D6</f>
        <v>0</v>
      </c>
      <c r="G6" s="1">
        <f>detailed_report!E6</f>
        <v>0</v>
      </c>
      <c r="H6" s="1">
        <f>detailed_report!F6</f>
        <v>0</v>
      </c>
      <c r="I6" s="1">
        <f>detailed_report!G6</f>
        <v>0</v>
      </c>
      <c r="J6" s="1">
        <f>detailed_report!H6</f>
        <v>0</v>
      </c>
      <c r="K6" s="1">
        <f>detailed_report!I6</f>
        <v>0</v>
      </c>
      <c r="L6" s="1">
        <f>detailed_report!J6</f>
        <v>0</v>
      </c>
      <c r="M6" s="1">
        <f>detailed_report!K6</f>
        <v>0</v>
      </c>
      <c r="N6" s="1">
        <f>detailed_report!L6</f>
        <v>0</v>
      </c>
      <c r="O6" s="1">
        <f>detailed_report!M6</f>
        <v>0</v>
      </c>
      <c r="P6" s="1">
        <f>detailed_report!N6</f>
        <v>0</v>
      </c>
      <c r="Q6" s="1">
        <f>detailed_report!O6</f>
        <v>0</v>
      </c>
      <c r="R6" s="1">
        <f>detailed_report!P6</f>
        <v>0</v>
      </c>
      <c r="S6" s="1">
        <f>detailed_report!Q6</f>
        <v>0</v>
      </c>
      <c r="T6" s="1">
        <f>detailed_report!R6</f>
        <v>0</v>
      </c>
      <c r="U6" s="1">
        <f>detailed_report!S6</f>
        <v>0</v>
      </c>
      <c r="V6" s="1">
        <f>detailed_report!T6</f>
        <v>0</v>
      </c>
      <c r="W6" s="1">
        <f>detailed_report!U6</f>
        <v>0</v>
      </c>
      <c r="X6" s="1">
        <f>detailed_report!V6</f>
        <v>0</v>
      </c>
    </row>
    <row r="7" spans="1:24">
      <c r="A7" t="str">
        <f t="shared" si="0"/>
        <v>0</v>
      </c>
      <c r="B7" s="1">
        <f>detailed_report!A7</f>
        <v>0</v>
      </c>
      <c r="C7" s="1">
        <f>detailed_report!B7</f>
        <v>0</v>
      </c>
      <c r="D7" s="1">
        <f t="shared" si="1"/>
        <v>1</v>
      </c>
      <c r="E7" s="1">
        <f>detailed_report!C7</f>
        <v>0</v>
      </c>
      <c r="F7" s="1">
        <f>detailed_report!D7</f>
        <v>0</v>
      </c>
      <c r="G7" s="1">
        <f>detailed_report!E7</f>
        <v>0</v>
      </c>
      <c r="H7" s="1">
        <f>detailed_report!F7</f>
        <v>0</v>
      </c>
      <c r="I7" s="1">
        <f>detailed_report!G7</f>
        <v>0</v>
      </c>
      <c r="J7" s="1">
        <f>detailed_report!H7</f>
        <v>0</v>
      </c>
      <c r="K7" s="1">
        <f>detailed_report!I7</f>
        <v>0</v>
      </c>
      <c r="L7" s="1">
        <f>detailed_report!J7</f>
        <v>0</v>
      </c>
      <c r="M7" s="1">
        <f>detailed_report!K7</f>
        <v>0</v>
      </c>
      <c r="N7" s="1">
        <f>detailed_report!L7</f>
        <v>0</v>
      </c>
      <c r="O7" s="1">
        <f>detailed_report!M7</f>
        <v>0</v>
      </c>
      <c r="P7" s="1">
        <f>detailed_report!N7</f>
        <v>0</v>
      </c>
      <c r="Q7" s="1">
        <f>detailed_report!O7</f>
        <v>0</v>
      </c>
      <c r="R7" s="1">
        <f>detailed_report!P7</f>
        <v>0</v>
      </c>
      <c r="S7" s="1">
        <f>detailed_report!Q7</f>
        <v>0</v>
      </c>
      <c r="T7" s="1">
        <f>detailed_report!R7</f>
        <v>0</v>
      </c>
      <c r="U7" s="1">
        <f>detailed_report!S7</f>
        <v>0</v>
      </c>
      <c r="V7" s="1">
        <f>detailed_report!T7</f>
        <v>0</v>
      </c>
      <c r="W7" s="1">
        <f>detailed_report!U7</f>
        <v>0</v>
      </c>
      <c r="X7" s="1">
        <f>detailed_report!V7</f>
        <v>0</v>
      </c>
    </row>
    <row r="8" spans="1:24">
      <c r="A8" t="str">
        <f t="shared" si="0"/>
        <v>0</v>
      </c>
      <c r="B8" s="1">
        <f>detailed_report!A8</f>
        <v>0</v>
      </c>
      <c r="C8" s="1">
        <f>detailed_report!B8</f>
        <v>0</v>
      </c>
      <c r="D8" s="1">
        <f t="shared" si="1"/>
        <v>1</v>
      </c>
      <c r="E8" s="1">
        <f>detailed_report!C8</f>
        <v>0</v>
      </c>
      <c r="F8" s="1">
        <f>detailed_report!D8</f>
        <v>0</v>
      </c>
      <c r="G8" s="1">
        <f>detailed_report!E8</f>
        <v>0</v>
      </c>
      <c r="H8" s="1">
        <f>detailed_report!F8</f>
        <v>0</v>
      </c>
      <c r="I8" s="1">
        <f>detailed_report!G8</f>
        <v>0</v>
      </c>
      <c r="J8" s="1">
        <f>detailed_report!H8</f>
        <v>0</v>
      </c>
      <c r="K8" s="1">
        <f>detailed_report!I8</f>
        <v>0</v>
      </c>
      <c r="L8" s="1">
        <f>detailed_report!J8</f>
        <v>0</v>
      </c>
      <c r="M8" s="1">
        <f>detailed_report!K8</f>
        <v>0</v>
      </c>
      <c r="N8" s="1">
        <f>detailed_report!L8</f>
        <v>0</v>
      </c>
      <c r="O8" s="1">
        <f>detailed_report!M8</f>
        <v>0</v>
      </c>
      <c r="P8" s="1">
        <f>detailed_report!N8</f>
        <v>0</v>
      </c>
      <c r="Q8" s="1">
        <f>detailed_report!O8</f>
        <v>0</v>
      </c>
      <c r="R8" s="1">
        <f>detailed_report!P8</f>
        <v>0</v>
      </c>
      <c r="S8" s="1">
        <f>detailed_report!Q8</f>
        <v>0</v>
      </c>
      <c r="T8" s="1">
        <f>detailed_report!R8</f>
        <v>0</v>
      </c>
      <c r="U8" s="1">
        <f>detailed_report!S8</f>
        <v>0</v>
      </c>
      <c r="V8" s="1">
        <f>detailed_report!T8</f>
        <v>0</v>
      </c>
      <c r="W8" s="1">
        <f>detailed_report!U8</f>
        <v>0</v>
      </c>
      <c r="X8" s="1">
        <f>detailed_report!V8</f>
        <v>0</v>
      </c>
    </row>
    <row r="9" spans="1:24">
      <c r="A9" t="str">
        <f t="shared" si="0"/>
        <v>0</v>
      </c>
      <c r="B9" s="1">
        <f>detailed_report!A9</f>
        <v>0</v>
      </c>
      <c r="C9" s="1">
        <f>detailed_report!B9</f>
        <v>0</v>
      </c>
      <c r="D9" s="1">
        <f t="shared" si="1"/>
        <v>1</v>
      </c>
      <c r="E9" s="1">
        <f>detailed_report!C9</f>
        <v>0</v>
      </c>
      <c r="F9" s="1">
        <f>detailed_report!D9</f>
        <v>0</v>
      </c>
      <c r="G9" s="1">
        <f>detailed_report!E9</f>
        <v>0</v>
      </c>
      <c r="H9" s="1">
        <f>detailed_report!F9</f>
        <v>0</v>
      </c>
      <c r="I9" s="1">
        <f>detailed_report!G9</f>
        <v>0</v>
      </c>
      <c r="J9" s="1">
        <f>detailed_report!H9</f>
        <v>0</v>
      </c>
      <c r="K9" s="1">
        <f>detailed_report!I9</f>
        <v>0</v>
      </c>
      <c r="L9" s="1">
        <f>detailed_report!J9</f>
        <v>0</v>
      </c>
      <c r="M9" s="1">
        <f>detailed_report!K9</f>
        <v>0</v>
      </c>
      <c r="N9" s="1">
        <f>detailed_report!L9</f>
        <v>0</v>
      </c>
      <c r="O9" s="1">
        <f>detailed_report!M9</f>
        <v>0</v>
      </c>
      <c r="P9" s="1">
        <f>detailed_report!N9</f>
        <v>0</v>
      </c>
      <c r="Q9" s="1">
        <f>detailed_report!O9</f>
        <v>0</v>
      </c>
      <c r="R9" s="1">
        <f>detailed_report!P9</f>
        <v>0</v>
      </c>
      <c r="S9" s="1">
        <f>detailed_report!Q9</f>
        <v>0</v>
      </c>
      <c r="T9" s="1">
        <f>detailed_report!R9</f>
        <v>0</v>
      </c>
      <c r="U9" s="1">
        <f>detailed_report!S9</f>
        <v>0</v>
      </c>
      <c r="V9" s="1">
        <f>detailed_report!T9</f>
        <v>0</v>
      </c>
      <c r="W9" s="1">
        <f>detailed_report!U9</f>
        <v>0</v>
      </c>
      <c r="X9" s="1">
        <f>detailed_report!V9</f>
        <v>0</v>
      </c>
    </row>
    <row r="10" spans="1:24">
      <c r="A10" t="str">
        <f t="shared" si="0"/>
        <v>0</v>
      </c>
      <c r="B10" s="1">
        <f>detailed_report!A10</f>
        <v>0</v>
      </c>
      <c r="C10" s="1">
        <f>detailed_report!B10</f>
        <v>0</v>
      </c>
      <c r="D10" s="1">
        <f t="shared" si="1"/>
        <v>1</v>
      </c>
      <c r="E10" s="1">
        <f>detailed_report!C10</f>
        <v>0</v>
      </c>
      <c r="F10" s="1">
        <f>detailed_report!D10</f>
        <v>0</v>
      </c>
      <c r="G10" s="1">
        <f>detailed_report!E10</f>
        <v>0</v>
      </c>
      <c r="H10" s="1">
        <f>detailed_report!F10</f>
        <v>0</v>
      </c>
      <c r="I10" s="1">
        <f>detailed_report!G10</f>
        <v>0</v>
      </c>
      <c r="J10" s="1">
        <f>detailed_report!H10</f>
        <v>0</v>
      </c>
      <c r="K10" s="1">
        <f>detailed_report!I10</f>
        <v>0</v>
      </c>
      <c r="L10" s="1">
        <f>detailed_report!J10</f>
        <v>0</v>
      </c>
      <c r="M10" s="1">
        <f>detailed_report!K10</f>
        <v>0</v>
      </c>
      <c r="N10" s="1">
        <f>detailed_report!L10</f>
        <v>0</v>
      </c>
      <c r="O10" s="1">
        <f>detailed_report!M10</f>
        <v>0</v>
      </c>
      <c r="P10" s="1">
        <f>detailed_report!N10</f>
        <v>0</v>
      </c>
      <c r="Q10" s="1">
        <f>detailed_report!O10</f>
        <v>0</v>
      </c>
      <c r="R10" s="1">
        <f>detailed_report!P10</f>
        <v>0</v>
      </c>
      <c r="S10" s="1">
        <f>detailed_report!Q10</f>
        <v>0</v>
      </c>
      <c r="T10" s="1">
        <f>detailed_report!R10</f>
        <v>0</v>
      </c>
      <c r="U10" s="1">
        <f>detailed_report!S10</f>
        <v>0</v>
      </c>
      <c r="V10" s="1">
        <f>detailed_report!T10</f>
        <v>0</v>
      </c>
      <c r="W10" s="1">
        <f>detailed_report!U10</f>
        <v>0</v>
      </c>
      <c r="X10" s="1">
        <f>detailed_report!V10</f>
        <v>0</v>
      </c>
    </row>
    <row r="11" spans="1:24">
      <c r="A11" t="str">
        <f t="shared" si="0"/>
        <v>0</v>
      </c>
      <c r="B11" s="1">
        <f>detailed_report!A11</f>
        <v>0</v>
      </c>
      <c r="C11" s="1">
        <f>detailed_report!B11</f>
        <v>0</v>
      </c>
      <c r="D11" s="1">
        <f t="shared" si="1"/>
        <v>1</v>
      </c>
      <c r="E11" s="1">
        <f>detailed_report!C11</f>
        <v>0</v>
      </c>
      <c r="F11" s="1">
        <f>detailed_report!D11</f>
        <v>0</v>
      </c>
      <c r="G11" s="1">
        <f>detailed_report!E11</f>
        <v>0</v>
      </c>
      <c r="H11" s="1">
        <f>detailed_report!F11</f>
        <v>0</v>
      </c>
      <c r="I11" s="1">
        <f>detailed_report!G11</f>
        <v>0</v>
      </c>
      <c r="J11" s="1">
        <f>detailed_report!H11</f>
        <v>0</v>
      </c>
      <c r="K11" s="1">
        <f>detailed_report!I11</f>
        <v>0</v>
      </c>
      <c r="L11" s="1">
        <f>detailed_report!J11</f>
        <v>0</v>
      </c>
      <c r="M11" s="1">
        <f>detailed_report!K11</f>
        <v>0</v>
      </c>
      <c r="N11" s="1">
        <f>detailed_report!L11</f>
        <v>0</v>
      </c>
      <c r="O11" s="1">
        <f>detailed_report!M11</f>
        <v>0</v>
      </c>
      <c r="P11" s="1">
        <f>detailed_report!N11</f>
        <v>0</v>
      </c>
      <c r="Q11" s="1">
        <f>detailed_report!O11</f>
        <v>0</v>
      </c>
      <c r="R11" s="1">
        <f>detailed_report!P11</f>
        <v>0</v>
      </c>
      <c r="S11" s="1">
        <f>detailed_report!Q11</f>
        <v>0</v>
      </c>
      <c r="T11" s="1">
        <f>detailed_report!R11</f>
        <v>0</v>
      </c>
      <c r="U11" s="1">
        <f>detailed_report!S11</f>
        <v>0</v>
      </c>
      <c r="V11" s="1">
        <f>detailed_report!T11</f>
        <v>0</v>
      </c>
      <c r="W11" s="1">
        <f>detailed_report!U11</f>
        <v>0</v>
      </c>
      <c r="X11" s="1">
        <f>detailed_report!V11</f>
        <v>0</v>
      </c>
    </row>
    <row r="12" spans="1:24">
      <c r="A12" t="str">
        <f t="shared" si="0"/>
        <v>0</v>
      </c>
      <c r="B12" s="1">
        <f>detailed_report!A12</f>
        <v>0</v>
      </c>
      <c r="C12" s="1">
        <f>detailed_report!B12</f>
        <v>0</v>
      </c>
      <c r="D12" s="1">
        <f t="shared" si="1"/>
        <v>1</v>
      </c>
      <c r="E12" s="1">
        <f>detailed_report!C12</f>
        <v>0</v>
      </c>
      <c r="F12" s="1">
        <f>detailed_report!D12</f>
        <v>0</v>
      </c>
      <c r="G12" s="1">
        <f>detailed_report!E12</f>
        <v>0</v>
      </c>
      <c r="H12" s="1">
        <f>detailed_report!F12</f>
        <v>0</v>
      </c>
      <c r="I12" s="1">
        <f>detailed_report!G12</f>
        <v>0</v>
      </c>
      <c r="J12" s="1">
        <f>detailed_report!H12</f>
        <v>0</v>
      </c>
      <c r="K12" s="1">
        <f>detailed_report!I12</f>
        <v>0</v>
      </c>
      <c r="L12" s="1">
        <f>detailed_report!J12</f>
        <v>0</v>
      </c>
      <c r="M12" s="1">
        <f>detailed_report!K12</f>
        <v>0</v>
      </c>
      <c r="N12" s="1">
        <f>detailed_report!L12</f>
        <v>0</v>
      </c>
      <c r="O12" s="1">
        <f>detailed_report!M12</f>
        <v>0</v>
      </c>
      <c r="P12" s="1">
        <f>detailed_report!N12</f>
        <v>0</v>
      </c>
      <c r="Q12" s="1">
        <f>detailed_report!O12</f>
        <v>0</v>
      </c>
      <c r="R12" s="1">
        <f>detailed_report!P12</f>
        <v>0</v>
      </c>
      <c r="S12" s="1">
        <f>detailed_report!Q12</f>
        <v>0</v>
      </c>
      <c r="T12" s="1">
        <f>detailed_report!R12</f>
        <v>0</v>
      </c>
      <c r="U12" s="1">
        <f>detailed_report!S12</f>
        <v>0</v>
      </c>
      <c r="V12" s="1">
        <f>detailed_report!T12</f>
        <v>0</v>
      </c>
      <c r="W12" s="1">
        <f>detailed_report!U12</f>
        <v>0</v>
      </c>
      <c r="X12" s="1">
        <f>detailed_report!V12</f>
        <v>0</v>
      </c>
    </row>
    <row r="13" spans="1:24">
      <c r="A13" t="str">
        <f t="shared" si="0"/>
        <v>0</v>
      </c>
      <c r="B13" s="1">
        <f>detailed_report!A13</f>
        <v>0</v>
      </c>
      <c r="C13" s="1">
        <f>detailed_report!B13</f>
        <v>0</v>
      </c>
      <c r="D13" s="1">
        <f t="shared" si="1"/>
        <v>1</v>
      </c>
      <c r="E13" s="1">
        <f>detailed_report!C13</f>
        <v>0</v>
      </c>
      <c r="F13" s="1">
        <f>detailed_report!D13</f>
        <v>0</v>
      </c>
      <c r="G13" s="1">
        <f>detailed_report!E13</f>
        <v>0</v>
      </c>
      <c r="H13" s="1">
        <f>detailed_report!F13</f>
        <v>0</v>
      </c>
      <c r="I13" s="1">
        <f>detailed_report!G13</f>
        <v>0</v>
      </c>
      <c r="J13" s="1">
        <f>detailed_report!H13</f>
        <v>0</v>
      </c>
      <c r="K13" s="1">
        <f>detailed_report!I13</f>
        <v>0</v>
      </c>
      <c r="L13" s="1">
        <f>detailed_report!J13</f>
        <v>0</v>
      </c>
      <c r="M13" s="1">
        <f>detailed_report!K13</f>
        <v>0</v>
      </c>
      <c r="N13" s="1">
        <f>detailed_report!L13</f>
        <v>0</v>
      </c>
      <c r="O13" s="1">
        <f>detailed_report!M13</f>
        <v>0</v>
      </c>
      <c r="P13" s="1">
        <f>detailed_report!N13</f>
        <v>0</v>
      </c>
      <c r="Q13" s="1">
        <f>detailed_report!O13</f>
        <v>0</v>
      </c>
      <c r="R13" s="1">
        <f>detailed_report!P13</f>
        <v>0</v>
      </c>
      <c r="S13" s="1">
        <f>detailed_report!Q13</f>
        <v>0</v>
      </c>
      <c r="T13" s="1">
        <f>detailed_report!R13</f>
        <v>0</v>
      </c>
      <c r="U13" s="1">
        <f>detailed_report!S13</f>
        <v>0</v>
      </c>
      <c r="V13" s="1">
        <f>detailed_report!T13</f>
        <v>0</v>
      </c>
      <c r="W13" s="1">
        <f>detailed_report!U13</f>
        <v>0</v>
      </c>
      <c r="X13" s="1">
        <f>detailed_report!V13</f>
        <v>0</v>
      </c>
    </row>
    <row r="14" spans="1:24">
      <c r="A14" t="str">
        <f t="shared" si="0"/>
        <v>0</v>
      </c>
      <c r="B14" s="1">
        <f>detailed_report!A14</f>
        <v>0</v>
      </c>
      <c r="C14" s="1">
        <f>detailed_report!B14</f>
        <v>0</v>
      </c>
      <c r="D14" s="1">
        <f t="shared" si="1"/>
        <v>1</v>
      </c>
      <c r="E14" s="1">
        <f>detailed_report!C14</f>
        <v>0</v>
      </c>
      <c r="F14" s="1">
        <f>detailed_report!D14</f>
        <v>0</v>
      </c>
      <c r="G14" s="1">
        <f>detailed_report!E14</f>
        <v>0</v>
      </c>
      <c r="H14" s="1">
        <f>detailed_report!F14</f>
        <v>0</v>
      </c>
      <c r="I14" s="1">
        <f>detailed_report!G14</f>
        <v>0</v>
      </c>
      <c r="J14" s="1">
        <f>detailed_report!H14</f>
        <v>0</v>
      </c>
      <c r="K14" s="1">
        <f>detailed_report!I14</f>
        <v>0</v>
      </c>
      <c r="L14" s="1">
        <f>detailed_report!J14</f>
        <v>0</v>
      </c>
      <c r="M14" s="1">
        <f>detailed_report!K14</f>
        <v>0</v>
      </c>
      <c r="N14" s="1">
        <f>detailed_report!L14</f>
        <v>0</v>
      </c>
      <c r="O14" s="1">
        <f>detailed_report!M14</f>
        <v>0</v>
      </c>
      <c r="P14" s="1">
        <f>detailed_report!N14</f>
        <v>0</v>
      </c>
      <c r="Q14" s="1">
        <f>detailed_report!O14</f>
        <v>0</v>
      </c>
      <c r="R14" s="1">
        <f>detailed_report!P14</f>
        <v>0</v>
      </c>
      <c r="S14" s="1">
        <f>detailed_report!Q14</f>
        <v>0</v>
      </c>
      <c r="T14" s="1">
        <f>detailed_report!R14</f>
        <v>0</v>
      </c>
      <c r="U14" s="1">
        <f>detailed_report!S14</f>
        <v>0</v>
      </c>
      <c r="V14" s="1">
        <f>detailed_report!T14</f>
        <v>0</v>
      </c>
      <c r="W14" s="1">
        <f>detailed_report!U14</f>
        <v>0</v>
      </c>
      <c r="X14" s="1">
        <f>detailed_report!V14</f>
        <v>0</v>
      </c>
    </row>
    <row r="15" spans="1:24">
      <c r="A15" t="str">
        <f t="shared" si="0"/>
        <v>0</v>
      </c>
      <c r="B15" s="1">
        <f>detailed_report!A15</f>
        <v>0</v>
      </c>
      <c r="C15" s="1">
        <f>detailed_report!B15</f>
        <v>0</v>
      </c>
      <c r="D15" s="1">
        <f t="shared" si="1"/>
        <v>1</v>
      </c>
      <c r="E15" s="1">
        <f>detailed_report!C15</f>
        <v>0</v>
      </c>
      <c r="F15" s="1">
        <f>detailed_report!D15</f>
        <v>0</v>
      </c>
      <c r="G15" s="1">
        <f>detailed_report!E15</f>
        <v>0</v>
      </c>
      <c r="H15" s="1">
        <f>detailed_report!F15</f>
        <v>0</v>
      </c>
      <c r="I15" s="1">
        <f>detailed_report!G15</f>
        <v>0</v>
      </c>
      <c r="J15" s="1">
        <f>detailed_report!H15</f>
        <v>0</v>
      </c>
      <c r="K15" s="1">
        <f>detailed_report!I15</f>
        <v>0</v>
      </c>
      <c r="L15" s="1">
        <f>detailed_report!J15</f>
        <v>0</v>
      </c>
      <c r="M15" s="1">
        <f>detailed_report!K15</f>
        <v>0</v>
      </c>
      <c r="N15" s="1">
        <f>detailed_report!L15</f>
        <v>0</v>
      </c>
      <c r="O15" s="1">
        <f>detailed_report!M15</f>
        <v>0</v>
      </c>
      <c r="P15" s="1">
        <f>detailed_report!N15</f>
        <v>0</v>
      </c>
      <c r="Q15" s="1">
        <f>detailed_report!O15</f>
        <v>0</v>
      </c>
      <c r="R15" s="1">
        <f>detailed_report!P15</f>
        <v>0</v>
      </c>
      <c r="S15" s="1">
        <f>detailed_report!Q15</f>
        <v>0</v>
      </c>
      <c r="T15" s="1">
        <f>detailed_report!R15</f>
        <v>0</v>
      </c>
      <c r="U15" s="1">
        <f>detailed_report!S15</f>
        <v>0</v>
      </c>
      <c r="V15" s="1">
        <f>detailed_report!T15</f>
        <v>0</v>
      </c>
      <c r="W15" s="1">
        <f>detailed_report!U15</f>
        <v>0</v>
      </c>
      <c r="X15" s="1">
        <f>detailed_report!V15</f>
        <v>0</v>
      </c>
    </row>
    <row r="16" spans="1:24">
      <c r="A16" t="str">
        <f t="shared" si="0"/>
        <v>0</v>
      </c>
      <c r="B16" s="1">
        <f>detailed_report!A16</f>
        <v>0</v>
      </c>
      <c r="C16" s="1">
        <f>detailed_report!B16</f>
        <v>0</v>
      </c>
      <c r="D16" s="1">
        <f t="shared" si="1"/>
        <v>1</v>
      </c>
      <c r="E16" s="1">
        <f>detailed_report!C16</f>
        <v>0</v>
      </c>
      <c r="F16" s="1">
        <f>detailed_report!D16</f>
        <v>0</v>
      </c>
      <c r="G16" s="1">
        <f>detailed_report!E16</f>
        <v>0</v>
      </c>
      <c r="H16" s="1">
        <f>detailed_report!F16</f>
        <v>0</v>
      </c>
      <c r="I16" s="1">
        <f>detailed_report!G16</f>
        <v>0</v>
      </c>
      <c r="J16" s="1">
        <f>detailed_report!H16</f>
        <v>0</v>
      </c>
      <c r="K16" s="1">
        <f>detailed_report!I16</f>
        <v>0</v>
      </c>
      <c r="L16" s="1">
        <f>detailed_report!J16</f>
        <v>0</v>
      </c>
      <c r="M16" s="1">
        <f>detailed_report!K16</f>
        <v>0</v>
      </c>
      <c r="N16" s="1">
        <f>detailed_report!L16</f>
        <v>0</v>
      </c>
      <c r="O16" s="1">
        <f>detailed_report!M16</f>
        <v>0</v>
      </c>
      <c r="P16" s="1">
        <f>detailed_report!N16</f>
        <v>0</v>
      </c>
      <c r="Q16" s="1">
        <f>detailed_report!O16</f>
        <v>0</v>
      </c>
      <c r="R16" s="1">
        <f>detailed_report!P16</f>
        <v>0</v>
      </c>
      <c r="S16" s="1">
        <f>detailed_report!Q16</f>
        <v>0</v>
      </c>
      <c r="T16" s="1">
        <f>detailed_report!R16</f>
        <v>0</v>
      </c>
      <c r="U16" s="1">
        <f>detailed_report!S16</f>
        <v>0</v>
      </c>
      <c r="V16" s="1">
        <f>detailed_report!T16</f>
        <v>0</v>
      </c>
      <c r="W16" s="1">
        <f>detailed_report!U16</f>
        <v>0</v>
      </c>
      <c r="X16" s="1">
        <f>detailed_report!V16</f>
        <v>0</v>
      </c>
    </row>
    <row r="17" spans="1:24">
      <c r="A17" t="str">
        <f t="shared" si="0"/>
        <v>0</v>
      </c>
      <c r="B17" s="1">
        <f>detailed_report!A17</f>
        <v>0</v>
      </c>
      <c r="C17" s="1">
        <f>detailed_report!B17</f>
        <v>0</v>
      </c>
      <c r="D17" s="1">
        <f t="shared" si="1"/>
        <v>1</v>
      </c>
      <c r="E17" s="1">
        <f>detailed_report!C17</f>
        <v>0</v>
      </c>
      <c r="F17" s="1">
        <f>detailed_report!D17</f>
        <v>0</v>
      </c>
      <c r="G17" s="1">
        <f>detailed_report!E17</f>
        <v>0</v>
      </c>
      <c r="H17" s="1">
        <f>detailed_report!F17</f>
        <v>0</v>
      </c>
      <c r="I17" s="1">
        <f>detailed_report!G17</f>
        <v>0</v>
      </c>
      <c r="J17" s="1">
        <f>detailed_report!H17</f>
        <v>0</v>
      </c>
      <c r="K17" s="1">
        <f>detailed_report!I17</f>
        <v>0</v>
      </c>
      <c r="L17" s="1">
        <f>detailed_report!J17</f>
        <v>0</v>
      </c>
      <c r="M17" s="1">
        <f>detailed_report!K17</f>
        <v>0</v>
      </c>
      <c r="N17" s="1">
        <f>detailed_report!L17</f>
        <v>0</v>
      </c>
      <c r="O17" s="1">
        <f>detailed_report!M17</f>
        <v>0</v>
      </c>
      <c r="P17" s="1">
        <f>detailed_report!N17</f>
        <v>0</v>
      </c>
      <c r="Q17" s="1">
        <f>detailed_report!O17</f>
        <v>0</v>
      </c>
      <c r="R17" s="1">
        <f>detailed_report!P17</f>
        <v>0</v>
      </c>
      <c r="S17" s="1">
        <f>detailed_report!Q17</f>
        <v>0</v>
      </c>
      <c r="T17" s="1">
        <f>detailed_report!R17</f>
        <v>0</v>
      </c>
      <c r="U17" s="1">
        <f>detailed_report!S17</f>
        <v>0</v>
      </c>
      <c r="V17" s="1">
        <f>detailed_report!T17</f>
        <v>0</v>
      </c>
      <c r="W17" s="1">
        <f>detailed_report!U17</f>
        <v>0</v>
      </c>
      <c r="X17" s="1">
        <f>detailed_report!V17</f>
        <v>0</v>
      </c>
    </row>
    <row r="18" spans="1:24">
      <c r="A18" t="str">
        <f t="shared" si="0"/>
        <v>0</v>
      </c>
      <c r="B18" s="1">
        <f>detailed_report!A18</f>
        <v>0</v>
      </c>
      <c r="C18" s="1">
        <f>detailed_report!B18</f>
        <v>0</v>
      </c>
      <c r="D18" s="1">
        <f t="shared" si="1"/>
        <v>1</v>
      </c>
      <c r="E18" s="1">
        <f>detailed_report!C18</f>
        <v>0</v>
      </c>
      <c r="F18" s="1">
        <f>detailed_report!D18</f>
        <v>0</v>
      </c>
      <c r="G18" s="1">
        <f>detailed_report!E18</f>
        <v>0</v>
      </c>
      <c r="H18" s="1">
        <f>detailed_report!F18</f>
        <v>0</v>
      </c>
      <c r="I18" s="1">
        <f>detailed_report!G18</f>
        <v>0</v>
      </c>
      <c r="J18" s="1">
        <f>detailed_report!H18</f>
        <v>0</v>
      </c>
      <c r="K18" s="1">
        <f>detailed_report!I18</f>
        <v>0</v>
      </c>
      <c r="L18" s="1">
        <f>detailed_report!J18</f>
        <v>0</v>
      </c>
      <c r="M18" s="1">
        <f>detailed_report!K18</f>
        <v>0</v>
      </c>
      <c r="N18" s="1">
        <f>detailed_report!L18</f>
        <v>0</v>
      </c>
      <c r="O18" s="1">
        <f>detailed_report!M18</f>
        <v>0</v>
      </c>
      <c r="P18" s="1">
        <f>detailed_report!N18</f>
        <v>0</v>
      </c>
      <c r="Q18" s="1">
        <f>detailed_report!O18</f>
        <v>0</v>
      </c>
      <c r="R18" s="1">
        <f>detailed_report!P18</f>
        <v>0</v>
      </c>
      <c r="S18" s="1">
        <f>detailed_report!Q18</f>
        <v>0</v>
      </c>
      <c r="T18" s="1">
        <f>detailed_report!R18</f>
        <v>0</v>
      </c>
      <c r="U18" s="1">
        <f>detailed_report!S18</f>
        <v>0</v>
      </c>
      <c r="V18" s="1">
        <f>detailed_report!T18</f>
        <v>0</v>
      </c>
      <c r="W18" s="1">
        <f>detailed_report!U18</f>
        <v>0</v>
      </c>
      <c r="X18" s="1">
        <f>detailed_report!V18</f>
        <v>0</v>
      </c>
    </row>
    <row r="19" spans="1:24">
      <c r="A19" t="str">
        <f t="shared" si="0"/>
        <v>0</v>
      </c>
      <c r="B19" s="1">
        <f>detailed_report!A19</f>
        <v>0</v>
      </c>
      <c r="C19" s="1">
        <f>detailed_report!B19</f>
        <v>0</v>
      </c>
      <c r="D19" s="1">
        <f t="shared" si="1"/>
        <v>1</v>
      </c>
      <c r="E19" s="1">
        <f>detailed_report!C19</f>
        <v>0</v>
      </c>
      <c r="F19" s="1">
        <f>detailed_report!D19</f>
        <v>0</v>
      </c>
      <c r="G19" s="1">
        <f>detailed_report!E19</f>
        <v>0</v>
      </c>
      <c r="H19" s="1">
        <f>detailed_report!F19</f>
        <v>0</v>
      </c>
      <c r="I19" s="1">
        <f>detailed_report!G19</f>
        <v>0</v>
      </c>
      <c r="J19" s="1">
        <f>detailed_report!H19</f>
        <v>0</v>
      </c>
      <c r="K19" s="1">
        <f>detailed_report!I19</f>
        <v>0</v>
      </c>
      <c r="L19" s="1">
        <f>detailed_report!J19</f>
        <v>0</v>
      </c>
      <c r="M19" s="1">
        <f>detailed_report!K19</f>
        <v>0</v>
      </c>
      <c r="N19" s="1">
        <f>detailed_report!L19</f>
        <v>0</v>
      </c>
      <c r="O19" s="1">
        <f>detailed_report!M19</f>
        <v>0</v>
      </c>
      <c r="P19" s="1">
        <f>detailed_report!N19</f>
        <v>0</v>
      </c>
      <c r="Q19" s="1">
        <f>detailed_report!O19</f>
        <v>0</v>
      </c>
      <c r="R19" s="1">
        <f>detailed_report!P19</f>
        <v>0</v>
      </c>
      <c r="S19" s="1">
        <f>detailed_report!Q19</f>
        <v>0</v>
      </c>
      <c r="T19" s="1">
        <f>detailed_report!R19</f>
        <v>0</v>
      </c>
      <c r="U19" s="1">
        <f>detailed_report!S19</f>
        <v>0</v>
      </c>
      <c r="V19" s="1">
        <f>detailed_report!T19</f>
        <v>0</v>
      </c>
      <c r="W19" s="1">
        <f>detailed_report!U19</f>
        <v>0</v>
      </c>
      <c r="X19" s="1">
        <f>detailed_report!V19</f>
        <v>0</v>
      </c>
    </row>
    <row r="20" spans="1:24">
      <c r="A20" t="str">
        <f t="shared" si="0"/>
        <v>0</v>
      </c>
      <c r="B20" s="1">
        <f>detailed_report!A20</f>
        <v>0</v>
      </c>
      <c r="C20" s="1">
        <f>detailed_report!B20</f>
        <v>0</v>
      </c>
      <c r="D20" s="1">
        <f t="shared" si="1"/>
        <v>1</v>
      </c>
      <c r="E20" s="1">
        <f>detailed_report!C20</f>
        <v>0</v>
      </c>
      <c r="F20" s="1">
        <f>detailed_report!D20</f>
        <v>0</v>
      </c>
      <c r="G20" s="1">
        <f>detailed_report!E20</f>
        <v>0</v>
      </c>
      <c r="H20" s="1">
        <f>detailed_report!F20</f>
        <v>0</v>
      </c>
      <c r="I20" s="1">
        <f>detailed_report!G20</f>
        <v>0</v>
      </c>
      <c r="J20" s="1">
        <f>detailed_report!H20</f>
        <v>0</v>
      </c>
      <c r="K20" s="1">
        <f>detailed_report!I20</f>
        <v>0</v>
      </c>
      <c r="L20" s="1">
        <f>detailed_report!J20</f>
        <v>0</v>
      </c>
      <c r="M20" s="1">
        <f>detailed_report!K20</f>
        <v>0</v>
      </c>
      <c r="N20" s="1">
        <f>detailed_report!L20</f>
        <v>0</v>
      </c>
      <c r="O20" s="1">
        <f>detailed_report!M20</f>
        <v>0</v>
      </c>
      <c r="P20" s="1">
        <f>detailed_report!N20</f>
        <v>0</v>
      </c>
      <c r="Q20" s="1">
        <f>detailed_report!O20</f>
        <v>0</v>
      </c>
      <c r="R20" s="1">
        <f>detailed_report!P20</f>
        <v>0</v>
      </c>
      <c r="S20" s="1">
        <f>detailed_report!Q20</f>
        <v>0</v>
      </c>
      <c r="T20" s="1">
        <f>detailed_report!R20</f>
        <v>0</v>
      </c>
      <c r="U20" s="1">
        <f>detailed_report!S20</f>
        <v>0</v>
      </c>
      <c r="V20" s="1">
        <f>detailed_report!T20</f>
        <v>0</v>
      </c>
      <c r="W20" s="1">
        <f>detailed_report!U20</f>
        <v>0</v>
      </c>
      <c r="X20" s="1">
        <f>detailed_report!V20</f>
        <v>0</v>
      </c>
    </row>
    <row r="21" spans="1:24">
      <c r="A21" t="str">
        <f t="shared" si="0"/>
        <v>0</v>
      </c>
      <c r="B21" s="1">
        <f>detailed_report!A21</f>
        <v>0</v>
      </c>
      <c r="C21" s="1">
        <f>detailed_report!B21</f>
        <v>0</v>
      </c>
      <c r="D21" s="1">
        <f t="shared" si="1"/>
        <v>1</v>
      </c>
      <c r="E21" s="1">
        <f>detailed_report!C21</f>
        <v>0</v>
      </c>
      <c r="F21" s="1">
        <f>detailed_report!D21</f>
        <v>0</v>
      </c>
      <c r="G21" s="1">
        <f>detailed_report!E21</f>
        <v>0</v>
      </c>
      <c r="H21" s="1">
        <f>detailed_report!F21</f>
        <v>0</v>
      </c>
      <c r="I21" s="1">
        <f>detailed_report!G21</f>
        <v>0</v>
      </c>
      <c r="J21" s="1">
        <f>detailed_report!H21</f>
        <v>0</v>
      </c>
      <c r="K21" s="1">
        <f>detailed_report!I21</f>
        <v>0</v>
      </c>
      <c r="L21" s="1">
        <f>detailed_report!J21</f>
        <v>0</v>
      </c>
      <c r="M21" s="1">
        <f>detailed_report!K21</f>
        <v>0</v>
      </c>
      <c r="N21" s="1">
        <f>detailed_report!L21</f>
        <v>0</v>
      </c>
      <c r="O21" s="1">
        <f>detailed_report!M21</f>
        <v>0</v>
      </c>
      <c r="P21" s="1">
        <f>detailed_report!N21</f>
        <v>0</v>
      </c>
      <c r="Q21" s="1">
        <f>detailed_report!O21</f>
        <v>0</v>
      </c>
      <c r="R21" s="1">
        <f>detailed_report!P21</f>
        <v>0</v>
      </c>
      <c r="S21" s="1">
        <f>detailed_report!Q21</f>
        <v>0</v>
      </c>
      <c r="T21" s="1">
        <f>detailed_report!R21</f>
        <v>0</v>
      </c>
      <c r="U21" s="1">
        <f>detailed_report!S21</f>
        <v>0</v>
      </c>
      <c r="V21" s="1">
        <f>detailed_report!T21</f>
        <v>0</v>
      </c>
      <c r="W21" s="1">
        <f>detailed_report!U21</f>
        <v>0</v>
      </c>
      <c r="X21" s="1">
        <f>detailed_report!V21</f>
        <v>0</v>
      </c>
    </row>
    <row r="22" spans="1:24">
      <c r="A22" t="str">
        <f t="shared" si="0"/>
        <v>0</v>
      </c>
      <c r="B22" s="1">
        <f>detailed_report!A95</f>
        <v>0</v>
      </c>
      <c r="C22" s="1">
        <f>detailed_report!B95</f>
        <v>0</v>
      </c>
      <c r="D22" s="1">
        <f t="shared" si="1"/>
        <v>1</v>
      </c>
      <c r="E22" s="1">
        <f>detailed_report!C95</f>
        <v>0</v>
      </c>
      <c r="F22" s="1">
        <f>detailed_report!D95</f>
        <v>0</v>
      </c>
      <c r="G22" s="1">
        <f>detailed_report!E95</f>
        <v>0</v>
      </c>
      <c r="H22" s="1">
        <f>detailed_report!F95</f>
        <v>0</v>
      </c>
      <c r="I22" s="1">
        <f>detailed_report!G95</f>
        <v>0</v>
      </c>
      <c r="J22" s="1">
        <f>detailed_report!H95</f>
        <v>0</v>
      </c>
      <c r="K22" s="1">
        <f>detailed_report!I95</f>
        <v>0</v>
      </c>
      <c r="L22" s="1">
        <f>detailed_report!J95</f>
        <v>0</v>
      </c>
      <c r="M22" s="1">
        <f>detailed_report!K95</f>
        <v>0</v>
      </c>
      <c r="N22" s="1">
        <f>detailed_report!L95</f>
        <v>0</v>
      </c>
      <c r="O22" s="1">
        <f>detailed_report!M95</f>
        <v>0</v>
      </c>
      <c r="P22" s="1">
        <f>detailed_report!N95</f>
        <v>0</v>
      </c>
      <c r="Q22" s="1">
        <f>detailed_report!O95</f>
        <v>0</v>
      </c>
      <c r="R22" s="1">
        <f>detailed_report!P95</f>
        <v>0</v>
      </c>
      <c r="S22" s="1">
        <f>detailed_report!Q95</f>
        <v>0</v>
      </c>
      <c r="T22" s="1">
        <f>detailed_report!R95</f>
        <v>0</v>
      </c>
      <c r="U22" s="1">
        <f>detailed_report!S95</f>
        <v>0</v>
      </c>
      <c r="V22" s="1">
        <f>detailed_report!T95</f>
        <v>0</v>
      </c>
      <c r="W22" s="1">
        <f>detailed_report!U95</f>
        <v>0</v>
      </c>
      <c r="X22" s="1">
        <f>detailed_report!V22</f>
        <v>0</v>
      </c>
    </row>
    <row r="23" spans="1:24">
      <c r="A23" t="str">
        <f t="shared" si="0"/>
        <v>0</v>
      </c>
      <c r="B23" s="1">
        <f>detailed_report!A96</f>
        <v>0</v>
      </c>
      <c r="C23" s="1">
        <f>detailed_report!B96</f>
        <v>0</v>
      </c>
      <c r="D23" s="1">
        <f t="shared" si="1"/>
        <v>1</v>
      </c>
      <c r="E23" s="1">
        <f>detailed_report!C96</f>
        <v>0</v>
      </c>
      <c r="F23" s="1">
        <f>detailed_report!D96</f>
        <v>0</v>
      </c>
      <c r="G23" s="1">
        <f>detailed_report!E96</f>
        <v>0</v>
      </c>
      <c r="H23" s="1">
        <f>detailed_report!F96</f>
        <v>0</v>
      </c>
      <c r="I23" s="1">
        <f>detailed_report!G96</f>
        <v>0</v>
      </c>
      <c r="J23" s="1">
        <f>detailed_report!H96</f>
        <v>0</v>
      </c>
      <c r="K23" s="1">
        <f>detailed_report!I96</f>
        <v>0</v>
      </c>
      <c r="L23" s="1">
        <f>detailed_report!J96</f>
        <v>0</v>
      </c>
      <c r="M23" s="1">
        <f>detailed_report!K96</f>
        <v>0</v>
      </c>
      <c r="N23" s="1">
        <f>detailed_report!L96</f>
        <v>0</v>
      </c>
      <c r="O23" s="1">
        <f>detailed_report!M96</f>
        <v>0</v>
      </c>
      <c r="P23" s="1">
        <f>detailed_report!N96</f>
        <v>0</v>
      </c>
      <c r="Q23" s="1">
        <f>detailed_report!O96</f>
        <v>0</v>
      </c>
      <c r="R23" s="1">
        <f>detailed_report!P96</f>
        <v>0</v>
      </c>
      <c r="S23" s="1">
        <f>detailed_report!Q96</f>
        <v>0</v>
      </c>
      <c r="T23" s="1">
        <f>detailed_report!R96</f>
        <v>0</v>
      </c>
      <c r="U23" s="1">
        <f>detailed_report!S96</f>
        <v>0</v>
      </c>
      <c r="V23" s="1">
        <f>detailed_report!T96</f>
        <v>0</v>
      </c>
      <c r="W23" s="1">
        <f>detailed_report!U96</f>
        <v>0</v>
      </c>
      <c r="X23" s="1">
        <f>detailed_report!V23</f>
        <v>0</v>
      </c>
    </row>
    <row r="24" spans="1:24">
      <c r="A24" t="str">
        <f t="shared" si="0"/>
        <v>0</v>
      </c>
      <c r="B24" s="1">
        <f>detailed_report!A97</f>
        <v>0</v>
      </c>
      <c r="C24" s="1">
        <f>detailed_report!B97</f>
        <v>0</v>
      </c>
      <c r="D24" s="1">
        <f t="shared" si="1"/>
        <v>1</v>
      </c>
      <c r="E24" s="1">
        <f>detailed_report!C97</f>
        <v>0</v>
      </c>
      <c r="F24" s="1">
        <f>detailed_report!D97</f>
        <v>0</v>
      </c>
      <c r="G24" s="1">
        <f>detailed_report!E97</f>
        <v>0</v>
      </c>
      <c r="H24" s="1">
        <f>detailed_report!F97</f>
        <v>0</v>
      </c>
      <c r="I24" s="1">
        <f>detailed_report!G97</f>
        <v>0</v>
      </c>
      <c r="J24" s="1">
        <f>detailed_report!H97</f>
        <v>0</v>
      </c>
      <c r="K24" s="1">
        <f>detailed_report!I97</f>
        <v>0</v>
      </c>
      <c r="L24" s="1">
        <f>detailed_report!J97</f>
        <v>0</v>
      </c>
      <c r="M24" s="1">
        <f>detailed_report!K97</f>
        <v>0</v>
      </c>
      <c r="N24" s="1">
        <f>detailed_report!L97</f>
        <v>0</v>
      </c>
      <c r="O24" s="1">
        <f>detailed_report!M97</f>
        <v>0</v>
      </c>
      <c r="P24" s="1">
        <f>detailed_report!N97</f>
        <v>0</v>
      </c>
      <c r="Q24" s="1">
        <f>detailed_report!O97</f>
        <v>0</v>
      </c>
      <c r="R24" s="1">
        <f>detailed_report!P97</f>
        <v>0</v>
      </c>
      <c r="S24" s="1">
        <f>detailed_report!Q97</f>
        <v>0</v>
      </c>
      <c r="T24" s="1">
        <f>detailed_report!R97</f>
        <v>0</v>
      </c>
      <c r="U24" s="1">
        <f>detailed_report!S97</f>
        <v>0</v>
      </c>
      <c r="V24" s="1">
        <f>detailed_report!T97</f>
        <v>0</v>
      </c>
      <c r="W24" s="1">
        <f>detailed_report!U97</f>
        <v>0</v>
      </c>
      <c r="X24" s="1">
        <f>detailed_report!V24</f>
        <v>0</v>
      </c>
    </row>
    <row r="25" spans="1:24">
      <c r="A25" t="str">
        <f t="shared" si="0"/>
        <v>0</v>
      </c>
      <c r="B25" s="1">
        <f>detailed_report!A98</f>
        <v>0</v>
      </c>
      <c r="C25" s="1">
        <f>detailed_report!B98</f>
        <v>0</v>
      </c>
      <c r="D25" s="1">
        <f t="shared" si="1"/>
        <v>1</v>
      </c>
      <c r="E25" s="1">
        <f>detailed_report!C98</f>
        <v>0</v>
      </c>
      <c r="F25" s="1">
        <f>detailed_report!D98</f>
        <v>0</v>
      </c>
      <c r="G25" s="1">
        <f>detailed_report!E98</f>
        <v>0</v>
      </c>
      <c r="H25" s="1">
        <f>detailed_report!F98</f>
        <v>0</v>
      </c>
      <c r="I25" s="1">
        <f>detailed_report!G98</f>
        <v>0</v>
      </c>
      <c r="J25" s="1">
        <f>detailed_report!H98</f>
        <v>0</v>
      </c>
      <c r="K25" s="1">
        <f>detailed_report!I98</f>
        <v>0</v>
      </c>
      <c r="L25" s="1">
        <f>detailed_report!J98</f>
        <v>0</v>
      </c>
      <c r="M25" s="1">
        <f>detailed_report!K98</f>
        <v>0</v>
      </c>
      <c r="N25" s="1">
        <f>detailed_report!L98</f>
        <v>0</v>
      </c>
      <c r="O25" s="1">
        <f>detailed_report!M98</f>
        <v>0</v>
      </c>
      <c r="P25" s="1">
        <f>detailed_report!N98</f>
        <v>0</v>
      </c>
      <c r="Q25" s="1">
        <f>detailed_report!O98</f>
        <v>0</v>
      </c>
      <c r="R25" s="1">
        <f>detailed_report!P98</f>
        <v>0</v>
      </c>
      <c r="S25" s="1">
        <f>detailed_report!Q98</f>
        <v>0</v>
      </c>
      <c r="T25" s="1">
        <f>detailed_report!R98</f>
        <v>0</v>
      </c>
      <c r="U25" s="1">
        <f>detailed_report!S98</f>
        <v>0</v>
      </c>
      <c r="V25" s="1">
        <f>detailed_report!T98</f>
        <v>0</v>
      </c>
      <c r="W25" s="1">
        <f>detailed_report!U98</f>
        <v>0</v>
      </c>
      <c r="X25" s="1">
        <f>detailed_report!V25</f>
        <v>0</v>
      </c>
    </row>
    <row r="26" spans="1:24">
      <c r="A26" t="str">
        <f t="shared" si="0"/>
        <v>0</v>
      </c>
      <c r="B26" s="1">
        <f>detailed_report!A99</f>
        <v>0</v>
      </c>
      <c r="C26" s="1">
        <f>detailed_report!B99</f>
        <v>0</v>
      </c>
      <c r="D26" s="1">
        <f t="shared" si="1"/>
        <v>1</v>
      </c>
      <c r="E26" s="1">
        <f>detailed_report!C99</f>
        <v>0</v>
      </c>
      <c r="F26" s="1">
        <f>detailed_report!D99</f>
        <v>0</v>
      </c>
      <c r="G26" s="1">
        <f>detailed_report!E99</f>
        <v>0</v>
      </c>
      <c r="H26" s="1">
        <f>detailed_report!F99</f>
        <v>0</v>
      </c>
      <c r="I26" s="1">
        <f>detailed_report!G99</f>
        <v>0</v>
      </c>
      <c r="J26" s="1">
        <f>detailed_report!H99</f>
        <v>0</v>
      </c>
      <c r="K26" s="1">
        <f>detailed_report!I99</f>
        <v>0</v>
      </c>
      <c r="L26" s="1">
        <f>detailed_report!J99</f>
        <v>0</v>
      </c>
      <c r="M26" s="1">
        <f>detailed_report!K99</f>
        <v>0</v>
      </c>
      <c r="N26" s="1">
        <f>detailed_report!L99</f>
        <v>0</v>
      </c>
      <c r="O26" s="1">
        <f>detailed_report!M99</f>
        <v>0</v>
      </c>
      <c r="P26" s="1">
        <f>detailed_report!N99</f>
        <v>0</v>
      </c>
      <c r="Q26" s="1">
        <f>detailed_report!O99</f>
        <v>0</v>
      </c>
      <c r="R26" s="1">
        <f>detailed_report!P99</f>
        <v>0</v>
      </c>
      <c r="S26" s="1">
        <f>detailed_report!Q99</f>
        <v>0</v>
      </c>
      <c r="T26" s="1">
        <f>detailed_report!R99</f>
        <v>0</v>
      </c>
      <c r="U26" s="1">
        <f>detailed_report!S99</f>
        <v>0</v>
      </c>
      <c r="V26" s="1">
        <f>detailed_report!T99</f>
        <v>0</v>
      </c>
      <c r="W26" s="1">
        <f>detailed_report!U99</f>
        <v>0</v>
      </c>
      <c r="X26" s="1">
        <f>detailed_report!V26</f>
        <v>0</v>
      </c>
    </row>
    <row r="27" spans="1:24">
      <c r="A27" t="str">
        <f t="shared" si="0"/>
        <v>0</v>
      </c>
      <c r="B27" s="1">
        <f>detailed_report!A100</f>
        <v>0</v>
      </c>
      <c r="C27" s="1">
        <f>detailed_report!B100</f>
        <v>0</v>
      </c>
      <c r="D27" s="1">
        <f t="shared" si="1"/>
        <v>1</v>
      </c>
      <c r="E27" s="1">
        <f>detailed_report!C100</f>
        <v>0</v>
      </c>
      <c r="F27" s="1">
        <f>detailed_report!D100</f>
        <v>0</v>
      </c>
      <c r="G27" s="1">
        <f>detailed_report!E100</f>
        <v>0</v>
      </c>
      <c r="H27" s="1">
        <f>detailed_report!F100</f>
        <v>0</v>
      </c>
      <c r="I27" s="1">
        <f>detailed_report!G100</f>
        <v>0</v>
      </c>
      <c r="J27" s="1">
        <f>detailed_report!H100</f>
        <v>0</v>
      </c>
      <c r="K27" s="1">
        <f>detailed_report!I100</f>
        <v>0</v>
      </c>
      <c r="L27" s="1">
        <f>detailed_report!J100</f>
        <v>0</v>
      </c>
      <c r="M27" s="1">
        <f>detailed_report!K100</f>
        <v>0</v>
      </c>
      <c r="N27" s="1">
        <f>detailed_report!L100</f>
        <v>0</v>
      </c>
      <c r="O27" s="1">
        <f>detailed_report!M100</f>
        <v>0</v>
      </c>
      <c r="P27" s="1">
        <f>detailed_report!N100</f>
        <v>0</v>
      </c>
      <c r="Q27" s="1">
        <f>detailed_report!O100</f>
        <v>0</v>
      </c>
      <c r="R27" s="1">
        <f>detailed_report!P100</f>
        <v>0</v>
      </c>
      <c r="S27" s="1">
        <f>detailed_report!Q100</f>
        <v>0</v>
      </c>
      <c r="T27" s="1">
        <f>detailed_report!R100</f>
        <v>0</v>
      </c>
      <c r="U27" s="1">
        <f>detailed_report!S100</f>
        <v>0</v>
      </c>
      <c r="V27" s="1">
        <f>detailed_report!T100</f>
        <v>0</v>
      </c>
      <c r="W27" s="1">
        <f>detailed_report!U100</f>
        <v>0</v>
      </c>
      <c r="X27" s="1">
        <f>detailed_report!V27</f>
        <v>0</v>
      </c>
    </row>
    <row r="28" spans="1:24">
      <c r="A28" t="str">
        <f t="shared" si="0"/>
        <v>0</v>
      </c>
      <c r="B28" s="1">
        <f>detailed_report!A101</f>
        <v>0</v>
      </c>
      <c r="C28" s="1">
        <f>detailed_report!B101</f>
        <v>0</v>
      </c>
      <c r="D28" s="1">
        <f t="shared" si="1"/>
        <v>1</v>
      </c>
      <c r="E28" s="1">
        <f>detailed_report!C101</f>
        <v>0</v>
      </c>
      <c r="F28" s="1">
        <f>detailed_report!D101</f>
        <v>0</v>
      </c>
      <c r="G28" s="1">
        <f>detailed_report!E101</f>
        <v>0</v>
      </c>
      <c r="H28" s="1">
        <f>detailed_report!F101</f>
        <v>0</v>
      </c>
      <c r="I28" s="1">
        <f>detailed_report!G101</f>
        <v>0</v>
      </c>
      <c r="J28" s="1">
        <f>detailed_report!H101</f>
        <v>0</v>
      </c>
      <c r="K28" s="1">
        <f>detailed_report!I101</f>
        <v>0</v>
      </c>
      <c r="L28" s="1">
        <f>detailed_report!J101</f>
        <v>0</v>
      </c>
      <c r="M28" s="1">
        <f>detailed_report!K101</f>
        <v>0</v>
      </c>
      <c r="N28" s="1">
        <f>detailed_report!L101</f>
        <v>0</v>
      </c>
      <c r="O28" s="1">
        <f>detailed_report!M101</f>
        <v>0</v>
      </c>
      <c r="P28" s="1">
        <f>detailed_report!N101</f>
        <v>0</v>
      </c>
      <c r="Q28" s="1">
        <f>detailed_report!O101</f>
        <v>0</v>
      </c>
      <c r="R28" s="1">
        <f>detailed_report!P101</f>
        <v>0</v>
      </c>
      <c r="S28" s="1">
        <f>detailed_report!Q101</f>
        <v>0</v>
      </c>
      <c r="T28" s="1">
        <f>detailed_report!R101</f>
        <v>0</v>
      </c>
      <c r="U28" s="1">
        <f>detailed_report!S101</f>
        <v>0</v>
      </c>
      <c r="V28" s="1">
        <f>detailed_report!T101</f>
        <v>0</v>
      </c>
      <c r="W28" s="1">
        <f>detailed_report!U101</f>
        <v>0</v>
      </c>
      <c r="X28" s="1">
        <f>detailed_report!V28</f>
        <v>0</v>
      </c>
    </row>
    <row r="29" spans="1:24">
      <c r="A29" t="str">
        <f t="shared" si="0"/>
        <v>0</v>
      </c>
      <c r="B29" s="1">
        <f>detailed_report!A102</f>
        <v>0</v>
      </c>
      <c r="C29" s="1">
        <f>detailed_report!B102</f>
        <v>0</v>
      </c>
      <c r="D29" s="1">
        <f t="shared" si="1"/>
        <v>1</v>
      </c>
      <c r="E29" s="1">
        <f>detailed_report!C102</f>
        <v>0</v>
      </c>
      <c r="F29" s="1">
        <f>detailed_report!D102</f>
        <v>0</v>
      </c>
      <c r="G29" s="1">
        <f>detailed_report!E102</f>
        <v>0</v>
      </c>
      <c r="H29" s="1">
        <f>detailed_report!F102</f>
        <v>0</v>
      </c>
      <c r="I29" s="1">
        <f>detailed_report!G102</f>
        <v>0</v>
      </c>
      <c r="J29" s="1">
        <f>detailed_report!H102</f>
        <v>0</v>
      </c>
      <c r="K29" s="1">
        <f>detailed_report!I102</f>
        <v>0</v>
      </c>
      <c r="L29" s="1">
        <f>detailed_report!J102</f>
        <v>0</v>
      </c>
      <c r="M29" s="1">
        <f>detailed_report!K102</f>
        <v>0</v>
      </c>
      <c r="N29" s="1">
        <f>detailed_report!L102</f>
        <v>0</v>
      </c>
      <c r="O29" s="1">
        <f>detailed_report!M102</f>
        <v>0</v>
      </c>
      <c r="P29" s="1">
        <f>detailed_report!N102</f>
        <v>0</v>
      </c>
      <c r="Q29" s="1">
        <f>detailed_report!O102</f>
        <v>0</v>
      </c>
      <c r="R29" s="1">
        <f>detailed_report!P102</f>
        <v>0</v>
      </c>
      <c r="S29" s="1">
        <f>detailed_report!Q102</f>
        <v>0</v>
      </c>
      <c r="T29" s="1">
        <f>detailed_report!R102</f>
        <v>0</v>
      </c>
      <c r="U29" s="1">
        <f>detailed_report!S102</f>
        <v>0</v>
      </c>
      <c r="V29" s="1">
        <f>detailed_report!T102</f>
        <v>0</v>
      </c>
      <c r="W29" s="1">
        <f>detailed_report!U102</f>
        <v>0</v>
      </c>
      <c r="X29" s="1">
        <f>detailed_report!V29</f>
        <v>0</v>
      </c>
    </row>
    <row r="30" spans="1:24">
      <c r="A30" t="str">
        <f t="shared" si="0"/>
        <v>0</v>
      </c>
      <c r="B30" s="1">
        <f>detailed_report!A30</f>
        <v>0</v>
      </c>
      <c r="C30" s="1">
        <f>detailed_report!B30</f>
        <v>0</v>
      </c>
      <c r="D30" s="1">
        <f t="shared" si="1"/>
        <v>1</v>
      </c>
      <c r="E30" s="1">
        <f>detailed_report!C30</f>
        <v>0</v>
      </c>
      <c r="F30" s="1">
        <f>detailed_report!D30</f>
        <v>0</v>
      </c>
      <c r="G30" s="1">
        <f>detailed_report!E30</f>
        <v>0</v>
      </c>
      <c r="H30" s="1">
        <f>detailed_report!F30</f>
        <v>0</v>
      </c>
      <c r="I30" s="1">
        <f>detailed_report!G30</f>
        <v>0</v>
      </c>
      <c r="J30" s="1">
        <f>detailed_report!H30</f>
        <v>0</v>
      </c>
      <c r="K30" s="1">
        <f>detailed_report!I30</f>
        <v>0</v>
      </c>
      <c r="L30" s="1">
        <f>detailed_report!J30</f>
        <v>0</v>
      </c>
      <c r="M30" s="1">
        <f>detailed_report!K30</f>
        <v>0</v>
      </c>
      <c r="N30" s="1">
        <f>detailed_report!L30</f>
        <v>0</v>
      </c>
      <c r="O30" s="1">
        <f>detailed_report!M30</f>
        <v>0</v>
      </c>
      <c r="P30" s="1">
        <f>detailed_report!N30</f>
        <v>0</v>
      </c>
      <c r="Q30" s="1">
        <f>detailed_report!O30</f>
        <v>0</v>
      </c>
      <c r="R30" s="1">
        <f>detailed_report!P30</f>
        <v>0</v>
      </c>
      <c r="S30" s="1">
        <f>detailed_report!Q30</f>
        <v>0</v>
      </c>
      <c r="T30" s="1">
        <f>detailed_report!R30</f>
        <v>0</v>
      </c>
      <c r="U30" s="1">
        <f>detailed_report!S30</f>
        <v>0</v>
      </c>
      <c r="V30" s="1">
        <f>detailed_report!T30</f>
        <v>0</v>
      </c>
      <c r="W30" s="1">
        <f>detailed_report!U30</f>
        <v>0</v>
      </c>
      <c r="X30" s="1">
        <f>detailed_report!V30</f>
        <v>0</v>
      </c>
    </row>
    <row r="31" spans="1:24">
      <c r="A31" t="str">
        <f t="shared" si="0"/>
        <v>0</v>
      </c>
      <c r="B31" s="1">
        <f>detailed_report!A103</f>
        <v>0</v>
      </c>
      <c r="C31" s="1">
        <f>detailed_report!B103</f>
        <v>0</v>
      </c>
      <c r="D31" s="1">
        <f t="shared" si="1"/>
        <v>1</v>
      </c>
      <c r="E31" s="1">
        <f>detailed_report!C103</f>
        <v>0</v>
      </c>
      <c r="F31" s="1">
        <f>detailed_report!D103</f>
        <v>0</v>
      </c>
      <c r="G31" s="1">
        <f>detailed_report!E103</f>
        <v>0</v>
      </c>
      <c r="H31" s="1">
        <f>detailed_report!F103</f>
        <v>0</v>
      </c>
      <c r="I31" s="1">
        <f>detailed_report!G103</f>
        <v>0</v>
      </c>
      <c r="J31" s="1">
        <f>detailed_report!H103</f>
        <v>0</v>
      </c>
      <c r="K31" s="1">
        <f>detailed_report!I103</f>
        <v>0</v>
      </c>
      <c r="L31" s="1">
        <f>detailed_report!J103</f>
        <v>0</v>
      </c>
      <c r="M31" s="1">
        <f>detailed_report!K103</f>
        <v>0</v>
      </c>
      <c r="N31" s="1">
        <f>detailed_report!L103</f>
        <v>0</v>
      </c>
      <c r="O31" s="1">
        <f>detailed_report!M103</f>
        <v>0</v>
      </c>
      <c r="P31" s="1">
        <f>detailed_report!N103</f>
        <v>0</v>
      </c>
      <c r="Q31" s="1">
        <f>detailed_report!O103</f>
        <v>0</v>
      </c>
      <c r="R31" s="1">
        <f>detailed_report!P103</f>
        <v>0</v>
      </c>
      <c r="S31" s="1">
        <f>detailed_report!Q103</f>
        <v>0</v>
      </c>
      <c r="T31" s="1">
        <f>detailed_report!R103</f>
        <v>0</v>
      </c>
      <c r="U31" s="1">
        <f>detailed_report!S103</f>
        <v>0</v>
      </c>
      <c r="V31" s="1">
        <f>detailed_report!T103</f>
        <v>0</v>
      </c>
      <c r="W31" s="1">
        <f>detailed_report!U103</f>
        <v>0</v>
      </c>
      <c r="X31" s="1">
        <f>detailed_report!V31</f>
        <v>0</v>
      </c>
    </row>
    <row r="32" spans="1:24">
      <c r="A32" t="str">
        <f t="shared" si="0"/>
        <v>0</v>
      </c>
      <c r="B32" s="1">
        <f>detailed_report!A104</f>
        <v>0</v>
      </c>
      <c r="C32" s="1">
        <f>detailed_report!B104</f>
        <v>0</v>
      </c>
      <c r="D32" s="1">
        <f t="shared" si="1"/>
        <v>1</v>
      </c>
      <c r="E32" s="1">
        <f>detailed_report!C104</f>
        <v>0</v>
      </c>
      <c r="F32" s="1">
        <f>detailed_report!D104</f>
        <v>0</v>
      </c>
      <c r="G32" s="1">
        <f>detailed_report!E104</f>
        <v>0</v>
      </c>
      <c r="H32" s="1">
        <f>detailed_report!F104</f>
        <v>0</v>
      </c>
      <c r="I32" s="1">
        <f>detailed_report!G104</f>
        <v>0</v>
      </c>
      <c r="J32" s="1">
        <f>detailed_report!H104</f>
        <v>0</v>
      </c>
      <c r="K32" s="1">
        <f>detailed_report!I104</f>
        <v>0</v>
      </c>
      <c r="L32" s="1">
        <f>detailed_report!J104</f>
        <v>0</v>
      </c>
      <c r="M32" s="1">
        <f>detailed_report!K104</f>
        <v>0</v>
      </c>
      <c r="N32" s="1">
        <f>detailed_report!L104</f>
        <v>0</v>
      </c>
      <c r="O32" s="1">
        <f>detailed_report!M104</f>
        <v>0</v>
      </c>
      <c r="P32" s="1">
        <f>detailed_report!N104</f>
        <v>0</v>
      </c>
      <c r="Q32" s="1">
        <f>detailed_report!O104</f>
        <v>0</v>
      </c>
      <c r="R32" s="1">
        <f>detailed_report!P104</f>
        <v>0</v>
      </c>
      <c r="S32" s="1">
        <f>detailed_report!Q104</f>
        <v>0</v>
      </c>
      <c r="T32" s="1">
        <f>detailed_report!R104</f>
        <v>0</v>
      </c>
      <c r="U32" s="1">
        <f>detailed_report!S104</f>
        <v>0</v>
      </c>
      <c r="V32" s="1">
        <f>detailed_report!T104</f>
        <v>0</v>
      </c>
      <c r="W32" s="1">
        <f>detailed_report!U104</f>
        <v>0</v>
      </c>
      <c r="X32" s="1">
        <f>detailed_report!V32</f>
        <v>0</v>
      </c>
    </row>
    <row r="33" spans="1:24">
      <c r="A33" t="str">
        <f t="shared" si="0"/>
        <v>0</v>
      </c>
      <c r="B33" s="1">
        <f>detailed_report!A105</f>
        <v>0</v>
      </c>
      <c r="C33" s="1">
        <f>detailed_report!B105</f>
        <v>0</v>
      </c>
      <c r="D33" s="1">
        <f t="shared" si="1"/>
        <v>1</v>
      </c>
      <c r="E33" s="1">
        <f>detailed_report!C105</f>
        <v>0</v>
      </c>
      <c r="F33" s="1">
        <f>detailed_report!D105</f>
        <v>0</v>
      </c>
      <c r="G33" s="1">
        <f>detailed_report!E105</f>
        <v>0</v>
      </c>
      <c r="H33" s="1">
        <f>detailed_report!F105</f>
        <v>0</v>
      </c>
      <c r="I33" s="1">
        <f>detailed_report!G105</f>
        <v>0</v>
      </c>
      <c r="J33" s="1">
        <f>detailed_report!H105</f>
        <v>0</v>
      </c>
      <c r="K33" s="1">
        <f>detailed_report!I105</f>
        <v>0</v>
      </c>
      <c r="L33" s="1">
        <f>detailed_report!J105</f>
        <v>0</v>
      </c>
      <c r="M33" s="1">
        <f>detailed_report!K105</f>
        <v>0</v>
      </c>
      <c r="N33" s="1">
        <f>detailed_report!L105</f>
        <v>0</v>
      </c>
      <c r="O33" s="1">
        <f>detailed_report!M105</f>
        <v>0</v>
      </c>
      <c r="P33" s="1">
        <f>detailed_report!N105</f>
        <v>0</v>
      </c>
      <c r="Q33" s="1">
        <f>detailed_report!O105</f>
        <v>0</v>
      </c>
      <c r="R33" s="1">
        <f>detailed_report!P105</f>
        <v>0</v>
      </c>
      <c r="S33" s="1">
        <f>detailed_report!Q105</f>
        <v>0</v>
      </c>
      <c r="T33" s="1">
        <f>detailed_report!R105</f>
        <v>0</v>
      </c>
      <c r="U33" s="1">
        <f>detailed_report!S105</f>
        <v>0</v>
      </c>
      <c r="V33" s="1">
        <f>detailed_report!T105</f>
        <v>0</v>
      </c>
      <c r="W33" s="1">
        <f>detailed_report!U105</f>
        <v>0</v>
      </c>
      <c r="X33" s="1">
        <f>detailed_report!V33</f>
        <v>0</v>
      </c>
    </row>
    <row r="34" spans="1:24">
      <c r="A34" t="str">
        <f t="shared" si="0"/>
        <v>0</v>
      </c>
      <c r="B34" s="1">
        <f>detailed_report!A106</f>
        <v>0</v>
      </c>
      <c r="C34" s="1">
        <f>detailed_report!B106</f>
        <v>0</v>
      </c>
      <c r="D34" s="1">
        <f t="shared" si="1"/>
        <v>1</v>
      </c>
      <c r="E34" s="1">
        <f>detailed_report!C106</f>
        <v>0</v>
      </c>
      <c r="F34" s="1">
        <f>detailed_report!D106</f>
        <v>0</v>
      </c>
      <c r="G34" s="1">
        <f>detailed_report!E106</f>
        <v>0</v>
      </c>
      <c r="H34" s="1">
        <f>detailed_report!F106</f>
        <v>0</v>
      </c>
      <c r="I34" s="1">
        <f>detailed_report!G106</f>
        <v>0</v>
      </c>
      <c r="J34" s="1">
        <f>detailed_report!H106</f>
        <v>0</v>
      </c>
      <c r="K34" s="1">
        <f>detailed_report!I106</f>
        <v>0</v>
      </c>
      <c r="L34" s="1">
        <f>detailed_report!J106</f>
        <v>0</v>
      </c>
      <c r="M34" s="1">
        <f>detailed_report!K106</f>
        <v>0</v>
      </c>
      <c r="N34" s="1">
        <f>detailed_report!L106</f>
        <v>0</v>
      </c>
      <c r="O34" s="1">
        <f>detailed_report!M106</f>
        <v>0</v>
      </c>
      <c r="P34" s="1">
        <f>detailed_report!N106</f>
        <v>0</v>
      </c>
      <c r="Q34" s="1">
        <f>detailed_report!O106</f>
        <v>0</v>
      </c>
      <c r="R34" s="1">
        <f>detailed_report!P106</f>
        <v>0</v>
      </c>
      <c r="S34" s="1">
        <f>detailed_report!Q106</f>
        <v>0</v>
      </c>
      <c r="T34" s="1">
        <f>detailed_report!R106</f>
        <v>0</v>
      </c>
      <c r="U34" s="1">
        <f>detailed_report!S106</f>
        <v>0</v>
      </c>
      <c r="V34" s="1">
        <f>detailed_report!T106</f>
        <v>0</v>
      </c>
      <c r="W34" s="1">
        <f>detailed_report!U106</f>
        <v>0</v>
      </c>
      <c r="X34" s="1">
        <f>detailed_report!V34</f>
        <v>0</v>
      </c>
    </row>
    <row r="35" spans="1:24">
      <c r="A35" t="str">
        <f t="shared" si="0"/>
        <v>0</v>
      </c>
      <c r="B35" s="1">
        <f>detailed_report!A107</f>
        <v>0</v>
      </c>
      <c r="C35" s="1">
        <f>detailed_report!B107</f>
        <v>0</v>
      </c>
      <c r="D35" s="1">
        <f t="shared" si="1"/>
        <v>1</v>
      </c>
      <c r="E35" s="1">
        <f>detailed_report!C107</f>
        <v>0</v>
      </c>
      <c r="F35" s="1">
        <f>detailed_report!D107</f>
        <v>0</v>
      </c>
      <c r="G35" s="1">
        <f>detailed_report!E107</f>
        <v>0</v>
      </c>
      <c r="H35" s="1">
        <f>detailed_report!F107</f>
        <v>0</v>
      </c>
      <c r="I35" s="1">
        <f>detailed_report!G107</f>
        <v>0</v>
      </c>
      <c r="J35" s="1">
        <f>detailed_report!H107</f>
        <v>0</v>
      </c>
      <c r="K35" s="1">
        <f>detailed_report!I107</f>
        <v>0</v>
      </c>
      <c r="L35" s="1">
        <f>detailed_report!J107</f>
        <v>0</v>
      </c>
      <c r="M35" s="1">
        <f>detailed_report!K107</f>
        <v>0</v>
      </c>
      <c r="N35" s="1">
        <f>detailed_report!L107</f>
        <v>0</v>
      </c>
      <c r="O35" s="1">
        <f>detailed_report!M107</f>
        <v>0</v>
      </c>
      <c r="P35" s="1">
        <f>detailed_report!N107</f>
        <v>0</v>
      </c>
      <c r="Q35" s="1">
        <f>detailed_report!O107</f>
        <v>0</v>
      </c>
      <c r="R35" s="1">
        <f>detailed_report!P107</f>
        <v>0</v>
      </c>
      <c r="S35" s="1">
        <f>detailed_report!Q107</f>
        <v>0</v>
      </c>
      <c r="T35" s="1">
        <f>detailed_report!R107</f>
        <v>0</v>
      </c>
      <c r="U35" s="1">
        <f>detailed_report!S107</f>
        <v>0</v>
      </c>
      <c r="V35" s="1">
        <f>detailed_report!T107</f>
        <v>0</v>
      </c>
      <c r="W35" s="1">
        <f>detailed_report!U107</f>
        <v>0</v>
      </c>
      <c r="X35" s="1">
        <f>detailed_report!V35</f>
        <v>0</v>
      </c>
    </row>
    <row r="36" spans="1:24">
      <c r="A36" t="str">
        <f t="shared" si="0"/>
        <v>0</v>
      </c>
      <c r="B36" s="1">
        <f>detailed_report!A108</f>
        <v>0</v>
      </c>
      <c r="C36" s="1">
        <f>detailed_report!B108</f>
        <v>0</v>
      </c>
      <c r="D36" s="1">
        <f t="shared" si="1"/>
        <v>1</v>
      </c>
      <c r="E36" s="1">
        <f>detailed_report!C108</f>
        <v>0</v>
      </c>
      <c r="F36" s="1">
        <f>detailed_report!D108</f>
        <v>0</v>
      </c>
      <c r="G36" s="1">
        <f>detailed_report!E108</f>
        <v>0</v>
      </c>
      <c r="H36" s="1">
        <f>detailed_report!F108</f>
        <v>0</v>
      </c>
      <c r="I36" s="1">
        <f>detailed_report!G108</f>
        <v>0</v>
      </c>
      <c r="J36" s="1">
        <f>detailed_report!H108</f>
        <v>0</v>
      </c>
      <c r="K36" s="1">
        <f>detailed_report!I108</f>
        <v>0</v>
      </c>
      <c r="L36" s="1">
        <f>detailed_report!J108</f>
        <v>0</v>
      </c>
      <c r="M36" s="1">
        <f>detailed_report!K108</f>
        <v>0</v>
      </c>
      <c r="N36" s="1">
        <f>detailed_report!L108</f>
        <v>0</v>
      </c>
      <c r="O36" s="1">
        <f>detailed_report!M108</f>
        <v>0</v>
      </c>
      <c r="P36" s="1">
        <f>detailed_report!N108</f>
        <v>0</v>
      </c>
      <c r="Q36" s="1">
        <f>detailed_report!O108</f>
        <v>0</v>
      </c>
      <c r="R36" s="1">
        <f>detailed_report!P108</f>
        <v>0</v>
      </c>
      <c r="S36" s="1">
        <f>detailed_report!Q108</f>
        <v>0</v>
      </c>
      <c r="T36" s="1">
        <f>detailed_report!R108</f>
        <v>0</v>
      </c>
      <c r="U36" s="1">
        <f>detailed_report!S108</f>
        <v>0</v>
      </c>
      <c r="V36" s="1">
        <f>detailed_report!T108</f>
        <v>0</v>
      </c>
      <c r="W36" s="1">
        <f>detailed_report!U108</f>
        <v>0</v>
      </c>
      <c r="X36" s="1">
        <f>detailed_report!V36</f>
        <v>0</v>
      </c>
    </row>
    <row r="37" spans="1:24">
      <c r="A37" t="str">
        <f t="shared" si="0"/>
        <v>0</v>
      </c>
      <c r="B37" s="1">
        <f>detailed_report!A109</f>
        <v>0</v>
      </c>
      <c r="C37" s="1">
        <f>detailed_report!B109</f>
        <v>0</v>
      </c>
      <c r="D37" s="1">
        <f t="shared" si="1"/>
        <v>1</v>
      </c>
      <c r="E37" s="1">
        <f>detailed_report!C109</f>
        <v>0</v>
      </c>
      <c r="F37" s="1">
        <f>detailed_report!D109</f>
        <v>0</v>
      </c>
      <c r="G37" s="1">
        <f>detailed_report!E109</f>
        <v>0</v>
      </c>
      <c r="H37" s="1">
        <f>detailed_report!F109</f>
        <v>0</v>
      </c>
      <c r="I37" s="1">
        <f>detailed_report!G109</f>
        <v>0</v>
      </c>
      <c r="J37" s="1">
        <f>detailed_report!H109</f>
        <v>0</v>
      </c>
      <c r="K37" s="1">
        <f>detailed_report!I109</f>
        <v>0</v>
      </c>
      <c r="L37" s="1">
        <f>detailed_report!J109</f>
        <v>0</v>
      </c>
      <c r="M37" s="1">
        <f>detailed_report!K109</f>
        <v>0</v>
      </c>
      <c r="N37" s="1">
        <f>detailed_report!L109</f>
        <v>0</v>
      </c>
      <c r="O37" s="1">
        <f>detailed_report!M109</f>
        <v>0</v>
      </c>
      <c r="P37" s="1">
        <f>detailed_report!N109</f>
        <v>0</v>
      </c>
      <c r="Q37" s="1">
        <f>detailed_report!O109</f>
        <v>0</v>
      </c>
      <c r="R37" s="1">
        <f>detailed_report!P109</f>
        <v>0</v>
      </c>
      <c r="S37" s="1">
        <f>detailed_report!Q109</f>
        <v>0</v>
      </c>
      <c r="T37" s="1">
        <f>detailed_report!R109</f>
        <v>0</v>
      </c>
      <c r="U37" s="1">
        <f>detailed_report!S109</f>
        <v>0</v>
      </c>
      <c r="V37" s="1">
        <f>detailed_report!T109</f>
        <v>0</v>
      </c>
      <c r="W37" s="1">
        <f>detailed_report!U109</f>
        <v>0</v>
      </c>
      <c r="X37" s="1">
        <f>detailed_report!V37</f>
        <v>0</v>
      </c>
    </row>
    <row r="38" spans="1:24">
      <c r="A38" t="str">
        <f t="shared" si="0"/>
        <v>0</v>
      </c>
      <c r="B38" s="1">
        <f>detailed_report!A110</f>
        <v>0</v>
      </c>
      <c r="C38" s="1">
        <f>detailed_report!B110</f>
        <v>0</v>
      </c>
      <c r="D38" s="1">
        <f t="shared" si="1"/>
        <v>1</v>
      </c>
      <c r="E38" s="1">
        <f>detailed_report!C110</f>
        <v>0</v>
      </c>
      <c r="F38" s="1">
        <f>detailed_report!D110</f>
        <v>0</v>
      </c>
      <c r="G38" s="1">
        <f>detailed_report!E110</f>
        <v>0</v>
      </c>
      <c r="H38" s="1">
        <f>detailed_report!F110</f>
        <v>0</v>
      </c>
      <c r="I38" s="1">
        <f>detailed_report!G110</f>
        <v>0</v>
      </c>
      <c r="J38" s="1">
        <f>detailed_report!H110</f>
        <v>0</v>
      </c>
      <c r="K38" s="1">
        <f>detailed_report!I110</f>
        <v>0</v>
      </c>
      <c r="L38" s="1">
        <f>detailed_report!J110</f>
        <v>0</v>
      </c>
      <c r="M38" s="1">
        <f>detailed_report!K110</f>
        <v>0</v>
      </c>
      <c r="N38" s="1">
        <f>detailed_report!L110</f>
        <v>0</v>
      </c>
      <c r="O38" s="1">
        <f>detailed_report!M110</f>
        <v>0</v>
      </c>
      <c r="P38" s="1">
        <f>detailed_report!N110</f>
        <v>0</v>
      </c>
      <c r="Q38" s="1">
        <f>detailed_report!O110</f>
        <v>0</v>
      </c>
      <c r="R38" s="1">
        <f>detailed_report!P110</f>
        <v>0</v>
      </c>
      <c r="S38" s="1">
        <f>detailed_report!Q110</f>
        <v>0</v>
      </c>
      <c r="T38" s="1">
        <f>detailed_report!R110</f>
        <v>0</v>
      </c>
      <c r="U38" s="1">
        <f>detailed_report!S110</f>
        <v>0</v>
      </c>
      <c r="V38" s="1">
        <f>detailed_report!T110</f>
        <v>0</v>
      </c>
      <c r="W38" s="1">
        <f>detailed_report!U110</f>
        <v>0</v>
      </c>
      <c r="X38" s="1">
        <f>detailed_report!V38</f>
        <v>0</v>
      </c>
    </row>
    <row r="39" spans="1:24">
      <c r="A39" t="str">
        <f t="shared" si="0"/>
        <v>0</v>
      </c>
      <c r="B39" s="1">
        <f>detailed_report!A39</f>
        <v>0</v>
      </c>
      <c r="C39" s="1">
        <f>detailed_report!B39</f>
        <v>0</v>
      </c>
      <c r="D39" s="1">
        <f t="shared" si="1"/>
        <v>1</v>
      </c>
      <c r="E39" s="1">
        <f>detailed_report!C39</f>
        <v>0</v>
      </c>
      <c r="F39" s="1">
        <f>detailed_report!D39</f>
        <v>0</v>
      </c>
      <c r="G39" s="1">
        <f>detailed_report!E39</f>
        <v>0</v>
      </c>
      <c r="H39" s="1">
        <f>detailed_report!F39</f>
        <v>0</v>
      </c>
      <c r="I39" s="1">
        <f>detailed_report!G39</f>
        <v>0</v>
      </c>
      <c r="J39" s="1">
        <f>detailed_report!H39</f>
        <v>0</v>
      </c>
      <c r="K39" s="1">
        <f>detailed_report!I39</f>
        <v>0</v>
      </c>
      <c r="L39" s="1">
        <f>detailed_report!J39</f>
        <v>0</v>
      </c>
      <c r="M39" s="1">
        <f>detailed_report!K39</f>
        <v>0</v>
      </c>
      <c r="N39" s="1">
        <f>detailed_report!L39</f>
        <v>0</v>
      </c>
      <c r="O39" s="1">
        <f>detailed_report!M39</f>
        <v>0</v>
      </c>
      <c r="P39" s="1">
        <f>detailed_report!N39</f>
        <v>0</v>
      </c>
      <c r="Q39" s="1">
        <f>detailed_report!O39</f>
        <v>0</v>
      </c>
      <c r="R39" s="1">
        <f>detailed_report!P39</f>
        <v>0</v>
      </c>
      <c r="S39" s="1">
        <f>detailed_report!Q39</f>
        <v>0</v>
      </c>
      <c r="T39" s="1">
        <f>detailed_report!R39</f>
        <v>0</v>
      </c>
      <c r="U39" s="1">
        <f>detailed_report!S39</f>
        <v>0</v>
      </c>
      <c r="V39" s="1">
        <f>detailed_report!T39</f>
        <v>0</v>
      </c>
      <c r="W39" s="1">
        <f>detailed_report!U39</f>
        <v>0</v>
      </c>
      <c r="X39" s="1">
        <f>detailed_report!V39</f>
        <v>0</v>
      </c>
    </row>
    <row r="40" spans="1:24">
      <c r="A40" t="str">
        <f t="shared" si="0"/>
        <v>0</v>
      </c>
      <c r="B40" s="1">
        <f>detailed_report!A111</f>
        <v>0</v>
      </c>
      <c r="C40" s="1">
        <f>detailed_report!B111</f>
        <v>0</v>
      </c>
      <c r="D40" s="1">
        <f t="shared" si="1"/>
        <v>1</v>
      </c>
      <c r="E40" s="1">
        <f>detailed_report!C111</f>
        <v>0</v>
      </c>
      <c r="F40" s="1">
        <f>detailed_report!D111</f>
        <v>0</v>
      </c>
      <c r="G40" s="1">
        <f>detailed_report!E111</f>
        <v>0</v>
      </c>
      <c r="H40" s="1">
        <f>detailed_report!F111</f>
        <v>0</v>
      </c>
      <c r="I40" s="1">
        <f>detailed_report!G111</f>
        <v>0</v>
      </c>
      <c r="J40" s="1">
        <f>detailed_report!H111</f>
        <v>0</v>
      </c>
      <c r="K40" s="1">
        <f>detailed_report!I111</f>
        <v>0</v>
      </c>
      <c r="L40" s="1">
        <f>detailed_report!J111</f>
        <v>0</v>
      </c>
      <c r="M40" s="1">
        <f>detailed_report!K111</f>
        <v>0</v>
      </c>
      <c r="N40" s="1">
        <f>detailed_report!L111</f>
        <v>0</v>
      </c>
      <c r="O40" s="1">
        <f>detailed_report!M111</f>
        <v>0</v>
      </c>
      <c r="P40" s="1">
        <f>detailed_report!N111</f>
        <v>0</v>
      </c>
      <c r="Q40" s="1">
        <f>detailed_report!O111</f>
        <v>0</v>
      </c>
      <c r="R40" s="1">
        <f>detailed_report!P111</f>
        <v>0</v>
      </c>
      <c r="S40" s="1">
        <f>detailed_report!Q111</f>
        <v>0</v>
      </c>
      <c r="T40" s="1">
        <f>detailed_report!R111</f>
        <v>0</v>
      </c>
      <c r="U40" s="1">
        <f>detailed_report!S111</f>
        <v>0</v>
      </c>
      <c r="V40" s="1">
        <f>detailed_report!T111</f>
        <v>0</v>
      </c>
      <c r="W40" s="1">
        <f>detailed_report!U111</f>
        <v>0</v>
      </c>
      <c r="X40" s="1">
        <f>detailed_report!V40</f>
        <v>0</v>
      </c>
    </row>
    <row r="41" spans="1:24">
      <c r="A41" t="str">
        <f t="shared" si="0"/>
        <v>0</v>
      </c>
      <c r="B41" s="1">
        <f>detailed_report!A112</f>
        <v>0</v>
      </c>
      <c r="C41" s="1">
        <f>detailed_report!B112</f>
        <v>0</v>
      </c>
      <c r="D41" s="1">
        <f t="shared" si="1"/>
        <v>1</v>
      </c>
      <c r="E41" s="1">
        <f>detailed_report!C112</f>
        <v>0</v>
      </c>
      <c r="F41" s="1">
        <f>detailed_report!D112</f>
        <v>0</v>
      </c>
      <c r="G41" s="1">
        <f>detailed_report!E112</f>
        <v>0</v>
      </c>
      <c r="H41" s="1">
        <f>detailed_report!F112</f>
        <v>0</v>
      </c>
      <c r="I41" s="1">
        <f>detailed_report!G112</f>
        <v>0</v>
      </c>
      <c r="J41" s="1">
        <f>detailed_report!H112</f>
        <v>0</v>
      </c>
      <c r="K41" s="1">
        <f>detailed_report!I112</f>
        <v>0</v>
      </c>
      <c r="L41" s="1">
        <f>detailed_report!J112</f>
        <v>0</v>
      </c>
      <c r="M41" s="1">
        <f>detailed_report!K112</f>
        <v>0</v>
      </c>
      <c r="N41" s="1">
        <f>detailed_report!L112</f>
        <v>0</v>
      </c>
      <c r="O41" s="1">
        <f>detailed_report!M112</f>
        <v>0</v>
      </c>
      <c r="P41" s="1">
        <f>detailed_report!N112</f>
        <v>0</v>
      </c>
      <c r="Q41" s="1">
        <f>detailed_report!O112</f>
        <v>0</v>
      </c>
      <c r="R41" s="1">
        <f>detailed_report!P112</f>
        <v>0</v>
      </c>
      <c r="S41" s="1">
        <f>detailed_report!Q112</f>
        <v>0</v>
      </c>
      <c r="T41" s="1">
        <f>detailed_report!R112</f>
        <v>0</v>
      </c>
      <c r="U41" s="1">
        <f>detailed_report!S112</f>
        <v>0</v>
      </c>
      <c r="V41" s="1">
        <f>detailed_report!T112</f>
        <v>0</v>
      </c>
      <c r="W41" s="1">
        <f>detailed_report!U112</f>
        <v>0</v>
      </c>
      <c r="X41" s="1">
        <f>detailed_report!V41</f>
        <v>0</v>
      </c>
    </row>
    <row r="42" spans="1:24">
      <c r="A42" t="str">
        <f t="shared" si="0"/>
        <v>0</v>
      </c>
      <c r="B42" s="1">
        <f>detailed_report!A113</f>
        <v>0</v>
      </c>
      <c r="C42" s="1">
        <f>detailed_report!B113</f>
        <v>0</v>
      </c>
      <c r="D42" s="1">
        <f t="shared" si="1"/>
        <v>1</v>
      </c>
      <c r="E42" s="1">
        <f>detailed_report!C113</f>
        <v>0</v>
      </c>
      <c r="F42" s="1">
        <f>detailed_report!D113</f>
        <v>0</v>
      </c>
      <c r="G42" s="1">
        <f>detailed_report!E113</f>
        <v>0</v>
      </c>
      <c r="H42" s="1">
        <f>detailed_report!F113</f>
        <v>0</v>
      </c>
      <c r="I42" s="1">
        <f>detailed_report!G113</f>
        <v>0</v>
      </c>
      <c r="J42" s="1">
        <f>detailed_report!H113</f>
        <v>0</v>
      </c>
      <c r="K42" s="1">
        <f>detailed_report!I113</f>
        <v>0</v>
      </c>
      <c r="L42" s="1">
        <f>detailed_report!J113</f>
        <v>0</v>
      </c>
      <c r="M42" s="1">
        <f>detailed_report!K113</f>
        <v>0</v>
      </c>
      <c r="N42" s="1">
        <f>detailed_report!L113</f>
        <v>0</v>
      </c>
      <c r="O42" s="1">
        <f>detailed_report!M113</f>
        <v>0</v>
      </c>
      <c r="P42" s="1">
        <f>detailed_report!N113</f>
        <v>0</v>
      </c>
      <c r="Q42" s="1">
        <f>detailed_report!O113</f>
        <v>0</v>
      </c>
      <c r="R42" s="1">
        <f>detailed_report!P113</f>
        <v>0</v>
      </c>
      <c r="S42" s="1">
        <f>detailed_report!Q113</f>
        <v>0</v>
      </c>
      <c r="T42" s="1">
        <f>detailed_report!R113</f>
        <v>0</v>
      </c>
      <c r="U42" s="1">
        <f>detailed_report!S113</f>
        <v>0</v>
      </c>
      <c r="V42" s="1">
        <f>detailed_report!T113</f>
        <v>0</v>
      </c>
      <c r="W42" s="1">
        <f>detailed_report!U113</f>
        <v>0</v>
      </c>
      <c r="X42" s="1">
        <f>detailed_report!V42</f>
        <v>0</v>
      </c>
    </row>
    <row r="43" spans="1:24">
      <c r="A43" t="str">
        <f t="shared" si="0"/>
        <v>0</v>
      </c>
      <c r="B43" s="1">
        <f>detailed_report!A114</f>
        <v>0</v>
      </c>
      <c r="C43" s="1">
        <f>detailed_report!B114</f>
        <v>0</v>
      </c>
      <c r="D43" s="1">
        <f t="shared" si="1"/>
        <v>1</v>
      </c>
      <c r="E43" s="1">
        <f>detailed_report!C114</f>
        <v>0</v>
      </c>
      <c r="F43" s="1">
        <f>detailed_report!D114</f>
        <v>0</v>
      </c>
      <c r="G43" s="1">
        <f>detailed_report!E114</f>
        <v>0</v>
      </c>
      <c r="H43" s="1">
        <f>detailed_report!F114</f>
        <v>0</v>
      </c>
      <c r="I43" s="1">
        <f>detailed_report!G114</f>
        <v>0</v>
      </c>
      <c r="J43" s="1">
        <f>detailed_report!H114</f>
        <v>0</v>
      </c>
      <c r="K43" s="1">
        <f>detailed_report!I114</f>
        <v>0</v>
      </c>
      <c r="L43" s="1">
        <f>detailed_report!J114</f>
        <v>0</v>
      </c>
      <c r="M43" s="1">
        <f>detailed_report!K114</f>
        <v>0</v>
      </c>
      <c r="N43" s="1">
        <f>detailed_report!L114</f>
        <v>0</v>
      </c>
      <c r="O43" s="1">
        <f>detailed_report!M114</f>
        <v>0</v>
      </c>
      <c r="P43" s="1">
        <f>detailed_report!N114</f>
        <v>0</v>
      </c>
      <c r="Q43" s="1">
        <f>detailed_report!O114</f>
        <v>0</v>
      </c>
      <c r="R43" s="1">
        <f>detailed_report!P114</f>
        <v>0</v>
      </c>
      <c r="S43" s="1">
        <f>detailed_report!Q114</f>
        <v>0</v>
      </c>
      <c r="T43" s="1">
        <f>detailed_report!R114</f>
        <v>0</v>
      </c>
      <c r="U43" s="1">
        <f>detailed_report!S114</f>
        <v>0</v>
      </c>
      <c r="V43" s="1">
        <f>detailed_report!T114</f>
        <v>0</v>
      </c>
      <c r="W43" s="1">
        <f>detailed_report!U114</f>
        <v>0</v>
      </c>
      <c r="X43" s="1">
        <f>detailed_report!V43</f>
        <v>0</v>
      </c>
    </row>
    <row r="44" spans="1:24">
      <c r="A44" t="str">
        <f t="shared" si="0"/>
        <v>0</v>
      </c>
      <c r="B44" s="1">
        <f>detailed_report!A115</f>
        <v>0</v>
      </c>
      <c r="C44" s="1">
        <f>detailed_report!B115</f>
        <v>0</v>
      </c>
      <c r="D44" s="1">
        <f t="shared" si="1"/>
        <v>1</v>
      </c>
      <c r="E44" s="1">
        <f>detailed_report!C115</f>
        <v>0</v>
      </c>
      <c r="F44" s="1">
        <f>detailed_report!D115</f>
        <v>0</v>
      </c>
      <c r="G44" s="1">
        <f>detailed_report!E115</f>
        <v>0</v>
      </c>
      <c r="H44" s="1">
        <f>detailed_report!F115</f>
        <v>0</v>
      </c>
      <c r="I44" s="1">
        <f>detailed_report!G115</f>
        <v>0</v>
      </c>
      <c r="J44" s="1">
        <f>detailed_report!H115</f>
        <v>0</v>
      </c>
      <c r="K44" s="1">
        <f>detailed_report!I115</f>
        <v>0</v>
      </c>
      <c r="L44" s="1">
        <f>detailed_report!J115</f>
        <v>0</v>
      </c>
      <c r="M44" s="1">
        <f>detailed_report!K115</f>
        <v>0</v>
      </c>
      <c r="N44" s="1">
        <f>detailed_report!L115</f>
        <v>0</v>
      </c>
      <c r="O44" s="1">
        <f>detailed_report!M115</f>
        <v>0</v>
      </c>
      <c r="P44" s="1">
        <f>detailed_report!N115</f>
        <v>0</v>
      </c>
      <c r="Q44" s="1">
        <f>detailed_report!O115</f>
        <v>0</v>
      </c>
      <c r="R44" s="1">
        <f>detailed_report!P115</f>
        <v>0</v>
      </c>
      <c r="S44" s="1">
        <f>detailed_report!Q115</f>
        <v>0</v>
      </c>
      <c r="T44" s="1">
        <f>detailed_report!R115</f>
        <v>0</v>
      </c>
      <c r="U44" s="1">
        <f>detailed_report!S115</f>
        <v>0</v>
      </c>
      <c r="V44" s="1">
        <f>detailed_report!T115</f>
        <v>0</v>
      </c>
      <c r="W44" s="1">
        <f>detailed_report!U115</f>
        <v>0</v>
      </c>
      <c r="X44" s="1">
        <f>detailed_report!V44</f>
        <v>0</v>
      </c>
    </row>
    <row r="45" spans="1:24">
      <c r="A45" t="str">
        <f t="shared" si="0"/>
        <v>0</v>
      </c>
      <c r="B45" s="1">
        <f>detailed_report!A298</f>
        <v>0</v>
      </c>
      <c r="C45" s="1">
        <f>detailed_report!B298</f>
        <v>0</v>
      </c>
      <c r="D45" s="1">
        <f t="shared" si="1"/>
        <v>1</v>
      </c>
      <c r="E45" s="1">
        <f>detailed_report!C298</f>
        <v>0</v>
      </c>
      <c r="F45" s="1">
        <f>detailed_report!D298</f>
        <v>0</v>
      </c>
      <c r="G45" s="1">
        <f>detailed_report!E298</f>
        <v>0</v>
      </c>
      <c r="H45" s="1">
        <f>detailed_report!F298</f>
        <v>0</v>
      </c>
      <c r="I45" s="1">
        <f>detailed_report!G298</f>
        <v>0</v>
      </c>
      <c r="J45" s="1">
        <f>detailed_report!H298</f>
        <v>0</v>
      </c>
      <c r="K45" s="1">
        <f>detailed_report!I298</f>
        <v>0</v>
      </c>
      <c r="L45" s="1">
        <f>detailed_report!J298</f>
        <v>0</v>
      </c>
      <c r="M45" s="1">
        <f>detailed_report!K298</f>
        <v>0</v>
      </c>
      <c r="N45" s="1">
        <f>detailed_report!L298</f>
        <v>0</v>
      </c>
      <c r="O45" s="1">
        <f>detailed_report!M298</f>
        <v>0</v>
      </c>
      <c r="P45" s="1">
        <f>detailed_report!N298</f>
        <v>0</v>
      </c>
      <c r="Q45" s="1">
        <f>detailed_report!O298</f>
        <v>0</v>
      </c>
      <c r="R45" s="1">
        <f>detailed_report!P298</f>
        <v>0</v>
      </c>
      <c r="S45" s="1">
        <f>detailed_report!Q298</f>
        <v>0</v>
      </c>
      <c r="T45" s="1">
        <f>detailed_report!R298</f>
        <v>0</v>
      </c>
      <c r="U45" s="1">
        <f>detailed_report!S298</f>
        <v>0</v>
      </c>
      <c r="V45" s="1">
        <f>detailed_report!T298</f>
        <v>0</v>
      </c>
      <c r="W45" s="1">
        <f>detailed_report!U298</f>
        <v>0</v>
      </c>
      <c r="X45" s="1">
        <f>detailed_report!V45</f>
        <v>0</v>
      </c>
    </row>
    <row r="46" spans="1:24">
      <c r="A46" t="str">
        <f t="shared" si="0"/>
        <v>0</v>
      </c>
      <c r="B46" s="1">
        <f>detailed_report!A299</f>
        <v>0</v>
      </c>
      <c r="C46" s="1">
        <f>detailed_report!B299</f>
        <v>0</v>
      </c>
      <c r="D46" s="1">
        <f t="shared" si="1"/>
        <v>1</v>
      </c>
      <c r="E46" s="1">
        <f>detailed_report!C299</f>
        <v>0</v>
      </c>
      <c r="F46" s="1">
        <f>detailed_report!D299</f>
        <v>0</v>
      </c>
      <c r="G46" s="1">
        <f>detailed_report!E299</f>
        <v>0</v>
      </c>
      <c r="H46" s="1">
        <f>detailed_report!F299</f>
        <v>0</v>
      </c>
      <c r="I46" s="1">
        <f>detailed_report!G299</f>
        <v>0</v>
      </c>
      <c r="J46" s="1">
        <f>detailed_report!H299</f>
        <v>0</v>
      </c>
      <c r="K46" s="1">
        <f>detailed_report!I299</f>
        <v>0</v>
      </c>
      <c r="L46" s="1">
        <f>detailed_report!J299</f>
        <v>0</v>
      </c>
      <c r="M46" s="1">
        <f>detailed_report!K299</f>
        <v>0</v>
      </c>
      <c r="N46" s="1">
        <f>detailed_report!L299</f>
        <v>0</v>
      </c>
      <c r="O46" s="1">
        <f>detailed_report!M299</f>
        <v>0</v>
      </c>
      <c r="P46" s="1">
        <f>detailed_report!N299</f>
        <v>0</v>
      </c>
      <c r="Q46" s="1">
        <f>detailed_report!O299</f>
        <v>0</v>
      </c>
      <c r="R46" s="1">
        <f>detailed_report!P299</f>
        <v>0</v>
      </c>
      <c r="S46" s="1">
        <f>detailed_report!Q299</f>
        <v>0</v>
      </c>
      <c r="T46" s="1">
        <f>detailed_report!R299</f>
        <v>0</v>
      </c>
      <c r="U46" s="1">
        <f>detailed_report!S299</f>
        <v>0</v>
      </c>
      <c r="V46" s="1">
        <f>detailed_report!T299</f>
        <v>0</v>
      </c>
      <c r="W46" s="1">
        <f>detailed_report!U299</f>
        <v>0</v>
      </c>
      <c r="X46" s="1">
        <f>detailed_report!V46</f>
        <v>0</v>
      </c>
    </row>
    <row r="47" spans="1:24">
      <c r="A47" t="str">
        <f t="shared" si="0"/>
        <v>0</v>
      </c>
      <c r="B47" s="1">
        <f>detailed_report!A300</f>
        <v>0</v>
      </c>
      <c r="C47" s="1">
        <f>detailed_report!B300</f>
        <v>0</v>
      </c>
      <c r="D47" s="1">
        <f t="shared" si="1"/>
        <v>1</v>
      </c>
      <c r="E47" s="1">
        <f>detailed_report!C300</f>
        <v>0</v>
      </c>
      <c r="F47" s="1">
        <f>detailed_report!D300</f>
        <v>0</v>
      </c>
      <c r="G47" s="1">
        <f>detailed_report!E300</f>
        <v>0</v>
      </c>
      <c r="H47" s="1">
        <f>detailed_report!F300</f>
        <v>0</v>
      </c>
      <c r="I47" s="1">
        <f>detailed_report!G300</f>
        <v>0</v>
      </c>
      <c r="J47" s="1">
        <f>detailed_report!H300</f>
        <v>0</v>
      </c>
      <c r="K47" s="1">
        <f>detailed_report!I300</f>
        <v>0</v>
      </c>
      <c r="L47" s="1">
        <f>detailed_report!J300</f>
        <v>0</v>
      </c>
      <c r="M47" s="1">
        <f>detailed_report!K300</f>
        <v>0</v>
      </c>
      <c r="N47" s="1">
        <f>detailed_report!L300</f>
        <v>0</v>
      </c>
      <c r="O47" s="1">
        <f>detailed_report!M300</f>
        <v>0</v>
      </c>
      <c r="P47" s="1">
        <f>detailed_report!N300</f>
        <v>0</v>
      </c>
      <c r="Q47" s="1">
        <f>detailed_report!O300</f>
        <v>0</v>
      </c>
      <c r="R47" s="1">
        <f>detailed_report!P300</f>
        <v>0</v>
      </c>
      <c r="S47" s="1">
        <f>detailed_report!Q300</f>
        <v>0</v>
      </c>
      <c r="T47" s="1">
        <f>detailed_report!R300</f>
        <v>0</v>
      </c>
      <c r="U47" s="1">
        <f>detailed_report!S300</f>
        <v>0</v>
      </c>
      <c r="V47" s="1">
        <f>detailed_report!T300</f>
        <v>0</v>
      </c>
      <c r="W47" s="1">
        <f>detailed_report!U300</f>
        <v>0</v>
      </c>
      <c r="X47" s="1">
        <f>detailed_report!V47</f>
        <v>0</v>
      </c>
    </row>
    <row r="48" spans="1:24">
      <c r="A48" t="str">
        <f t="shared" si="0"/>
        <v>0</v>
      </c>
      <c r="B48" s="1">
        <f>detailed_report!A48</f>
        <v>0</v>
      </c>
      <c r="C48" s="1">
        <f>detailed_report!B48</f>
        <v>0</v>
      </c>
      <c r="D48" s="1">
        <f t="shared" si="1"/>
        <v>1</v>
      </c>
      <c r="E48" s="1">
        <f>detailed_report!C48</f>
        <v>0</v>
      </c>
      <c r="F48" s="1">
        <f>detailed_report!D48</f>
        <v>0</v>
      </c>
      <c r="G48" s="1">
        <f>detailed_report!E48</f>
        <v>0</v>
      </c>
      <c r="H48" s="1">
        <f>detailed_report!F48</f>
        <v>0</v>
      </c>
      <c r="I48" s="1">
        <f>detailed_report!G48</f>
        <v>0</v>
      </c>
      <c r="J48" s="1">
        <f>detailed_report!H48</f>
        <v>0</v>
      </c>
      <c r="K48" s="1">
        <f>detailed_report!I48</f>
        <v>0</v>
      </c>
      <c r="L48" s="1">
        <f>detailed_report!J48</f>
        <v>0</v>
      </c>
      <c r="M48" s="1">
        <f>detailed_report!K48</f>
        <v>0</v>
      </c>
      <c r="N48" s="1">
        <f>detailed_report!L48</f>
        <v>0</v>
      </c>
      <c r="O48" s="1">
        <f>detailed_report!M48</f>
        <v>0</v>
      </c>
      <c r="P48" s="1">
        <f>detailed_report!N48</f>
        <v>0</v>
      </c>
      <c r="Q48" s="1">
        <f>detailed_report!O48</f>
        <v>0</v>
      </c>
      <c r="R48" s="1">
        <f>detailed_report!P48</f>
        <v>0</v>
      </c>
      <c r="S48" s="1">
        <f>detailed_report!Q48</f>
        <v>0</v>
      </c>
      <c r="T48" s="1">
        <f>detailed_report!R48</f>
        <v>0</v>
      </c>
      <c r="U48" s="1">
        <f>detailed_report!S48</f>
        <v>0</v>
      </c>
      <c r="V48" s="1">
        <f>detailed_report!T48</f>
        <v>0</v>
      </c>
      <c r="W48" s="1">
        <f>detailed_report!U48</f>
        <v>0</v>
      </c>
      <c r="X48" s="1">
        <f>detailed_report!V48</f>
        <v>0</v>
      </c>
    </row>
    <row r="49" spans="1:24">
      <c r="A49" t="str">
        <f t="shared" si="0"/>
        <v>0</v>
      </c>
      <c r="B49" s="1">
        <f>detailed_report!A49</f>
        <v>0</v>
      </c>
      <c r="C49" s="1">
        <f>detailed_report!B49</f>
        <v>0</v>
      </c>
      <c r="D49" s="1">
        <f t="shared" si="1"/>
        <v>1</v>
      </c>
      <c r="E49" s="1">
        <f>detailed_report!C49</f>
        <v>0</v>
      </c>
      <c r="F49" s="1">
        <f>detailed_report!D49</f>
        <v>0</v>
      </c>
      <c r="G49" s="1">
        <f>detailed_report!E49</f>
        <v>0</v>
      </c>
      <c r="H49" s="1">
        <f>detailed_report!F49</f>
        <v>0</v>
      </c>
      <c r="I49" s="1">
        <f>detailed_report!G49</f>
        <v>0</v>
      </c>
      <c r="J49" s="1">
        <f>detailed_report!H49</f>
        <v>0</v>
      </c>
      <c r="K49" s="1">
        <f>detailed_report!I49</f>
        <v>0</v>
      </c>
      <c r="L49" s="1">
        <f>detailed_report!J49</f>
        <v>0</v>
      </c>
      <c r="M49" s="1">
        <f>detailed_report!K49</f>
        <v>0</v>
      </c>
      <c r="N49" s="1">
        <f>detailed_report!L49</f>
        <v>0</v>
      </c>
      <c r="O49" s="1">
        <f>detailed_report!M49</f>
        <v>0</v>
      </c>
      <c r="P49" s="1">
        <f>detailed_report!N49</f>
        <v>0</v>
      </c>
      <c r="Q49" s="1">
        <f>detailed_report!O49</f>
        <v>0</v>
      </c>
      <c r="R49" s="1">
        <f>detailed_report!P49</f>
        <v>0</v>
      </c>
      <c r="S49" s="1">
        <f>detailed_report!Q49</f>
        <v>0</v>
      </c>
      <c r="T49" s="1">
        <f>detailed_report!R49</f>
        <v>0</v>
      </c>
      <c r="U49" s="1">
        <f>detailed_report!S49</f>
        <v>0</v>
      </c>
      <c r="V49" s="1">
        <f>detailed_report!T49</f>
        <v>0</v>
      </c>
      <c r="W49" s="1">
        <f>detailed_report!U49</f>
        <v>0</v>
      </c>
      <c r="X49" s="1">
        <f>detailed_report!V49</f>
        <v>0</v>
      </c>
    </row>
    <row r="50" spans="1:24">
      <c r="A50" t="str">
        <f t="shared" si="0"/>
        <v>0</v>
      </c>
      <c r="B50" s="1">
        <f>detailed_report!A50</f>
        <v>0</v>
      </c>
      <c r="C50" s="1">
        <f>detailed_report!B50</f>
        <v>0</v>
      </c>
      <c r="D50" s="1">
        <f t="shared" si="1"/>
        <v>1</v>
      </c>
      <c r="E50" s="1">
        <f>detailed_report!C50</f>
        <v>0</v>
      </c>
      <c r="F50" s="1">
        <f>detailed_report!D50</f>
        <v>0</v>
      </c>
      <c r="G50" s="1">
        <f>detailed_report!E50</f>
        <v>0</v>
      </c>
      <c r="H50" s="1">
        <f>detailed_report!F50</f>
        <v>0</v>
      </c>
      <c r="I50" s="1">
        <f>detailed_report!G50</f>
        <v>0</v>
      </c>
      <c r="J50" s="1">
        <f>detailed_report!H50</f>
        <v>0</v>
      </c>
      <c r="K50" s="1">
        <f>detailed_report!I50</f>
        <v>0</v>
      </c>
      <c r="L50" s="1">
        <f>detailed_report!J50</f>
        <v>0</v>
      </c>
      <c r="M50" s="1">
        <f>detailed_report!K50</f>
        <v>0</v>
      </c>
      <c r="N50" s="1">
        <f>detailed_report!L50</f>
        <v>0</v>
      </c>
      <c r="O50" s="1">
        <f>detailed_report!M50</f>
        <v>0</v>
      </c>
      <c r="P50" s="1">
        <f>detailed_report!N50</f>
        <v>0</v>
      </c>
      <c r="Q50" s="1">
        <f>detailed_report!O50</f>
        <v>0</v>
      </c>
      <c r="R50" s="1">
        <f>detailed_report!P50</f>
        <v>0</v>
      </c>
      <c r="S50" s="1">
        <f>detailed_report!Q50</f>
        <v>0</v>
      </c>
      <c r="T50" s="1">
        <f>detailed_report!R50</f>
        <v>0</v>
      </c>
      <c r="U50" s="1">
        <f>detailed_report!S50</f>
        <v>0</v>
      </c>
      <c r="V50" s="1">
        <f>detailed_report!T50</f>
        <v>0</v>
      </c>
      <c r="W50" s="1">
        <f>detailed_report!U50</f>
        <v>0</v>
      </c>
      <c r="X50" s="1">
        <f>detailed_report!V50</f>
        <v>0</v>
      </c>
    </row>
    <row r="51" spans="1:24">
      <c r="A51" t="str">
        <f t="shared" si="0"/>
        <v>0</v>
      </c>
      <c r="B51" s="1">
        <f>detailed_report!A51</f>
        <v>0</v>
      </c>
      <c r="C51" s="1">
        <f>detailed_report!B51</f>
        <v>0</v>
      </c>
      <c r="D51" s="1">
        <f t="shared" si="1"/>
        <v>1</v>
      </c>
      <c r="E51" s="1">
        <f>detailed_report!C51</f>
        <v>0</v>
      </c>
      <c r="F51" s="1">
        <f>detailed_report!D51</f>
        <v>0</v>
      </c>
      <c r="G51" s="1">
        <f>detailed_report!E51</f>
        <v>0</v>
      </c>
      <c r="H51" s="1">
        <f>detailed_report!F51</f>
        <v>0</v>
      </c>
      <c r="I51" s="1">
        <f>detailed_report!G51</f>
        <v>0</v>
      </c>
      <c r="J51" s="1">
        <f>detailed_report!H51</f>
        <v>0</v>
      </c>
      <c r="K51" s="1">
        <f>detailed_report!I51</f>
        <v>0</v>
      </c>
      <c r="L51" s="1">
        <f>detailed_report!J51</f>
        <v>0</v>
      </c>
      <c r="M51" s="1">
        <f>detailed_report!K51</f>
        <v>0</v>
      </c>
      <c r="N51" s="1">
        <f>detailed_report!L51</f>
        <v>0</v>
      </c>
      <c r="O51" s="1">
        <f>detailed_report!M51</f>
        <v>0</v>
      </c>
      <c r="P51" s="1">
        <f>detailed_report!N51</f>
        <v>0</v>
      </c>
      <c r="Q51" s="1">
        <f>detailed_report!O51</f>
        <v>0</v>
      </c>
      <c r="R51" s="1">
        <f>detailed_report!P51</f>
        <v>0</v>
      </c>
      <c r="S51" s="1">
        <f>detailed_report!Q51</f>
        <v>0</v>
      </c>
      <c r="T51" s="1">
        <f>detailed_report!R51</f>
        <v>0</v>
      </c>
      <c r="U51" s="1">
        <f>detailed_report!S51</f>
        <v>0</v>
      </c>
      <c r="V51" s="1">
        <f>detailed_report!T51</f>
        <v>0</v>
      </c>
      <c r="W51" s="1">
        <f>detailed_report!U51</f>
        <v>0</v>
      </c>
      <c r="X51" s="1">
        <f>detailed_report!V51</f>
        <v>0</v>
      </c>
    </row>
    <row r="52" spans="1:24">
      <c r="A52" t="str">
        <f t="shared" si="0"/>
        <v>0</v>
      </c>
      <c r="B52" s="1">
        <f>detailed_report!A52</f>
        <v>0</v>
      </c>
      <c r="C52" s="1">
        <f>detailed_report!B52</f>
        <v>0</v>
      </c>
      <c r="D52" s="1">
        <f t="shared" si="1"/>
        <v>1</v>
      </c>
      <c r="E52" s="1">
        <f>detailed_report!C52</f>
        <v>0</v>
      </c>
      <c r="F52" s="1">
        <f>detailed_report!D52</f>
        <v>0</v>
      </c>
      <c r="G52" s="1">
        <f>detailed_report!E52</f>
        <v>0</v>
      </c>
      <c r="H52" s="1">
        <f>detailed_report!F52</f>
        <v>0</v>
      </c>
      <c r="I52" s="1">
        <f>detailed_report!G52</f>
        <v>0</v>
      </c>
      <c r="J52" s="1">
        <f>detailed_report!H52</f>
        <v>0</v>
      </c>
      <c r="K52" s="1">
        <f>detailed_report!I52</f>
        <v>0</v>
      </c>
      <c r="L52" s="1">
        <f>detailed_report!J52</f>
        <v>0</v>
      </c>
      <c r="M52" s="1">
        <f>detailed_report!K52</f>
        <v>0</v>
      </c>
      <c r="N52" s="1">
        <f>detailed_report!L52</f>
        <v>0</v>
      </c>
      <c r="O52" s="1">
        <f>detailed_report!M52</f>
        <v>0</v>
      </c>
      <c r="P52" s="1">
        <f>detailed_report!N52</f>
        <v>0</v>
      </c>
      <c r="Q52" s="1">
        <f>detailed_report!O52</f>
        <v>0</v>
      </c>
      <c r="R52" s="1">
        <f>detailed_report!P52</f>
        <v>0</v>
      </c>
      <c r="S52" s="1">
        <f>detailed_report!Q52</f>
        <v>0</v>
      </c>
      <c r="T52" s="1">
        <f>detailed_report!R52</f>
        <v>0</v>
      </c>
      <c r="U52" s="1">
        <f>detailed_report!S52</f>
        <v>0</v>
      </c>
      <c r="V52" s="1">
        <f>detailed_report!T52</f>
        <v>0</v>
      </c>
      <c r="W52" s="1">
        <f>detailed_report!U52</f>
        <v>0</v>
      </c>
      <c r="X52" s="1">
        <f>detailed_report!V52</f>
        <v>0</v>
      </c>
    </row>
    <row r="53" spans="1:24">
      <c r="A53" t="str">
        <f t="shared" si="0"/>
        <v>0</v>
      </c>
      <c r="B53" s="1">
        <f>detailed_report!A53</f>
        <v>0</v>
      </c>
      <c r="C53" s="1">
        <f>detailed_report!B53</f>
        <v>0</v>
      </c>
      <c r="D53" s="1">
        <f t="shared" si="1"/>
        <v>1</v>
      </c>
      <c r="E53" s="1">
        <f>detailed_report!C53</f>
        <v>0</v>
      </c>
      <c r="F53" s="1">
        <f>detailed_report!D53</f>
        <v>0</v>
      </c>
      <c r="G53" s="1">
        <f>detailed_report!E53</f>
        <v>0</v>
      </c>
      <c r="H53" s="1">
        <f>detailed_report!F53</f>
        <v>0</v>
      </c>
      <c r="I53" s="1">
        <f>detailed_report!G53</f>
        <v>0</v>
      </c>
      <c r="J53" s="1">
        <f>detailed_report!H53</f>
        <v>0</v>
      </c>
      <c r="K53" s="1">
        <f>detailed_report!I53</f>
        <v>0</v>
      </c>
      <c r="L53" s="1">
        <f>detailed_report!J53</f>
        <v>0</v>
      </c>
      <c r="M53" s="1">
        <f>detailed_report!K53</f>
        <v>0</v>
      </c>
      <c r="N53" s="1">
        <f>detailed_report!L53</f>
        <v>0</v>
      </c>
      <c r="O53" s="1">
        <f>detailed_report!M53</f>
        <v>0</v>
      </c>
      <c r="P53" s="1">
        <f>detailed_report!N53</f>
        <v>0</v>
      </c>
      <c r="Q53" s="1">
        <f>detailed_report!O53</f>
        <v>0</v>
      </c>
      <c r="R53" s="1">
        <f>detailed_report!P53</f>
        <v>0</v>
      </c>
      <c r="S53" s="1">
        <f>detailed_report!Q53</f>
        <v>0</v>
      </c>
      <c r="T53" s="1">
        <f>detailed_report!R53</f>
        <v>0</v>
      </c>
      <c r="U53" s="1">
        <f>detailed_report!S53</f>
        <v>0</v>
      </c>
      <c r="V53" s="1">
        <f>detailed_report!T53</f>
        <v>0</v>
      </c>
      <c r="W53" s="1">
        <f>detailed_report!U53</f>
        <v>0</v>
      </c>
      <c r="X53" s="1">
        <f>detailed_report!V53</f>
        <v>0</v>
      </c>
    </row>
    <row r="54" spans="1:24">
      <c r="A54" t="str">
        <f t="shared" si="0"/>
        <v>0</v>
      </c>
      <c r="B54" s="1">
        <f>detailed_report!A54</f>
        <v>0</v>
      </c>
      <c r="C54" s="1">
        <f>detailed_report!B54</f>
        <v>0</v>
      </c>
      <c r="D54" s="1">
        <f t="shared" si="1"/>
        <v>1</v>
      </c>
      <c r="E54" s="1">
        <f>detailed_report!C54</f>
        <v>0</v>
      </c>
      <c r="F54" s="1">
        <f>detailed_report!D54</f>
        <v>0</v>
      </c>
      <c r="G54" s="1">
        <f>detailed_report!E54</f>
        <v>0</v>
      </c>
      <c r="H54" s="1">
        <f>detailed_report!F54</f>
        <v>0</v>
      </c>
      <c r="I54" s="1">
        <f>detailed_report!G54</f>
        <v>0</v>
      </c>
      <c r="J54" s="1">
        <f>detailed_report!H54</f>
        <v>0</v>
      </c>
      <c r="K54" s="1">
        <f>detailed_report!I54</f>
        <v>0</v>
      </c>
      <c r="L54" s="1">
        <f>detailed_report!J54</f>
        <v>0</v>
      </c>
      <c r="M54" s="1">
        <f>detailed_report!K54</f>
        <v>0</v>
      </c>
      <c r="N54" s="1">
        <f>detailed_report!L54</f>
        <v>0</v>
      </c>
      <c r="O54" s="1">
        <f>detailed_report!M54</f>
        <v>0</v>
      </c>
      <c r="P54" s="1">
        <f>detailed_report!N54</f>
        <v>0</v>
      </c>
      <c r="Q54" s="1">
        <f>detailed_report!O54</f>
        <v>0</v>
      </c>
      <c r="R54" s="1">
        <f>detailed_report!P54</f>
        <v>0</v>
      </c>
      <c r="S54" s="1">
        <f>detailed_report!Q54</f>
        <v>0</v>
      </c>
      <c r="T54" s="1">
        <f>detailed_report!R54</f>
        <v>0</v>
      </c>
      <c r="U54" s="1">
        <f>detailed_report!S54</f>
        <v>0</v>
      </c>
      <c r="V54" s="1">
        <f>detailed_report!T54</f>
        <v>0</v>
      </c>
      <c r="W54" s="1">
        <f>detailed_report!U54</f>
        <v>0</v>
      </c>
      <c r="X54" s="1">
        <f>detailed_report!V54</f>
        <v>0</v>
      </c>
    </row>
    <row r="55" spans="1:24">
      <c r="A55" t="str">
        <f t="shared" si="0"/>
        <v>0</v>
      </c>
      <c r="B55" s="1">
        <f>detailed_report!A55</f>
        <v>0</v>
      </c>
      <c r="C55" s="1">
        <f>detailed_report!B55</f>
        <v>0</v>
      </c>
      <c r="D55" s="1">
        <f t="shared" si="1"/>
        <v>1</v>
      </c>
      <c r="E55" s="1">
        <f>detailed_report!C55</f>
        <v>0</v>
      </c>
      <c r="F55" s="1">
        <f>detailed_report!D55</f>
        <v>0</v>
      </c>
      <c r="G55" s="1">
        <f>detailed_report!E55</f>
        <v>0</v>
      </c>
      <c r="H55" s="1">
        <f>detailed_report!F55</f>
        <v>0</v>
      </c>
      <c r="I55" s="1">
        <f>detailed_report!G55</f>
        <v>0</v>
      </c>
      <c r="J55" s="1">
        <f>detailed_report!H55</f>
        <v>0</v>
      </c>
      <c r="K55" s="1">
        <f>detailed_report!I55</f>
        <v>0</v>
      </c>
      <c r="L55" s="1">
        <f>detailed_report!J55</f>
        <v>0</v>
      </c>
      <c r="M55" s="1">
        <f>detailed_report!K55</f>
        <v>0</v>
      </c>
      <c r="N55" s="1">
        <f>detailed_report!L55</f>
        <v>0</v>
      </c>
      <c r="O55" s="1">
        <f>detailed_report!M55</f>
        <v>0</v>
      </c>
      <c r="P55" s="1">
        <f>detailed_report!N55</f>
        <v>0</v>
      </c>
      <c r="Q55" s="1">
        <f>detailed_report!O55</f>
        <v>0</v>
      </c>
      <c r="R55" s="1">
        <f>detailed_report!P55</f>
        <v>0</v>
      </c>
      <c r="S55" s="1">
        <f>detailed_report!Q55</f>
        <v>0</v>
      </c>
      <c r="T55" s="1">
        <f>detailed_report!R55</f>
        <v>0</v>
      </c>
      <c r="U55" s="1">
        <f>detailed_report!S55</f>
        <v>0</v>
      </c>
      <c r="V55" s="1">
        <f>detailed_report!T55</f>
        <v>0</v>
      </c>
      <c r="W55" s="1">
        <f>detailed_report!U55</f>
        <v>0</v>
      </c>
      <c r="X55" s="1">
        <f>detailed_report!V55</f>
        <v>0</v>
      </c>
    </row>
    <row r="56" spans="1:24">
      <c r="A56" t="str">
        <f t="shared" si="0"/>
        <v>0</v>
      </c>
      <c r="B56" s="1">
        <f>detailed_report!A56</f>
        <v>0</v>
      </c>
      <c r="C56" s="1">
        <f>detailed_report!B56</f>
        <v>0</v>
      </c>
      <c r="D56" s="1">
        <f t="shared" si="1"/>
        <v>1</v>
      </c>
      <c r="E56" s="1">
        <f>detailed_report!C56</f>
        <v>0</v>
      </c>
      <c r="F56" s="1">
        <f>detailed_report!D56</f>
        <v>0</v>
      </c>
      <c r="G56" s="1">
        <f>detailed_report!E56</f>
        <v>0</v>
      </c>
      <c r="H56" s="1">
        <f>detailed_report!F56</f>
        <v>0</v>
      </c>
      <c r="I56" s="1">
        <f>detailed_report!G56</f>
        <v>0</v>
      </c>
      <c r="J56" s="1">
        <f>detailed_report!H56</f>
        <v>0</v>
      </c>
      <c r="K56" s="1">
        <f>detailed_report!I56</f>
        <v>0</v>
      </c>
      <c r="L56" s="1">
        <f>detailed_report!J56</f>
        <v>0</v>
      </c>
      <c r="M56" s="1">
        <f>detailed_report!K56</f>
        <v>0</v>
      </c>
      <c r="N56" s="1">
        <f>detailed_report!L56</f>
        <v>0</v>
      </c>
      <c r="O56" s="1">
        <f>detailed_report!M56</f>
        <v>0</v>
      </c>
      <c r="P56" s="1">
        <f>detailed_report!N56</f>
        <v>0</v>
      </c>
      <c r="Q56" s="1">
        <f>detailed_report!O56</f>
        <v>0</v>
      </c>
      <c r="R56" s="1">
        <f>detailed_report!P56</f>
        <v>0</v>
      </c>
      <c r="S56" s="1">
        <f>detailed_report!Q56</f>
        <v>0</v>
      </c>
      <c r="T56" s="1">
        <f>detailed_report!R56</f>
        <v>0</v>
      </c>
      <c r="U56" s="1">
        <f>detailed_report!S56</f>
        <v>0</v>
      </c>
      <c r="V56" s="1">
        <f>detailed_report!T56</f>
        <v>0</v>
      </c>
      <c r="W56" s="1">
        <f>detailed_report!U56</f>
        <v>0</v>
      </c>
      <c r="X56" s="1">
        <f>detailed_report!V56</f>
        <v>0</v>
      </c>
    </row>
    <row r="57" spans="1:24">
      <c r="A57" t="str">
        <f t="shared" si="0"/>
        <v>0</v>
      </c>
      <c r="B57" s="1">
        <f>detailed_report!A57</f>
        <v>0</v>
      </c>
      <c r="C57" s="1">
        <f>detailed_report!B57</f>
        <v>0</v>
      </c>
      <c r="D57" s="1">
        <f t="shared" si="1"/>
        <v>1</v>
      </c>
      <c r="E57" s="1">
        <f>detailed_report!C57</f>
        <v>0</v>
      </c>
      <c r="F57" s="1">
        <f>detailed_report!D57</f>
        <v>0</v>
      </c>
      <c r="G57" s="1">
        <f>detailed_report!E57</f>
        <v>0</v>
      </c>
      <c r="H57" s="1">
        <f>detailed_report!F57</f>
        <v>0</v>
      </c>
      <c r="I57" s="1">
        <f>detailed_report!G57</f>
        <v>0</v>
      </c>
      <c r="J57" s="1">
        <f>detailed_report!H57</f>
        <v>0</v>
      </c>
      <c r="K57" s="1">
        <f>detailed_report!I57</f>
        <v>0</v>
      </c>
      <c r="L57" s="1">
        <f>detailed_report!J57</f>
        <v>0</v>
      </c>
      <c r="M57" s="1">
        <f>detailed_report!K57</f>
        <v>0</v>
      </c>
      <c r="N57" s="1">
        <f>detailed_report!L57</f>
        <v>0</v>
      </c>
      <c r="O57" s="1">
        <f>detailed_report!M57</f>
        <v>0</v>
      </c>
      <c r="P57" s="1">
        <f>detailed_report!N57</f>
        <v>0</v>
      </c>
      <c r="Q57" s="1">
        <f>detailed_report!O57</f>
        <v>0</v>
      </c>
      <c r="R57" s="1">
        <f>detailed_report!P57</f>
        <v>0</v>
      </c>
      <c r="S57" s="1">
        <f>detailed_report!Q57</f>
        <v>0</v>
      </c>
      <c r="T57" s="1">
        <f>detailed_report!R57</f>
        <v>0</v>
      </c>
      <c r="U57" s="1">
        <f>detailed_report!S57</f>
        <v>0</v>
      </c>
      <c r="V57" s="1">
        <f>detailed_report!T57</f>
        <v>0</v>
      </c>
      <c r="W57" s="1">
        <f>detailed_report!U57</f>
        <v>0</v>
      </c>
      <c r="X57" s="1">
        <f>detailed_report!V57</f>
        <v>0</v>
      </c>
    </row>
    <row r="58" spans="1:24">
      <c r="A58" t="str">
        <f t="shared" si="0"/>
        <v>0</v>
      </c>
      <c r="B58" s="1">
        <f>detailed_report!A58</f>
        <v>0</v>
      </c>
      <c r="C58" s="1">
        <f>detailed_report!B58</f>
        <v>0</v>
      </c>
      <c r="D58" s="1">
        <f t="shared" si="1"/>
        <v>1</v>
      </c>
      <c r="E58" s="1">
        <f>detailed_report!C58</f>
        <v>0</v>
      </c>
      <c r="F58" s="1">
        <f>detailed_report!D58</f>
        <v>0</v>
      </c>
      <c r="G58" s="1">
        <f>detailed_report!E58</f>
        <v>0</v>
      </c>
      <c r="H58" s="1">
        <f>detailed_report!F58</f>
        <v>0</v>
      </c>
      <c r="I58" s="1">
        <f>detailed_report!G58</f>
        <v>0</v>
      </c>
      <c r="J58" s="1">
        <f>detailed_report!H58</f>
        <v>0</v>
      </c>
      <c r="K58" s="1">
        <f>detailed_report!I58</f>
        <v>0</v>
      </c>
      <c r="L58" s="1">
        <f>detailed_report!J58</f>
        <v>0</v>
      </c>
      <c r="M58" s="1">
        <f>detailed_report!K58</f>
        <v>0</v>
      </c>
      <c r="N58" s="1">
        <f>detailed_report!L58</f>
        <v>0</v>
      </c>
      <c r="O58" s="1">
        <f>detailed_report!M58</f>
        <v>0</v>
      </c>
      <c r="P58" s="1">
        <f>detailed_report!N58</f>
        <v>0</v>
      </c>
      <c r="Q58" s="1">
        <f>detailed_report!O58</f>
        <v>0</v>
      </c>
      <c r="R58" s="1">
        <f>detailed_report!P58</f>
        <v>0</v>
      </c>
      <c r="S58" s="1">
        <f>detailed_report!Q58</f>
        <v>0</v>
      </c>
      <c r="T58" s="1">
        <f>detailed_report!R58</f>
        <v>0</v>
      </c>
      <c r="U58" s="1">
        <f>detailed_report!S58</f>
        <v>0</v>
      </c>
      <c r="V58" s="1">
        <f>detailed_report!T58</f>
        <v>0</v>
      </c>
      <c r="W58" s="1">
        <f>detailed_report!U58</f>
        <v>0</v>
      </c>
      <c r="X58" s="1">
        <f>detailed_report!V58</f>
        <v>0</v>
      </c>
    </row>
    <row r="59" spans="1:24">
      <c r="A59" t="str">
        <f t="shared" si="0"/>
        <v>0</v>
      </c>
      <c r="B59" s="1">
        <f>detailed_report!A59</f>
        <v>0</v>
      </c>
      <c r="C59" s="1">
        <f>detailed_report!B59</f>
        <v>0</v>
      </c>
      <c r="D59" s="1">
        <f t="shared" si="1"/>
        <v>1</v>
      </c>
      <c r="E59" s="1">
        <f>detailed_report!C59</f>
        <v>0</v>
      </c>
      <c r="F59" s="1">
        <f>detailed_report!D59</f>
        <v>0</v>
      </c>
      <c r="G59" s="1">
        <f>detailed_report!E59</f>
        <v>0</v>
      </c>
      <c r="H59" s="1">
        <f>detailed_report!F59</f>
        <v>0</v>
      </c>
      <c r="I59" s="1">
        <f>detailed_report!G59</f>
        <v>0</v>
      </c>
      <c r="J59" s="1">
        <f>detailed_report!H59</f>
        <v>0</v>
      </c>
      <c r="K59" s="1">
        <f>detailed_report!I59</f>
        <v>0</v>
      </c>
      <c r="L59" s="1">
        <f>detailed_report!J59</f>
        <v>0</v>
      </c>
      <c r="M59" s="1">
        <f>detailed_report!K59</f>
        <v>0</v>
      </c>
      <c r="N59" s="1">
        <f>detailed_report!L59</f>
        <v>0</v>
      </c>
      <c r="O59" s="1">
        <f>detailed_report!M59</f>
        <v>0</v>
      </c>
      <c r="P59" s="1">
        <f>detailed_report!N59</f>
        <v>0</v>
      </c>
      <c r="Q59" s="1">
        <f>detailed_report!O59</f>
        <v>0</v>
      </c>
      <c r="R59" s="1">
        <f>detailed_report!P59</f>
        <v>0</v>
      </c>
      <c r="S59" s="1">
        <f>detailed_report!Q59</f>
        <v>0</v>
      </c>
      <c r="T59" s="1">
        <f>detailed_report!R59</f>
        <v>0</v>
      </c>
      <c r="U59" s="1">
        <f>detailed_report!S59</f>
        <v>0</v>
      </c>
      <c r="V59" s="1">
        <f>detailed_report!T59</f>
        <v>0</v>
      </c>
      <c r="W59" s="1">
        <f>detailed_report!U59</f>
        <v>0</v>
      </c>
      <c r="X59" s="1">
        <f>detailed_report!V59</f>
        <v>0</v>
      </c>
    </row>
    <row r="60" spans="1:24">
      <c r="A60" t="str">
        <f t="shared" si="0"/>
        <v>0</v>
      </c>
      <c r="B60" s="1">
        <f>detailed_report!A60</f>
        <v>0</v>
      </c>
      <c r="C60" s="1">
        <f>detailed_report!B60</f>
        <v>0</v>
      </c>
      <c r="D60" s="1">
        <f t="shared" si="1"/>
        <v>1</v>
      </c>
      <c r="E60" s="1">
        <f>detailed_report!C60</f>
        <v>0</v>
      </c>
      <c r="F60" s="1">
        <f>detailed_report!D60</f>
        <v>0</v>
      </c>
      <c r="G60" s="1">
        <f>detailed_report!E60</f>
        <v>0</v>
      </c>
      <c r="H60" s="1">
        <f>detailed_report!F60</f>
        <v>0</v>
      </c>
      <c r="I60" s="1">
        <f>detailed_report!G60</f>
        <v>0</v>
      </c>
      <c r="J60" s="1">
        <f>detailed_report!H60</f>
        <v>0</v>
      </c>
      <c r="K60" s="1">
        <f>detailed_report!I60</f>
        <v>0</v>
      </c>
      <c r="L60" s="1">
        <f>detailed_report!J60</f>
        <v>0</v>
      </c>
      <c r="M60" s="1">
        <f>detailed_report!K60</f>
        <v>0</v>
      </c>
      <c r="N60" s="1">
        <f>detailed_report!L60</f>
        <v>0</v>
      </c>
      <c r="O60" s="1">
        <f>detailed_report!M60</f>
        <v>0</v>
      </c>
      <c r="P60" s="1">
        <f>detailed_report!N60</f>
        <v>0</v>
      </c>
      <c r="Q60" s="1">
        <f>detailed_report!O60</f>
        <v>0</v>
      </c>
      <c r="R60" s="1">
        <f>detailed_report!P60</f>
        <v>0</v>
      </c>
      <c r="S60" s="1">
        <f>detailed_report!Q60</f>
        <v>0</v>
      </c>
      <c r="T60" s="1">
        <f>detailed_report!R60</f>
        <v>0</v>
      </c>
      <c r="U60" s="1">
        <f>detailed_report!S60</f>
        <v>0</v>
      </c>
      <c r="V60" s="1">
        <f>detailed_report!T60</f>
        <v>0</v>
      </c>
      <c r="W60" s="1">
        <f>detailed_report!U60</f>
        <v>0</v>
      </c>
      <c r="X60" s="1">
        <f>detailed_report!V60</f>
        <v>0</v>
      </c>
    </row>
    <row r="61" spans="1:24">
      <c r="A61" t="str">
        <f t="shared" si="0"/>
        <v>0</v>
      </c>
      <c r="B61" s="1">
        <f>detailed_report!A61</f>
        <v>0</v>
      </c>
      <c r="C61" s="1">
        <f>detailed_report!B61</f>
        <v>0</v>
      </c>
      <c r="D61" s="1">
        <f t="shared" si="1"/>
        <v>1</v>
      </c>
      <c r="E61" s="1">
        <f>detailed_report!C61</f>
        <v>0</v>
      </c>
      <c r="F61" s="1">
        <f>detailed_report!D61</f>
        <v>0</v>
      </c>
      <c r="G61" s="1">
        <f>detailed_report!E61</f>
        <v>0</v>
      </c>
      <c r="H61" s="1">
        <f>detailed_report!F61</f>
        <v>0</v>
      </c>
      <c r="I61" s="1">
        <f>detailed_report!G61</f>
        <v>0</v>
      </c>
      <c r="J61" s="1">
        <f>detailed_report!H61</f>
        <v>0</v>
      </c>
      <c r="K61" s="1">
        <f>detailed_report!I61</f>
        <v>0</v>
      </c>
      <c r="L61" s="1">
        <f>detailed_report!J61</f>
        <v>0</v>
      </c>
      <c r="M61" s="1">
        <f>detailed_report!K61</f>
        <v>0</v>
      </c>
      <c r="N61" s="1">
        <f>detailed_report!L61</f>
        <v>0</v>
      </c>
      <c r="O61" s="1">
        <f>detailed_report!M61</f>
        <v>0</v>
      </c>
      <c r="P61" s="1">
        <f>detailed_report!N61</f>
        <v>0</v>
      </c>
      <c r="Q61" s="1">
        <f>detailed_report!O61</f>
        <v>0</v>
      </c>
      <c r="R61" s="1">
        <f>detailed_report!P61</f>
        <v>0</v>
      </c>
      <c r="S61" s="1">
        <f>detailed_report!Q61</f>
        <v>0</v>
      </c>
      <c r="T61" s="1">
        <f>detailed_report!R61</f>
        <v>0</v>
      </c>
      <c r="U61" s="1">
        <f>detailed_report!S61</f>
        <v>0</v>
      </c>
      <c r="V61" s="1">
        <f>detailed_report!T61</f>
        <v>0</v>
      </c>
      <c r="W61" s="1">
        <f>detailed_report!U61</f>
        <v>0</v>
      </c>
      <c r="X61" s="1">
        <f>detailed_report!V61</f>
        <v>0</v>
      </c>
    </row>
    <row r="62" spans="1:24">
      <c r="A62" t="str">
        <f t="shared" si="0"/>
        <v>0</v>
      </c>
      <c r="B62" s="1">
        <f>detailed_report!A62</f>
        <v>0</v>
      </c>
      <c r="C62" s="1">
        <f>detailed_report!B62</f>
        <v>0</v>
      </c>
      <c r="D62" s="1">
        <f t="shared" si="1"/>
        <v>1</v>
      </c>
      <c r="E62" s="1">
        <f>detailed_report!C62</f>
        <v>0</v>
      </c>
      <c r="F62" s="1">
        <f>detailed_report!D62</f>
        <v>0</v>
      </c>
      <c r="G62" s="1">
        <f>detailed_report!E62</f>
        <v>0</v>
      </c>
      <c r="H62" s="1">
        <f>detailed_report!F62</f>
        <v>0</v>
      </c>
      <c r="I62" s="1">
        <f>detailed_report!G62</f>
        <v>0</v>
      </c>
      <c r="J62" s="1">
        <f>detailed_report!H62</f>
        <v>0</v>
      </c>
      <c r="K62" s="1">
        <f>detailed_report!I62</f>
        <v>0</v>
      </c>
      <c r="L62" s="1">
        <f>detailed_report!J62</f>
        <v>0</v>
      </c>
      <c r="M62" s="1">
        <f>detailed_report!K62</f>
        <v>0</v>
      </c>
      <c r="N62" s="1">
        <f>detailed_report!L62</f>
        <v>0</v>
      </c>
      <c r="O62" s="1">
        <f>detailed_report!M62</f>
        <v>0</v>
      </c>
      <c r="P62" s="1">
        <f>detailed_report!N62</f>
        <v>0</v>
      </c>
      <c r="Q62" s="1">
        <f>detailed_report!O62</f>
        <v>0</v>
      </c>
      <c r="R62" s="1">
        <f>detailed_report!P62</f>
        <v>0</v>
      </c>
      <c r="S62" s="1">
        <f>detailed_report!Q62</f>
        <v>0</v>
      </c>
      <c r="T62" s="1">
        <f>detailed_report!R62</f>
        <v>0</v>
      </c>
      <c r="U62" s="1">
        <f>detailed_report!S62</f>
        <v>0</v>
      </c>
      <c r="V62" s="1">
        <f>detailed_report!T62</f>
        <v>0</v>
      </c>
      <c r="W62" s="1">
        <f>detailed_report!U62</f>
        <v>0</v>
      </c>
      <c r="X62" s="1">
        <f>detailed_report!V62</f>
        <v>0</v>
      </c>
    </row>
    <row r="63" spans="1:24">
      <c r="A63" t="str">
        <f t="shared" si="0"/>
        <v>0</v>
      </c>
      <c r="B63" s="1">
        <f>detailed_report!A63</f>
        <v>0</v>
      </c>
      <c r="C63" s="1">
        <f>detailed_report!B63</f>
        <v>0</v>
      </c>
      <c r="D63" s="1">
        <f t="shared" si="1"/>
        <v>1</v>
      </c>
      <c r="E63" s="1">
        <f>detailed_report!C63</f>
        <v>0</v>
      </c>
      <c r="F63" s="1">
        <f>detailed_report!D63</f>
        <v>0</v>
      </c>
      <c r="G63" s="1">
        <f>detailed_report!E63</f>
        <v>0</v>
      </c>
      <c r="H63" s="1">
        <f>detailed_report!F63</f>
        <v>0</v>
      </c>
      <c r="I63" s="1">
        <f>detailed_report!G63</f>
        <v>0</v>
      </c>
      <c r="J63" s="1">
        <f>detailed_report!H63</f>
        <v>0</v>
      </c>
      <c r="K63" s="1">
        <f>detailed_report!I63</f>
        <v>0</v>
      </c>
      <c r="L63" s="1">
        <f>detailed_report!J63</f>
        <v>0</v>
      </c>
      <c r="M63" s="1">
        <f>detailed_report!K63</f>
        <v>0</v>
      </c>
      <c r="N63" s="1">
        <f>detailed_report!L63</f>
        <v>0</v>
      </c>
      <c r="O63" s="1">
        <f>detailed_report!M63</f>
        <v>0</v>
      </c>
      <c r="P63" s="1">
        <f>detailed_report!N63</f>
        <v>0</v>
      </c>
      <c r="Q63" s="1">
        <f>detailed_report!O63</f>
        <v>0</v>
      </c>
      <c r="R63" s="1">
        <f>detailed_report!P63</f>
        <v>0</v>
      </c>
      <c r="S63" s="1">
        <f>detailed_report!Q63</f>
        <v>0</v>
      </c>
      <c r="T63" s="1">
        <f>detailed_report!R63</f>
        <v>0</v>
      </c>
      <c r="U63" s="1">
        <f>detailed_report!S63</f>
        <v>0</v>
      </c>
      <c r="V63" s="1">
        <f>detailed_report!T63</f>
        <v>0</v>
      </c>
      <c r="W63" s="1">
        <f>detailed_report!U63</f>
        <v>0</v>
      </c>
      <c r="X63" s="1">
        <f>detailed_report!V63</f>
        <v>0</v>
      </c>
    </row>
    <row r="64" spans="1:24">
      <c r="A64" t="str">
        <f t="shared" si="0"/>
        <v>0</v>
      </c>
      <c r="B64" s="1">
        <f>detailed_report!A64</f>
        <v>0</v>
      </c>
      <c r="C64" s="1">
        <f>detailed_report!B64</f>
        <v>0</v>
      </c>
      <c r="D64" s="1">
        <f t="shared" si="1"/>
        <v>1</v>
      </c>
      <c r="E64" s="1">
        <f>detailed_report!C64</f>
        <v>0</v>
      </c>
      <c r="F64" s="1">
        <f>detailed_report!D64</f>
        <v>0</v>
      </c>
      <c r="G64" s="1">
        <f>detailed_report!E64</f>
        <v>0</v>
      </c>
      <c r="H64" s="1">
        <f>detailed_report!F64</f>
        <v>0</v>
      </c>
      <c r="I64" s="1">
        <f>detailed_report!G64</f>
        <v>0</v>
      </c>
      <c r="J64" s="1">
        <f>detailed_report!H64</f>
        <v>0</v>
      </c>
      <c r="K64" s="1">
        <f>detailed_report!I64</f>
        <v>0</v>
      </c>
      <c r="L64" s="1">
        <f>detailed_report!J64</f>
        <v>0</v>
      </c>
      <c r="M64" s="1">
        <f>detailed_report!K64</f>
        <v>0</v>
      </c>
      <c r="N64" s="1">
        <f>detailed_report!L64</f>
        <v>0</v>
      </c>
      <c r="O64" s="1">
        <f>detailed_report!M64</f>
        <v>0</v>
      </c>
      <c r="P64" s="1">
        <f>detailed_report!N64</f>
        <v>0</v>
      </c>
      <c r="Q64" s="1">
        <f>detailed_report!O64</f>
        <v>0</v>
      </c>
      <c r="R64" s="1">
        <f>detailed_report!P64</f>
        <v>0</v>
      </c>
      <c r="S64" s="1">
        <f>detailed_report!Q64</f>
        <v>0</v>
      </c>
      <c r="T64" s="1">
        <f>detailed_report!R64</f>
        <v>0</v>
      </c>
      <c r="U64" s="1">
        <f>detailed_report!S64</f>
        <v>0</v>
      </c>
      <c r="V64" s="1">
        <f>detailed_report!T64</f>
        <v>0</v>
      </c>
      <c r="W64" s="1">
        <f>detailed_report!U64</f>
        <v>0</v>
      </c>
      <c r="X64" s="1">
        <f>detailed_report!V64</f>
        <v>0</v>
      </c>
    </row>
    <row r="65" spans="1:24">
      <c r="A65" t="str">
        <f t="shared" si="0"/>
        <v>0</v>
      </c>
      <c r="B65" s="1">
        <f>detailed_report!A65</f>
        <v>0</v>
      </c>
      <c r="C65" s="1">
        <f>detailed_report!B65</f>
        <v>0</v>
      </c>
      <c r="D65" s="1">
        <f t="shared" si="1"/>
        <v>1</v>
      </c>
      <c r="E65" s="1">
        <f>detailed_report!C65</f>
        <v>0</v>
      </c>
      <c r="F65" s="1">
        <f>detailed_report!D65</f>
        <v>0</v>
      </c>
      <c r="G65" s="1">
        <f>detailed_report!E65</f>
        <v>0</v>
      </c>
      <c r="H65" s="1">
        <f>detailed_report!F65</f>
        <v>0</v>
      </c>
      <c r="I65" s="1">
        <f>detailed_report!G65</f>
        <v>0</v>
      </c>
      <c r="J65" s="1">
        <f>detailed_report!H65</f>
        <v>0</v>
      </c>
      <c r="K65" s="1">
        <f>detailed_report!I65</f>
        <v>0</v>
      </c>
      <c r="L65" s="1">
        <f>detailed_report!J65</f>
        <v>0</v>
      </c>
      <c r="M65" s="1">
        <f>detailed_report!K65</f>
        <v>0</v>
      </c>
      <c r="N65" s="1">
        <f>detailed_report!L65</f>
        <v>0</v>
      </c>
      <c r="O65" s="1">
        <f>detailed_report!M65</f>
        <v>0</v>
      </c>
      <c r="P65" s="1">
        <f>detailed_report!N65</f>
        <v>0</v>
      </c>
      <c r="Q65" s="1">
        <f>detailed_report!O65</f>
        <v>0</v>
      </c>
      <c r="R65" s="1">
        <f>detailed_report!P65</f>
        <v>0</v>
      </c>
      <c r="S65" s="1">
        <f>detailed_report!Q65</f>
        <v>0</v>
      </c>
      <c r="T65" s="1">
        <f>detailed_report!R65</f>
        <v>0</v>
      </c>
      <c r="U65" s="1">
        <f>detailed_report!S65</f>
        <v>0</v>
      </c>
      <c r="V65" s="1">
        <f>detailed_report!T65</f>
        <v>0</v>
      </c>
      <c r="W65" s="1">
        <f>detailed_report!U65</f>
        <v>0</v>
      </c>
      <c r="X65" s="1">
        <f>detailed_report!V65</f>
        <v>0</v>
      </c>
    </row>
    <row r="66" spans="1:24">
      <c r="A66" t="str">
        <f t="shared" ref="A66:A129" si="2">LEFT(L66,2)</f>
        <v>0</v>
      </c>
      <c r="B66" s="1">
        <f>detailed_report!A66</f>
        <v>0</v>
      </c>
      <c r="C66" s="1">
        <f>detailed_report!B66</f>
        <v>0</v>
      </c>
      <c r="D66" s="1">
        <f t="shared" ref="D66:D129" si="3">LEN(C66)</f>
        <v>1</v>
      </c>
      <c r="E66" s="1">
        <f>detailed_report!C66</f>
        <v>0</v>
      </c>
      <c r="F66" s="1">
        <f>detailed_report!D66</f>
        <v>0</v>
      </c>
      <c r="G66" s="1">
        <f>detailed_report!E66</f>
        <v>0</v>
      </c>
      <c r="H66" s="1">
        <f>detailed_report!F66</f>
        <v>0</v>
      </c>
      <c r="I66" s="1">
        <f>detailed_report!G66</f>
        <v>0</v>
      </c>
      <c r="J66" s="1">
        <f>detailed_report!H66</f>
        <v>0</v>
      </c>
      <c r="K66" s="1">
        <f>detailed_report!I66</f>
        <v>0</v>
      </c>
      <c r="L66" s="1">
        <f>detailed_report!J66</f>
        <v>0</v>
      </c>
      <c r="M66" s="1">
        <f>detailed_report!K66</f>
        <v>0</v>
      </c>
      <c r="N66" s="1">
        <f>detailed_report!L66</f>
        <v>0</v>
      </c>
      <c r="O66" s="1">
        <f>detailed_report!M66</f>
        <v>0</v>
      </c>
      <c r="P66" s="1">
        <f>detailed_report!N66</f>
        <v>0</v>
      </c>
      <c r="Q66" s="1">
        <f>detailed_report!O66</f>
        <v>0</v>
      </c>
      <c r="R66" s="1">
        <f>detailed_report!P66</f>
        <v>0</v>
      </c>
      <c r="S66" s="1">
        <f>detailed_report!Q66</f>
        <v>0</v>
      </c>
      <c r="T66" s="1">
        <f>detailed_report!R66</f>
        <v>0</v>
      </c>
      <c r="U66" s="1">
        <f>detailed_report!S66</f>
        <v>0</v>
      </c>
      <c r="V66" s="1">
        <f>detailed_report!T66</f>
        <v>0</v>
      </c>
      <c r="W66" s="1">
        <f>detailed_report!U66</f>
        <v>0</v>
      </c>
      <c r="X66" s="1">
        <f>detailed_report!V66</f>
        <v>0</v>
      </c>
    </row>
    <row r="67" spans="1:24">
      <c r="A67" t="str">
        <f t="shared" si="2"/>
        <v>0</v>
      </c>
      <c r="B67" s="1">
        <f>detailed_report!A67</f>
        <v>0</v>
      </c>
      <c r="C67" s="1">
        <f>detailed_report!B67</f>
        <v>0</v>
      </c>
      <c r="D67" s="1">
        <f t="shared" si="3"/>
        <v>1</v>
      </c>
      <c r="E67" s="1">
        <f>detailed_report!C67</f>
        <v>0</v>
      </c>
      <c r="F67" s="1">
        <f>detailed_report!D67</f>
        <v>0</v>
      </c>
      <c r="G67" s="1">
        <f>detailed_report!E67</f>
        <v>0</v>
      </c>
      <c r="H67" s="1">
        <f>detailed_report!F67</f>
        <v>0</v>
      </c>
      <c r="I67" s="1">
        <f>detailed_report!G67</f>
        <v>0</v>
      </c>
      <c r="J67" s="1">
        <f>detailed_report!H67</f>
        <v>0</v>
      </c>
      <c r="K67" s="1">
        <f>detailed_report!I67</f>
        <v>0</v>
      </c>
      <c r="L67" s="1">
        <f>detailed_report!J67</f>
        <v>0</v>
      </c>
      <c r="M67" s="1">
        <f>detailed_report!K67</f>
        <v>0</v>
      </c>
      <c r="N67" s="1">
        <f>detailed_report!L67</f>
        <v>0</v>
      </c>
      <c r="O67" s="1">
        <f>detailed_report!M67</f>
        <v>0</v>
      </c>
      <c r="P67" s="1">
        <f>detailed_report!N67</f>
        <v>0</v>
      </c>
      <c r="Q67" s="1">
        <f>detailed_report!O67</f>
        <v>0</v>
      </c>
      <c r="R67" s="1">
        <f>detailed_report!P67</f>
        <v>0</v>
      </c>
      <c r="S67" s="1">
        <f>detailed_report!Q67</f>
        <v>0</v>
      </c>
      <c r="T67" s="1">
        <f>detailed_report!R67</f>
        <v>0</v>
      </c>
      <c r="U67" s="1">
        <f>detailed_report!S67</f>
        <v>0</v>
      </c>
      <c r="V67" s="1">
        <f>detailed_report!T67</f>
        <v>0</v>
      </c>
      <c r="W67" s="1">
        <f>detailed_report!U67</f>
        <v>0</v>
      </c>
      <c r="X67" s="1">
        <f>detailed_report!V67</f>
        <v>0</v>
      </c>
    </row>
    <row r="68" spans="1:24">
      <c r="A68" t="str">
        <f t="shared" si="2"/>
        <v>0</v>
      </c>
      <c r="B68" s="1">
        <f>detailed_report!A68</f>
        <v>0</v>
      </c>
      <c r="C68" s="1">
        <f>detailed_report!B68</f>
        <v>0</v>
      </c>
      <c r="D68" s="1">
        <f t="shared" si="3"/>
        <v>1</v>
      </c>
      <c r="E68" s="1">
        <f>detailed_report!C68</f>
        <v>0</v>
      </c>
      <c r="F68" s="1">
        <f>detailed_report!D68</f>
        <v>0</v>
      </c>
      <c r="G68" s="1">
        <f>detailed_report!E68</f>
        <v>0</v>
      </c>
      <c r="H68" s="1">
        <f>detailed_report!F68</f>
        <v>0</v>
      </c>
      <c r="I68" s="1">
        <f>detailed_report!G68</f>
        <v>0</v>
      </c>
      <c r="J68" s="1">
        <f>detailed_report!H68</f>
        <v>0</v>
      </c>
      <c r="K68" s="1">
        <f>detailed_report!I68</f>
        <v>0</v>
      </c>
      <c r="L68" s="1">
        <f>detailed_report!J68</f>
        <v>0</v>
      </c>
      <c r="M68" s="1">
        <f>detailed_report!K68</f>
        <v>0</v>
      </c>
      <c r="N68" s="1">
        <f>detailed_report!L68</f>
        <v>0</v>
      </c>
      <c r="O68" s="1">
        <f>detailed_report!M68</f>
        <v>0</v>
      </c>
      <c r="P68" s="1">
        <f>detailed_report!N68</f>
        <v>0</v>
      </c>
      <c r="Q68" s="1">
        <f>detailed_report!O68</f>
        <v>0</v>
      </c>
      <c r="R68" s="1">
        <f>detailed_report!P68</f>
        <v>0</v>
      </c>
      <c r="S68" s="1">
        <f>detailed_report!Q68</f>
        <v>0</v>
      </c>
      <c r="T68" s="1">
        <f>detailed_report!R68</f>
        <v>0</v>
      </c>
      <c r="U68" s="1">
        <f>detailed_report!S68</f>
        <v>0</v>
      </c>
      <c r="V68" s="1">
        <f>detailed_report!T68</f>
        <v>0</v>
      </c>
      <c r="W68" s="1">
        <f>detailed_report!U68</f>
        <v>0</v>
      </c>
      <c r="X68" s="1">
        <f>detailed_report!V68</f>
        <v>0</v>
      </c>
    </row>
    <row r="69" spans="1:24">
      <c r="A69" t="str">
        <f t="shared" si="2"/>
        <v>0</v>
      </c>
      <c r="B69" s="1">
        <f>detailed_report!A69</f>
        <v>0</v>
      </c>
      <c r="C69" s="1">
        <f>detailed_report!B69</f>
        <v>0</v>
      </c>
      <c r="D69" s="1">
        <f t="shared" si="3"/>
        <v>1</v>
      </c>
      <c r="E69" s="1">
        <f>detailed_report!C69</f>
        <v>0</v>
      </c>
      <c r="F69" s="1">
        <f>detailed_report!D69</f>
        <v>0</v>
      </c>
      <c r="G69" s="1">
        <f>detailed_report!E69</f>
        <v>0</v>
      </c>
      <c r="H69" s="1">
        <f>detailed_report!F69</f>
        <v>0</v>
      </c>
      <c r="I69" s="1">
        <f>detailed_report!G69</f>
        <v>0</v>
      </c>
      <c r="J69" s="1">
        <f>detailed_report!H69</f>
        <v>0</v>
      </c>
      <c r="K69" s="1">
        <f>detailed_report!I69</f>
        <v>0</v>
      </c>
      <c r="L69" s="1">
        <f>detailed_report!J69</f>
        <v>0</v>
      </c>
      <c r="M69" s="1">
        <f>detailed_report!K69</f>
        <v>0</v>
      </c>
      <c r="N69" s="1">
        <f>detailed_report!L69</f>
        <v>0</v>
      </c>
      <c r="O69" s="1">
        <f>detailed_report!M69</f>
        <v>0</v>
      </c>
      <c r="P69" s="1">
        <f>detailed_report!N69</f>
        <v>0</v>
      </c>
      <c r="Q69" s="1">
        <f>detailed_report!O69</f>
        <v>0</v>
      </c>
      <c r="R69" s="1">
        <f>detailed_report!P69</f>
        <v>0</v>
      </c>
      <c r="S69" s="1">
        <f>detailed_report!Q69</f>
        <v>0</v>
      </c>
      <c r="T69" s="1">
        <f>detailed_report!R69</f>
        <v>0</v>
      </c>
      <c r="U69" s="1">
        <f>detailed_report!S69</f>
        <v>0</v>
      </c>
      <c r="V69" s="1">
        <f>detailed_report!T69</f>
        <v>0</v>
      </c>
      <c r="W69" s="1">
        <f>detailed_report!U69</f>
        <v>0</v>
      </c>
      <c r="X69" s="1">
        <f>detailed_report!V69</f>
        <v>0</v>
      </c>
    </row>
    <row r="70" spans="1:24">
      <c r="A70" t="str">
        <f t="shared" si="2"/>
        <v>0</v>
      </c>
      <c r="B70" s="1">
        <f>detailed_report!A70</f>
        <v>0</v>
      </c>
      <c r="C70" s="1">
        <f>detailed_report!B70</f>
        <v>0</v>
      </c>
      <c r="D70" s="1">
        <f t="shared" si="3"/>
        <v>1</v>
      </c>
      <c r="E70" s="1">
        <f>detailed_report!C70</f>
        <v>0</v>
      </c>
      <c r="F70" s="1">
        <f>detailed_report!D70</f>
        <v>0</v>
      </c>
      <c r="G70" s="1">
        <f>detailed_report!E70</f>
        <v>0</v>
      </c>
      <c r="H70" s="1">
        <f>detailed_report!F70</f>
        <v>0</v>
      </c>
      <c r="I70" s="1">
        <f>detailed_report!G70</f>
        <v>0</v>
      </c>
      <c r="J70" s="1">
        <f>detailed_report!H70</f>
        <v>0</v>
      </c>
      <c r="K70" s="1">
        <f>detailed_report!I70</f>
        <v>0</v>
      </c>
      <c r="L70" s="1">
        <f>detailed_report!J70</f>
        <v>0</v>
      </c>
      <c r="M70" s="1">
        <f>detailed_report!K70</f>
        <v>0</v>
      </c>
      <c r="N70" s="1">
        <f>detailed_report!L70</f>
        <v>0</v>
      </c>
      <c r="O70" s="1">
        <f>detailed_report!M70</f>
        <v>0</v>
      </c>
      <c r="P70" s="1">
        <f>detailed_report!N70</f>
        <v>0</v>
      </c>
      <c r="Q70" s="1">
        <f>detailed_report!O70</f>
        <v>0</v>
      </c>
      <c r="R70" s="1">
        <f>detailed_report!P70</f>
        <v>0</v>
      </c>
      <c r="S70" s="1">
        <f>detailed_report!Q70</f>
        <v>0</v>
      </c>
      <c r="T70" s="1">
        <f>detailed_report!R70</f>
        <v>0</v>
      </c>
      <c r="U70" s="1">
        <f>detailed_report!S70</f>
        <v>0</v>
      </c>
      <c r="V70" s="1">
        <f>detailed_report!T70</f>
        <v>0</v>
      </c>
      <c r="W70" s="1">
        <f>detailed_report!U70</f>
        <v>0</v>
      </c>
      <c r="X70" s="1">
        <f>detailed_report!V70</f>
        <v>0</v>
      </c>
    </row>
    <row r="71" spans="1:24">
      <c r="A71" t="str">
        <f t="shared" si="2"/>
        <v>0</v>
      </c>
      <c r="B71" s="1">
        <f>detailed_report!A71</f>
        <v>0</v>
      </c>
      <c r="C71" s="1">
        <f>detailed_report!B71</f>
        <v>0</v>
      </c>
      <c r="D71" s="1">
        <f t="shared" si="3"/>
        <v>1</v>
      </c>
      <c r="E71" s="1">
        <f>detailed_report!C71</f>
        <v>0</v>
      </c>
      <c r="F71" s="1">
        <f>detailed_report!D71</f>
        <v>0</v>
      </c>
      <c r="G71" s="1">
        <f>detailed_report!E71</f>
        <v>0</v>
      </c>
      <c r="H71" s="1">
        <f>detailed_report!F71</f>
        <v>0</v>
      </c>
      <c r="I71" s="1">
        <f>detailed_report!G71</f>
        <v>0</v>
      </c>
      <c r="J71" s="1">
        <f>detailed_report!H71</f>
        <v>0</v>
      </c>
      <c r="K71" s="1">
        <f>detailed_report!I71</f>
        <v>0</v>
      </c>
      <c r="L71" s="1">
        <f>detailed_report!J71</f>
        <v>0</v>
      </c>
      <c r="M71" s="1">
        <f>detailed_report!K71</f>
        <v>0</v>
      </c>
      <c r="N71" s="1">
        <f>detailed_report!L71</f>
        <v>0</v>
      </c>
      <c r="O71" s="1">
        <f>detailed_report!M71</f>
        <v>0</v>
      </c>
      <c r="P71" s="1">
        <f>detailed_report!N71</f>
        <v>0</v>
      </c>
      <c r="Q71" s="1">
        <f>detailed_report!O71</f>
        <v>0</v>
      </c>
      <c r="R71" s="1">
        <f>detailed_report!P71</f>
        <v>0</v>
      </c>
      <c r="S71" s="1">
        <f>detailed_report!Q71</f>
        <v>0</v>
      </c>
      <c r="T71" s="1">
        <f>detailed_report!R71</f>
        <v>0</v>
      </c>
      <c r="U71" s="1">
        <f>detailed_report!S71</f>
        <v>0</v>
      </c>
      <c r="V71" s="1">
        <f>detailed_report!T71</f>
        <v>0</v>
      </c>
      <c r="W71" s="1">
        <f>detailed_report!U71</f>
        <v>0</v>
      </c>
      <c r="X71" s="1">
        <f>detailed_report!V71</f>
        <v>0</v>
      </c>
    </row>
    <row r="72" spans="1:24">
      <c r="A72" t="str">
        <f t="shared" si="2"/>
        <v>0</v>
      </c>
      <c r="B72" s="1">
        <f>detailed_report!A72</f>
        <v>0</v>
      </c>
      <c r="C72" s="1">
        <f>detailed_report!B72</f>
        <v>0</v>
      </c>
      <c r="D72" s="1">
        <f t="shared" si="3"/>
        <v>1</v>
      </c>
      <c r="E72" s="1">
        <f>detailed_report!C72</f>
        <v>0</v>
      </c>
      <c r="F72" s="1">
        <f>detailed_report!D72</f>
        <v>0</v>
      </c>
      <c r="G72" s="1">
        <f>detailed_report!E72</f>
        <v>0</v>
      </c>
      <c r="H72" s="1">
        <f>detailed_report!F72</f>
        <v>0</v>
      </c>
      <c r="I72" s="1">
        <f>detailed_report!G72</f>
        <v>0</v>
      </c>
      <c r="J72" s="1">
        <f>detailed_report!H72</f>
        <v>0</v>
      </c>
      <c r="K72" s="1">
        <f>detailed_report!I72</f>
        <v>0</v>
      </c>
      <c r="L72" s="1">
        <f>detailed_report!J72</f>
        <v>0</v>
      </c>
      <c r="M72" s="1">
        <f>detailed_report!K72</f>
        <v>0</v>
      </c>
      <c r="N72" s="1">
        <f>detailed_report!L72</f>
        <v>0</v>
      </c>
      <c r="O72" s="1">
        <f>detailed_report!M72</f>
        <v>0</v>
      </c>
      <c r="P72" s="1">
        <f>detailed_report!N72</f>
        <v>0</v>
      </c>
      <c r="Q72" s="1">
        <f>detailed_report!O72</f>
        <v>0</v>
      </c>
      <c r="R72" s="1">
        <f>detailed_report!P72</f>
        <v>0</v>
      </c>
      <c r="S72" s="1">
        <f>detailed_report!Q72</f>
        <v>0</v>
      </c>
      <c r="T72" s="1">
        <f>detailed_report!R72</f>
        <v>0</v>
      </c>
      <c r="U72" s="1">
        <f>detailed_report!S72</f>
        <v>0</v>
      </c>
      <c r="V72" s="1">
        <f>detailed_report!T72</f>
        <v>0</v>
      </c>
      <c r="W72" s="1">
        <f>detailed_report!U72</f>
        <v>0</v>
      </c>
      <c r="X72" s="1">
        <f>detailed_report!V72</f>
        <v>0</v>
      </c>
    </row>
    <row r="73" spans="1:24">
      <c r="A73" t="str">
        <f t="shared" si="2"/>
        <v>0</v>
      </c>
      <c r="B73" s="1">
        <f>detailed_report!A73</f>
        <v>0</v>
      </c>
      <c r="C73" s="1">
        <f>detailed_report!B73</f>
        <v>0</v>
      </c>
      <c r="D73" s="1">
        <f t="shared" si="3"/>
        <v>1</v>
      </c>
      <c r="E73" s="1">
        <f>detailed_report!C73</f>
        <v>0</v>
      </c>
      <c r="F73" s="1">
        <f>detailed_report!D73</f>
        <v>0</v>
      </c>
      <c r="G73" s="1">
        <f>detailed_report!E73</f>
        <v>0</v>
      </c>
      <c r="H73" s="1">
        <f>detailed_report!F73</f>
        <v>0</v>
      </c>
      <c r="I73" s="1">
        <f>detailed_report!G73</f>
        <v>0</v>
      </c>
      <c r="J73" s="1">
        <f>detailed_report!H73</f>
        <v>0</v>
      </c>
      <c r="K73" s="1">
        <f>detailed_report!I73</f>
        <v>0</v>
      </c>
      <c r="L73" s="1">
        <f>detailed_report!J73</f>
        <v>0</v>
      </c>
      <c r="M73" s="1">
        <f>detailed_report!K73</f>
        <v>0</v>
      </c>
      <c r="N73" s="1">
        <f>detailed_report!L73</f>
        <v>0</v>
      </c>
      <c r="O73" s="1">
        <f>detailed_report!M73</f>
        <v>0</v>
      </c>
      <c r="P73" s="1">
        <f>detailed_report!N73</f>
        <v>0</v>
      </c>
      <c r="Q73" s="1">
        <f>detailed_report!O73</f>
        <v>0</v>
      </c>
      <c r="R73" s="1">
        <f>detailed_report!P73</f>
        <v>0</v>
      </c>
      <c r="S73" s="1">
        <f>detailed_report!Q73</f>
        <v>0</v>
      </c>
      <c r="T73" s="1">
        <f>detailed_report!R73</f>
        <v>0</v>
      </c>
      <c r="U73" s="1">
        <f>detailed_report!S73</f>
        <v>0</v>
      </c>
      <c r="V73" s="1">
        <f>detailed_report!T73</f>
        <v>0</v>
      </c>
      <c r="W73" s="1">
        <f>detailed_report!U73</f>
        <v>0</v>
      </c>
      <c r="X73" s="1">
        <f>detailed_report!V73</f>
        <v>0</v>
      </c>
    </row>
    <row r="74" spans="1:24">
      <c r="A74" t="str">
        <f t="shared" si="2"/>
        <v>0</v>
      </c>
      <c r="B74" s="1">
        <f>detailed_report!A74</f>
        <v>0</v>
      </c>
      <c r="C74" s="1">
        <f>detailed_report!B74</f>
        <v>0</v>
      </c>
      <c r="D74" s="1">
        <f t="shared" si="3"/>
        <v>1</v>
      </c>
      <c r="E74" s="1">
        <f>detailed_report!C74</f>
        <v>0</v>
      </c>
      <c r="F74" s="1">
        <f>detailed_report!D74</f>
        <v>0</v>
      </c>
      <c r="G74" s="1">
        <f>detailed_report!E74</f>
        <v>0</v>
      </c>
      <c r="H74" s="1">
        <f>detailed_report!F74</f>
        <v>0</v>
      </c>
      <c r="I74" s="1">
        <f>detailed_report!G74</f>
        <v>0</v>
      </c>
      <c r="J74" s="1">
        <f>detailed_report!H74</f>
        <v>0</v>
      </c>
      <c r="K74" s="1">
        <f>detailed_report!I74</f>
        <v>0</v>
      </c>
      <c r="L74" s="1">
        <f>detailed_report!J74</f>
        <v>0</v>
      </c>
      <c r="M74" s="1">
        <f>detailed_report!K74</f>
        <v>0</v>
      </c>
      <c r="N74" s="1">
        <f>detailed_report!L74</f>
        <v>0</v>
      </c>
      <c r="O74" s="1">
        <f>detailed_report!M74</f>
        <v>0</v>
      </c>
      <c r="P74" s="1">
        <f>detailed_report!N74</f>
        <v>0</v>
      </c>
      <c r="Q74" s="1">
        <f>detailed_report!O74</f>
        <v>0</v>
      </c>
      <c r="R74" s="1">
        <f>detailed_report!P74</f>
        <v>0</v>
      </c>
      <c r="S74" s="1">
        <f>detailed_report!Q74</f>
        <v>0</v>
      </c>
      <c r="T74" s="1">
        <f>detailed_report!R74</f>
        <v>0</v>
      </c>
      <c r="U74" s="1">
        <f>detailed_report!S74</f>
        <v>0</v>
      </c>
      <c r="V74" s="1">
        <f>detailed_report!T74</f>
        <v>0</v>
      </c>
      <c r="W74" s="1">
        <f>detailed_report!U74</f>
        <v>0</v>
      </c>
      <c r="X74" s="1">
        <f>detailed_report!V74</f>
        <v>0</v>
      </c>
    </row>
    <row r="75" spans="1:24">
      <c r="A75" t="str">
        <f t="shared" si="2"/>
        <v>0</v>
      </c>
      <c r="B75" s="1">
        <f>detailed_report!A75</f>
        <v>0</v>
      </c>
      <c r="C75" s="1">
        <f>detailed_report!B75</f>
        <v>0</v>
      </c>
      <c r="D75" s="1">
        <f t="shared" si="3"/>
        <v>1</v>
      </c>
      <c r="E75" s="1">
        <f>detailed_report!C75</f>
        <v>0</v>
      </c>
      <c r="F75" s="1">
        <f>detailed_report!D75</f>
        <v>0</v>
      </c>
      <c r="G75" s="1">
        <f>detailed_report!E75</f>
        <v>0</v>
      </c>
      <c r="H75" s="1">
        <f>detailed_report!F75</f>
        <v>0</v>
      </c>
      <c r="I75" s="1">
        <f>detailed_report!G75</f>
        <v>0</v>
      </c>
      <c r="J75" s="1">
        <f>detailed_report!H75</f>
        <v>0</v>
      </c>
      <c r="K75" s="1">
        <f>detailed_report!I75</f>
        <v>0</v>
      </c>
      <c r="L75" s="1">
        <f>detailed_report!J75</f>
        <v>0</v>
      </c>
      <c r="M75" s="1">
        <f>detailed_report!K75</f>
        <v>0</v>
      </c>
      <c r="N75" s="1">
        <f>detailed_report!L75</f>
        <v>0</v>
      </c>
      <c r="O75" s="1">
        <f>detailed_report!M75</f>
        <v>0</v>
      </c>
      <c r="P75" s="1">
        <f>detailed_report!N75</f>
        <v>0</v>
      </c>
      <c r="Q75" s="1">
        <f>detailed_report!O75</f>
        <v>0</v>
      </c>
      <c r="R75" s="1">
        <f>detailed_report!P75</f>
        <v>0</v>
      </c>
      <c r="S75" s="1">
        <f>detailed_report!Q75</f>
        <v>0</v>
      </c>
      <c r="T75" s="1">
        <f>detailed_report!R75</f>
        <v>0</v>
      </c>
      <c r="U75" s="1">
        <f>detailed_report!S75</f>
        <v>0</v>
      </c>
      <c r="V75" s="1">
        <f>detailed_report!T75</f>
        <v>0</v>
      </c>
      <c r="W75" s="1">
        <f>detailed_report!U75</f>
        <v>0</v>
      </c>
      <c r="X75" s="1">
        <f>detailed_report!V75</f>
        <v>0</v>
      </c>
    </row>
    <row r="76" spans="1:24">
      <c r="A76" t="str">
        <f t="shared" si="2"/>
        <v>0</v>
      </c>
      <c r="B76" s="1">
        <f>detailed_report!A76</f>
        <v>0</v>
      </c>
      <c r="C76" s="1">
        <f>detailed_report!B76</f>
        <v>0</v>
      </c>
      <c r="D76" s="1">
        <f t="shared" si="3"/>
        <v>1</v>
      </c>
      <c r="E76" s="1">
        <f>detailed_report!C76</f>
        <v>0</v>
      </c>
      <c r="F76" s="1">
        <f>detailed_report!D76</f>
        <v>0</v>
      </c>
      <c r="G76" s="1">
        <f>detailed_report!E76</f>
        <v>0</v>
      </c>
      <c r="H76" s="1">
        <f>detailed_report!F76</f>
        <v>0</v>
      </c>
      <c r="I76" s="1">
        <f>detailed_report!G76</f>
        <v>0</v>
      </c>
      <c r="J76" s="1">
        <f>detailed_report!H76</f>
        <v>0</v>
      </c>
      <c r="K76" s="1">
        <f>detailed_report!I76</f>
        <v>0</v>
      </c>
      <c r="L76" s="1">
        <f>detailed_report!J76</f>
        <v>0</v>
      </c>
      <c r="M76" s="1">
        <f>detailed_report!K76</f>
        <v>0</v>
      </c>
      <c r="N76" s="1">
        <f>detailed_report!L76</f>
        <v>0</v>
      </c>
      <c r="O76" s="1">
        <f>detailed_report!M76</f>
        <v>0</v>
      </c>
      <c r="P76" s="1">
        <f>detailed_report!N76</f>
        <v>0</v>
      </c>
      <c r="Q76" s="1">
        <f>detailed_report!O76</f>
        <v>0</v>
      </c>
      <c r="R76" s="1">
        <f>detailed_report!P76</f>
        <v>0</v>
      </c>
      <c r="S76" s="1">
        <f>detailed_report!Q76</f>
        <v>0</v>
      </c>
      <c r="T76" s="1">
        <f>detailed_report!R76</f>
        <v>0</v>
      </c>
      <c r="U76" s="1">
        <f>detailed_report!S76</f>
        <v>0</v>
      </c>
      <c r="V76" s="1">
        <f>detailed_report!T76</f>
        <v>0</v>
      </c>
      <c r="W76" s="1">
        <f>detailed_report!U76</f>
        <v>0</v>
      </c>
      <c r="X76" s="1">
        <f>detailed_report!V76</f>
        <v>0</v>
      </c>
    </row>
    <row r="77" spans="1:24">
      <c r="A77" t="str">
        <f t="shared" si="2"/>
        <v>0</v>
      </c>
      <c r="B77" s="1">
        <f>detailed_report!A77</f>
        <v>0</v>
      </c>
      <c r="C77" s="1">
        <f>detailed_report!B77</f>
        <v>0</v>
      </c>
      <c r="D77" s="1">
        <f t="shared" si="3"/>
        <v>1</v>
      </c>
      <c r="E77" s="1">
        <f>detailed_report!C77</f>
        <v>0</v>
      </c>
      <c r="F77" s="1">
        <f>detailed_report!D77</f>
        <v>0</v>
      </c>
      <c r="G77" s="1">
        <f>detailed_report!E77</f>
        <v>0</v>
      </c>
      <c r="H77" s="1">
        <f>detailed_report!F77</f>
        <v>0</v>
      </c>
      <c r="I77" s="1">
        <f>detailed_report!G77</f>
        <v>0</v>
      </c>
      <c r="J77" s="1">
        <f>detailed_report!H77</f>
        <v>0</v>
      </c>
      <c r="K77" s="1">
        <f>detailed_report!I77</f>
        <v>0</v>
      </c>
      <c r="L77" s="1">
        <f>detailed_report!J77</f>
        <v>0</v>
      </c>
      <c r="M77" s="1">
        <f>detailed_report!K77</f>
        <v>0</v>
      </c>
      <c r="N77" s="1">
        <f>detailed_report!L77</f>
        <v>0</v>
      </c>
      <c r="O77" s="1">
        <f>detailed_report!M77</f>
        <v>0</v>
      </c>
      <c r="P77" s="1">
        <f>detailed_report!N77</f>
        <v>0</v>
      </c>
      <c r="Q77" s="1">
        <f>detailed_report!O77</f>
        <v>0</v>
      </c>
      <c r="R77" s="1">
        <f>detailed_report!P77</f>
        <v>0</v>
      </c>
      <c r="S77" s="1">
        <f>detailed_report!Q77</f>
        <v>0</v>
      </c>
      <c r="T77" s="1">
        <f>detailed_report!R77</f>
        <v>0</v>
      </c>
      <c r="U77" s="1">
        <f>detailed_report!S77</f>
        <v>0</v>
      </c>
      <c r="V77" s="1">
        <f>detailed_report!T77</f>
        <v>0</v>
      </c>
      <c r="W77" s="1">
        <f>detailed_report!U77</f>
        <v>0</v>
      </c>
      <c r="X77" s="1">
        <f>detailed_report!V77</f>
        <v>0</v>
      </c>
    </row>
    <row r="78" spans="1:24">
      <c r="A78" t="str">
        <f t="shared" si="2"/>
        <v>0</v>
      </c>
      <c r="B78" s="1">
        <f>detailed_report!A78</f>
        <v>0</v>
      </c>
      <c r="C78" s="1">
        <f>detailed_report!B78</f>
        <v>0</v>
      </c>
      <c r="D78" s="1">
        <f t="shared" si="3"/>
        <v>1</v>
      </c>
      <c r="E78" s="1">
        <f>detailed_report!C78</f>
        <v>0</v>
      </c>
      <c r="F78" s="1">
        <f>detailed_report!D78</f>
        <v>0</v>
      </c>
      <c r="G78" s="1">
        <f>detailed_report!E78</f>
        <v>0</v>
      </c>
      <c r="H78" s="1">
        <f>detailed_report!F78</f>
        <v>0</v>
      </c>
      <c r="I78" s="1">
        <f>detailed_report!G78</f>
        <v>0</v>
      </c>
      <c r="J78" s="1">
        <f>detailed_report!H78</f>
        <v>0</v>
      </c>
      <c r="K78" s="1">
        <f>detailed_report!I78</f>
        <v>0</v>
      </c>
      <c r="L78" s="1">
        <f>detailed_report!J78</f>
        <v>0</v>
      </c>
      <c r="M78" s="1">
        <f>detailed_report!K78</f>
        <v>0</v>
      </c>
      <c r="N78" s="1">
        <f>detailed_report!L78</f>
        <v>0</v>
      </c>
      <c r="O78" s="1">
        <f>detailed_report!M78</f>
        <v>0</v>
      </c>
      <c r="P78" s="1">
        <f>detailed_report!N78</f>
        <v>0</v>
      </c>
      <c r="Q78" s="1">
        <f>detailed_report!O78</f>
        <v>0</v>
      </c>
      <c r="R78" s="1">
        <f>detailed_report!P78</f>
        <v>0</v>
      </c>
      <c r="S78" s="1">
        <f>detailed_report!Q78</f>
        <v>0</v>
      </c>
      <c r="T78" s="1">
        <f>detailed_report!R78</f>
        <v>0</v>
      </c>
      <c r="U78" s="1">
        <f>detailed_report!S78</f>
        <v>0</v>
      </c>
      <c r="V78" s="1">
        <f>detailed_report!T78</f>
        <v>0</v>
      </c>
      <c r="W78" s="1">
        <f>detailed_report!U78</f>
        <v>0</v>
      </c>
      <c r="X78" s="1">
        <f>detailed_report!V78</f>
        <v>0</v>
      </c>
    </row>
    <row r="79" spans="1:24">
      <c r="A79" t="str">
        <f t="shared" si="2"/>
        <v>0</v>
      </c>
      <c r="B79" s="1">
        <f>detailed_report!A79</f>
        <v>0</v>
      </c>
      <c r="C79" s="1">
        <f>detailed_report!B79</f>
        <v>0</v>
      </c>
      <c r="D79" s="1">
        <f t="shared" si="3"/>
        <v>1</v>
      </c>
      <c r="E79" s="1">
        <f>detailed_report!C79</f>
        <v>0</v>
      </c>
      <c r="F79" s="1">
        <f>detailed_report!D79</f>
        <v>0</v>
      </c>
      <c r="G79" s="1">
        <f>detailed_report!E79</f>
        <v>0</v>
      </c>
      <c r="H79" s="1">
        <f>detailed_report!F79</f>
        <v>0</v>
      </c>
      <c r="I79" s="1">
        <f>detailed_report!G79</f>
        <v>0</v>
      </c>
      <c r="J79" s="1">
        <f>detailed_report!H79</f>
        <v>0</v>
      </c>
      <c r="K79" s="1">
        <f>detailed_report!I79</f>
        <v>0</v>
      </c>
      <c r="L79" s="1">
        <f>detailed_report!J79</f>
        <v>0</v>
      </c>
      <c r="M79" s="1">
        <f>detailed_report!K79</f>
        <v>0</v>
      </c>
      <c r="N79" s="1">
        <f>detailed_report!L79</f>
        <v>0</v>
      </c>
      <c r="O79" s="1">
        <f>detailed_report!M79</f>
        <v>0</v>
      </c>
      <c r="P79" s="1">
        <f>detailed_report!N79</f>
        <v>0</v>
      </c>
      <c r="Q79" s="1">
        <f>detailed_report!O79</f>
        <v>0</v>
      </c>
      <c r="R79" s="1">
        <f>detailed_report!P79</f>
        <v>0</v>
      </c>
      <c r="S79" s="1">
        <f>detailed_report!Q79</f>
        <v>0</v>
      </c>
      <c r="T79" s="1">
        <f>detailed_report!R79</f>
        <v>0</v>
      </c>
      <c r="U79" s="1">
        <f>detailed_report!S79</f>
        <v>0</v>
      </c>
      <c r="V79" s="1">
        <f>detailed_report!T79</f>
        <v>0</v>
      </c>
      <c r="W79" s="1">
        <f>detailed_report!U79</f>
        <v>0</v>
      </c>
      <c r="X79" s="1">
        <f>detailed_report!V79</f>
        <v>0</v>
      </c>
    </row>
    <row r="80" spans="1:24">
      <c r="A80" t="str">
        <f t="shared" si="2"/>
        <v>0</v>
      </c>
      <c r="B80" s="1">
        <f>detailed_report!A80</f>
        <v>0</v>
      </c>
      <c r="C80" s="1">
        <f>detailed_report!B80</f>
        <v>0</v>
      </c>
      <c r="D80" s="1">
        <f t="shared" si="3"/>
        <v>1</v>
      </c>
      <c r="E80" s="1">
        <f>detailed_report!C80</f>
        <v>0</v>
      </c>
      <c r="F80" s="1">
        <f>detailed_report!D80</f>
        <v>0</v>
      </c>
      <c r="G80" s="1">
        <f>detailed_report!E80</f>
        <v>0</v>
      </c>
      <c r="H80" s="1">
        <f>detailed_report!F80</f>
        <v>0</v>
      </c>
      <c r="I80" s="1">
        <f>detailed_report!G80</f>
        <v>0</v>
      </c>
      <c r="J80" s="1">
        <f>detailed_report!H80</f>
        <v>0</v>
      </c>
      <c r="K80" s="1">
        <f>detailed_report!I80</f>
        <v>0</v>
      </c>
      <c r="L80" s="1">
        <f>detailed_report!J80</f>
        <v>0</v>
      </c>
      <c r="M80" s="1">
        <f>detailed_report!K80</f>
        <v>0</v>
      </c>
      <c r="N80" s="1">
        <f>detailed_report!L80</f>
        <v>0</v>
      </c>
      <c r="O80" s="1">
        <f>detailed_report!M80</f>
        <v>0</v>
      </c>
      <c r="P80" s="1">
        <f>detailed_report!N80</f>
        <v>0</v>
      </c>
      <c r="Q80" s="1">
        <f>detailed_report!O80</f>
        <v>0</v>
      </c>
      <c r="R80" s="1">
        <f>detailed_report!P80</f>
        <v>0</v>
      </c>
      <c r="S80" s="1">
        <f>detailed_report!Q80</f>
        <v>0</v>
      </c>
      <c r="T80" s="1">
        <f>detailed_report!R80</f>
        <v>0</v>
      </c>
      <c r="U80" s="1">
        <f>detailed_report!S80</f>
        <v>0</v>
      </c>
      <c r="V80" s="1">
        <f>detailed_report!T80</f>
        <v>0</v>
      </c>
      <c r="W80" s="1">
        <f>detailed_report!U80</f>
        <v>0</v>
      </c>
      <c r="X80" s="1">
        <f>detailed_report!V80</f>
        <v>0</v>
      </c>
    </row>
    <row r="81" spans="1:24">
      <c r="A81" t="str">
        <f t="shared" si="2"/>
        <v>0</v>
      </c>
      <c r="B81" s="1">
        <f>detailed_report!A81</f>
        <v>0</v>
      </c>
      <c r="C81" s="1">
        <f>detailed_report!B81</f>
        <v>0</v>
      </c>
      <c r="D81" s="1">
        <f t="shared" si="3"/>
        <v>1</v>
      </c>
      <c r="E81" s="1">
        <f>detailed_report!C81</f>
        <v>0</v>
      </c>
      <c r="F81" s="1">
        <f>detailed_report!D81</f>
        <v>0</v>
      </c>
      <c r="G81" s="1">
        <f>detailed_report!E81</f>
        <v>0</v>
      </c>
      <c r="H81" s="1">
        <f>detailed_report!F81</f>
        <v>0</v>
      </c>
      <c r="I81" s="1">
        <f>detailed_report!G81</f>
        <v>0</v>
      </c>
      <c r="J81" s="1">
        <f>detailed_report!H81</f>
        <v>0</v>
      </c>
      <c r="K81" s="1">
        <f>detailed_report!I81</f>
        <v>0</v>
      </c>
      <c r="L81" s="1">
        <f>detailed_report!J81</f>
        <v>0</v>
      </c>
      <c r="M81" s="1">
        <f>detailed_report!K81</f>
        <v>0</v>
      </c>
      <c r="N81" s="1">
        <f>detailed_report!L81</f>
        <v>0</v>
      </c>
      <c r="O81" s="1">
        <f>detailed_report!M81</f>
        <v>0</v>
      </c>
      <c r="P81" s="1">
        <f>detailed_report!N81</f>
        <v>0</v>
      </c>
      <c r="Q81" s="1">
        <f>detailed_report!O81</f>
        <v>0</v>
      </c>
      <c r="R81" s="1">
        <f>detailed_report!P81</f>
        <v>0</v>
      </c>
      <c r="S81" s="1">
        <f>detailed_report!Q81</f>
        <v>0</v>
      </c>
      <c r="T81" s="1">
        <f>detailed_report!R81</f>
        <v>0</v>
      </c>
      <c r="U81" s="1">
        <f>detailed_report!S81</f>
        <v>0</v>
      </c>
      <c r="V81" s="1">
        <f>detailed_report!T81</f>
        <v>0</v>
      </c>
      <c r="W81" s="1">
        <f>detailed_report!U81</f>
        <v>0</v>
      </c>
      <c r="X81" s="1">
        <f>detailed_report!V81</f>
        <v>0</v>
      </c>
    </row>
    <row r="82" spans="1:24">
      <c r="A82" t="str">
        <f t="shared" si="2"/>
        <v>0</v>
      </c>
      <c r="B82" s="1">
        <f>detailed_report!A82</f>
        <v>0</v>
      </c>
      <c r="C82" s="1">
        <f>detailed_report!B82</f>
        <v>0</v>
      </c>
      <c r="D82" s="1">
        <f t="shared" si="3"/>
        <v>1</v>
      </c>
      <c r="E82" s="1">
        <f>detailed_report!C82</f>
        <v>0</v>
      </c>
      <c r="F82" s="1">
        <f>detailed_report!D82</f>
        <v>0</v>
      </c>
      <c r="G82" s="1">
        <f>detailed_report!E82</f>
        <v>0</v>
      </c>
      <c r="H82" s="1">
        <f>detailed_report!F82</f>
        <v>0</v>
      </c>
      <c r="I82" s="1">
        <f>detailed_report!G82</f>
        <v>0</v>
      </c>
      <c r="J82" s="1">
        <f>detailed_report!H82</f>
        <v>0</v>
      </c>
      <c r="K82" s="1">
        <f>detailed_report!I82</f>
        <v>0</v>
      </c>
      <c r="L82" s="1">
        <f>detailed_report!J82</f>
        <v>0</v>
      </c>
      <c r="M82" s="1">
        <f>detailed_report!K82</f>
        <v>0</v>
      </c>
      <c r="N82" s="1">
        <f>detailed_report!L82</f>
        <v>0</v>
      </c>
      <c r="O82" s="1">
        <f>detailed_report!M82</f>
        <v>0</v>
      </c>
      <c r="P82" s="1">
        <f>detailed_report!N82</f>
        <v>0</v>
      </c>
      <c r="Q82" s="1">
        <f>detailed_report!O82</f>
        <v>0</v>
      </c>
      <c r="R82" s="1">
        <f>detailed_report!P82</f>
        <v>0</v>
      </c>
      <c r="S82" s="1">
        <f>detailed_report!Q82</f>
        <v>0</v>
      </c>
      <c r="T82" s="1">
        <f>detailed_report!R82</f>
        <v>0</v>
      </c>
      <c r="U82" s="1">
        <f>detailed_report!S82</f>
        <v>0</v>
      </c>
      <c r="V82" s="1">
        <f>detailed_report!T82</f>
        <v>0</v>
      </c>
      <c r="W82" s="1">
        <f>detailed_report!U82</f>
        <v>0</v>
      </c>
      <c r="X82" s="1">
        <f>detailed_report!V82</f>
        <v>0</v>
      </c>
    </row>
    <row r="83" spans="1:24">
      <c r="A83" t="str">
        <f t="shared" si="2"/>
        <v>0</v>
      </c>
      <c r="B83" s="1">
        <f>detailed_report!A83</f>
        <v>0</v>
      </c>
      <c r="C83" s="1">
        <f>detailed_report!B83</f>
        <v>0</v>
      </c>
      <c r="D83" s="1">
        <f t="shared" si="3"/>
        <v>1</v>
      </c>
      <c r="E83" s="1">
        <f>detailed_report!C83</f>
        <v>0</v>
      </c>
      <c r="F83" s="1">
        <f>detailed_report!D83</f>
        <v>0</v>
      </c>
      <c r="G83" s="1">
        <f>detailed_report!E83</f>
        <v>0</v>
      </c>
      <c r="H83" s="1">
        <f>detailed_report!F83</f>
        <v>0</v>
      </c>
      <c r="I83" s="1">
        <f>detailed_report!G83</f>
        <v>0</v>
      </c>
      <c r="J83" s="1">
        <f>detailed_report!H83</f>
        <v>0</v>
      </c>
      <c r="K83" s="1">
        <f>detailed_report!I83</f>
        <v>0</v>
      </c>
      <c r="L83" s="1">
        <f>detailed_report!J83</f>
        <v>0</v>
      </c>
      <c r="M83" s="1">
        <f>detailed_report!K83</f>
        <v>0</v>
      </c>
      <c r="N83" s="1">
        <f>detailed_report!L83</f>
        <v>0</v>
      </c>
      <c r="O83" s="1">
        <f>detailed_report!M83</f>
        <v>0</v>
      </c>
      <c r="P83" s="1">
        <f>detailed_report!N83</f>
        <v>0</v>
      </c>
      <c r="Q83" s="1">
        <f>detailed_report!O83</f>
        <v>0</v>
      </c>
      <c r="R83" s="1">
        <f>detailed_report!P83</f>
        <v>0</v>
      </c>
      <c r="S83" s="1">
        <f>detailed_report!Q83</f>
        <v>0</v>
      </c>
      <c r="T83" s="1">
        <f>detailed_report!R83</f>
        <v>0</v>
      </c>
      <c r="U83" s="1">
        <f>detailed_report!S83</f>
        <v>0</v>
      </c>
      <c r="V83" s="1">
        <f>detailed_report!T83</f>
        <v>0</v>
      </c>
      <c r="W83" s="1">
        <f>detailed_report!U83</f>
        <v>0</v>
      </c>
      <c r="X83" s="1">
        <f>detailed_report!V83</f>
        <v>0</v>
      </c>
    </row>
    <row r="84" spans="1:24">
      <c r="A84" t="str">
        <f t="shared" si="2"/>
        <v>0</v>
      </c>
      <c r="B84" s="1">
        <f>detailed_report!A84</f>
        <v>0</v>
      </c>
      <c r="C84" s="1">
        <f>detailed_report!B84</f>
        <v>0</v>
      </c>
      <c r="D84" s="1">
        <f t="shared" si="3"/>
        <v>1</v>
      </c>
      <c r="E84" s="1">
        <f>detailed_report!C84</f>
        <v>0</v>
      </c>
      <c r="F84" s="1">
        <f>detailed_report!D84</f>
        <v>0</v>
      </c>
      <c r="G84" s="1">
        <f>detailed_report!E84</f>
        <v>0</v>
      </c>
      <c r="H84" s="1">
        <f>detailed_report!F84</f>
        <v>0</v>
      </c>
      <c r="I84" s="1">
        <f>detailed_report!G84</f>
        <v>0</v>
      </c>
      <c r="J84" s="1">
        <f>detailed_report!H84</f>
        <v>0</v>
      </c>
      <c r="K84" s="1">
        <f>detailed_report!I84</f>
        <v>0</v>
      </c>
      <c r="L84" s="1">
        <f>detailed_report!J84</f>
        <v>0</v>
      </c>
      <c r="M84" s="1">
        <f>detailed_report!K84</f>
        <v>0</v>
      </c>
      <c r="N84" s="1">
        <f>detailed_report!L84</f>
        <v>0</v>
      </c>
      <c r="O84" s="1">
        <f>detailed_report!M84</f>
        <v>0</v>
      </c>
      <c r="P84" s="1">
        <f>detailed_report!N84</f>
        <v>0</v>
      </c>
      <c r="Q84" s="1">
        <f>detailed_report!O84</f>
        <v>0</v>
      </c>
      <c r="R84" s="1">
        <f>detailed_report!P84</f>
        <v>0</v>
      </c>
      <c r="S84" s="1">
        <f>detailed_report!Q84</f>
        <v>0</v>
      </c>
      <c r="T84" s="1">
        <f>detailed_report!R84</f>
        <v>0</v>
      </c>
      <c r="U84" s="1">
        <f>detailed_report!S84</f>
        <v>0</v>
      </c>
      <c r="V84" s="1">
        <f>detailed_report!T84</f>
        <v>0</v>
      </c>
      <c r="W84" s="1">
        <f>detailed_report!U84</f>
        <v>0</v>
      </c>
      <c r="X84" s="1">
        <f>detailed_report!V84</f>
        <v>0</v>
      </c>
    </row>
    <row r="85" spans="1:24">
      <c r="A85" t="str">
        <f t="shared" si="2"/>
        <v>0</v>
      </c>
      <c r="B85" s="1">
        <f>detailed_report!A85</f>
        <v>0</v>
      </c>
      <c r="C85" s="1">
        <f>detailed_report!B85</f>
        <v>0</v>
      </c>
      <c r="D85" s="1">
        <f t="shared" si="3"/>
        <v>1</v>
      </c>
      <c r="E85" s="1">
        <f>detailed_report!C85</f>
        <v>0</v>
      </c>
      <c r="F85" s="1">
        <f>detailed_report!D85</f>
        <v>0</v>
      </c>
      <c r="G85" s="1">
        <f>detailed_report!E85</f>
        <v>0</v>
      </c>
      <c r="H85" s="1">
        <f>detailed_report!F85</f>
        <v>0</v>
      </c>
      <c r="I85" s="1">
        <f>detailed_report!G85</f>
        <v>0</v>
      </c>
      <c r="J85" s="1">
        <f>detailed_report!H85</f>
        <v>0</v>
      </c>
      <c r="K85" s="1">
        <f>detailed_report!I85</f>
        <v>0</v>
      </c>
      <c r="L85" s="1">
        <f>detailed_report!J85</f>
        <v>0</v>
      </c>
      <c r="M85" s="1">
        <f>detailed_report!K85</f>
        <v>0</v>
      </c>
      <c r="N85" s="1">
        <f>detailed_report!L85</f>
        <v>0</v>
      </c>
      <c r="O85" s="1">
        <f>detailed_report!M85</f>
        <v>0</v>
      </c>
      <c r="P85" s="1">
        <f>detailed_report!N85</f>
        <v>0</v>
      </c>
      <c r="Q85" s="1">
        <f>detailed_report!O85</f>
        <v>0</v>
      </c>
      <c r="R85" s="1">
        <f>detailed_report!P85</f>
        <v>0</v>
      </c>
      <c r="S85" s="1">
        <f>detailed_report!Q85</f>
        <v>0</v>
      </c>
      <c r="T85" s="1">
        <f>detailed_report!R85</f>
        <v>0</v>
      </c>
      <c r="U85" s="1">
        <f>detailed_report!S85</f>
        <v>0</v>
      </c>
      <c r="V85" s="1">
        <f>detailed_report!T85</f>
        <v>0</v>
      </c>
      <c r="W85" s="1">
        <f>detailed_report!U85</f>
        <v>0</v>
      </c>
      <c r="X85" s="1">
        <f>detailed_report!V85</f>
        <v>0</v>
      </c>
    </row>
    <row r="86" spans="1:24">
      <c r="A86" t="str">
        <f t="shared" si="2"/>
        <v>0</v>
      </c>
      <c r="B86" s="1">
        <f>detailed_report!A86</f>
        <v>0</v>
      </c>
      <c r="C86" s="1">
        <f>detailed_report!B86</f>
        <v>0</v>
      </c>
      <c r="D86" s="1">
        <f t="shared" si="3"/>
        <v>1</v>
      </c>
      <c r="E86" s="1">
        <f>detailed_report!C86</f>
        <v>0</v>
      </c>
      <c r="F86" s="1">
        <f>detailed_report!D86</f>
        <v>0</v>
      </c>
      <c r="G86" s="1">
        <f>detailed_report!E86</f>
        <v>0</v>
      </c>
      <c r="H86" s="1">
        <f>detailed_report!F86</f>
        <v>0</v>
      </c>
      <c r="I86" s="1">
        <f>detailed_report!G86</f>
        <v>0</v>
      </c>
      <c r="J86" s="1">
        <f>detailed_report!H86</f>
        <v>0</v>
      </c>
      <c r="K86" s="1">
        <f>detailed_report!I86</f>
        <v>0</v>
      </c>
      <c r="L86" s="1">
        <f>detailed_report!J86</f>
        <v>0</v>
      </c>
      <c r="M86" s="1">
        <f>detailed_report!K86</f>
        <v>0</v>
      </c>
      <c r="N86" s="1">
        <f>detailed_report!L86</f>
        <v>0</v>
      </c>
      <c r="O86" s="1">
        <f>detailed_report!M86</f>
        <v>0</v>
      </c>
      <c r="P86" s="1">
        <f>detailed_report!N86</f>
        <v>0</v>
      </c>
      <c r="Q86" s="1">
        <f>detailed_report!O86</f>
        <v>0</v>
      </c>
      <c r="R86" s="1">
        <f>detailed_report!P86</f>
        <v>0</v>
      </c>
      <c r="S86" s="1">
        <f>detailed_report!Q86</f>
        <v>0</v>
      </c>
      <c r="T86" s="1">
        <f>detailed_report!R86</f>
        <v>0</v>
      </c>
      <c r="U86" s="1">
        <f>detailed_report!S86</f>
        <v>0</v>
      </c>
      <c r="V86" s="1">
        <f>detailed_report!T86</f>
        <v>0</v>
      </c>
      <c r="W86" s="1">
        <f>detailed_report!U86</f>
        <v>0</v>
      </c>
      <c r="X86" s="1">
        <f>detailed_report!V86</f>
        <v>0</v>
      </c>
    </row>
    <row r="87" spans="1:24">
      <c r="A87" t="str">
        <f t="shared" si="2"/>
        <v>0</v>
      </c>
      <c r="B87" s="1">
        <f>detailed_report!A87</f>
        <v>0</v>
      </c>
      <c r="C87" s="1">
        <f>detailed_report!B87</f>
        <v>0</v>
      </c>
      <c r="D87" s="1">
        <f t="shared" si="3"/>
        <v>1</v>
      </c>
      <c r="E87" s="1">
        <f>detailed_report!C87</f>
        <v>0</v>
      </c>
      <c r="F87" s="1">
        <f>detailed_report!D87</f>
        <v>0</v>
      </c>
      <c r="G87" s="1">
        <f>detailed_report!E87</f>
        <v>0</v>
      </c>
      <c r="H87" s="1">
        <f>detailed_report!F87</f>
        <v>0</v>
      </c>
      <c r="I87" s="1">
        <f>detailed_report!G87</f>
        <v>0</v>
      </c>
      <c r="J87" s="1">
        <f>detailed_report!H87</f>
        <v>0</v>
      </c>
      <c r="K87" s="1">
        <f>detailed_report!I87</f>
        <v>0</v>
      </c>
      <c r="L87" s="1">
        <f>detailed_report!J87</f>
        <v>0</v>
      </c>
      <c r="M87" s="1">
        <f>detailed_report!K87</f>
        <v>0</v>
      </c>
      <c r="N87" s="1">
        <f>detailed_report!L87</f>
        <v>0</v>
      </c>
      <c r="O87" s="1">
        <f>detailed_report!M87</f>
        <v>0</v>
      </c>
      <c r="P87" s="1">
        <f>detailed_report!N87</f>
        <v>0</v>
      </c>
      <c r="Q87" s="1">
        <f>detailed_report!O87</f>
        <v>0</v>
      </c>
      <c r="R87" s="1">
        <f>detailed_report!P87</f>
        <v>0</v>
      </c>
      <c r="S87" s="1">
        <f>detailed_report!Q87</f>
        <v>0</v>
      </c>
      <c r="T87" s="1">
        <f>detailed_report!R87</f>
        <v>0</v>
      </c>
      <c r="U87" s="1">
        <f>detailed_report!S87</f>
        <v>0</v>
      </c>
      <c r="V87" s="1">
        <f>detailed_report!T87</f>
        <v>0</v>
      </c>
      <c r="W87" s="1">
        <f>detailed_report!U87</f>
        <v>0</v>
      </c>
      <c r="X87" s="1">
        <f>detailed_report!V87</f>
        <v>0</v>
      </c>
    </row>
    <row r="88" spans="1:24">
      <c r="A88" t="str">
        <f t="shared" si="2"/>
        <v>0</v>
      </c>
      <c r="B88" s="1">
        <f>detailed_report!A88</f>
        <v>0</v>
      </c>
      <c r="C88" s="1">
        <f>detailed_report!B88</f>
        <v>0</v>
      </c>
      <c r="D88" s="1">
        <f t="shared" si="3"/>
        <v>1</v>
      </c>
      <c r="E88" s="1">
        <f>detailed_report!C88</f>
        <v>0</v>
      </c>
      <c r="F88" s="1">
        <f>detailed_report!D88</f>
        <v>0</v>
      </c>
      <c r="G88" s="1">
        <f>detailed_report!E88</f>
        <v>0</v>
      </c>
      <c r="H88" s="1">
        <f>detailed_report!F88</f>
        <v>0</v>
      </c>
      <c r="I88" s="1">
        <f>detailed_report!G88</f>
        <v>0</v>
      </c>
      <c r="J88" s="1">
        <f>detailed_report!H88</f>
        <v>0</v>
      </c>
      <c r="K88" s="1">
        <f>detailed_report!I88</f>
        <v>0</v>
      </c>
      <c r="L88" s="1">
        <f>detailed_report!J88</f>
        <v>0</v>
      </c>
      <c r="M88" s="1">
        <f>detailed_report!K88</f>
        <v>0</v>
      </c>
      <c r="N88" s="1">
        <f>detailed_report!L88</f>
        <v>0</v>
      </c>
      <c r="O88" s="1">
        <f>detailed_report!M88</f>
        <v>0</v>
      </c>
      <c r="P88" s="1">
        <f>detailed_report!N88</f>
        <v>0</v>
      </c>
      <c r="Q88" s="1">
        <f>detailed_report!O88</f>
        <v>0</v>
      </c>
      <c r="R88" s="1">
        <f>detailed_report!P88</f>
        <v>0</v>
      </c>
      <c r="S88" s="1">
        <f>detailed_report!Q88</f>
        <v>0</v>
      </c>
      <c r="T88" s="1">
        <f>detailed_report!R88</f>
        <v>0</v>
      </c>
      <c r="U88" s="1">
        <f>detailed_report!S88</f>
        <v>0</v>
      </c>
      <c r="V88" s="1">
        <f>detailed_report!T88</f>
        <v>0</v>
      </c>
      <c r="W88" s="1">
        <f>detailed_report!U88</f>
        <v>0</v>
      </c>
      <c r="X88" s="1">
        <f>detailed_report!V88</f>
        <v>0</v>
      </c>
    </row>
    <row r="89" spans="1:24">
      <c r="A89" t="str">
        <f t="shared" si="2"/>
        <v>0</v>
      </c>
      <c r="B89" s="1">
        <f>detailed_report!A89</f>
        <v>0</v>
      </c>
      <c r="C89" s="1">
        <f>detailed_report!B89</f>
        <v>0</v>
      </c>
      <c r="D89" s="1">
        <f t="shared" si="3"/>
        <v>1</v>
      </c>
      <c r="E89" s="1">
        <f>detailed_report!C89</f>
        <v>0</v>
      </c>
      <c r="F89" s="1">
        <f>detailed_report!D89</f>
        <v>0</v>
      </c>
      <c r="G89" s="1">
        <f>detailed_report!E89</f>
        <v>0</v>
      </c>
      <c r="H89" s="1">
        <f>detailed_report!F89</f>
        <v>0</v>
      </c>
      <c r="I89" s="1">
        <f>detailed_report!G89</f>
        <v>0</v>
      </c>
      <c r="J89" s="1">
        <f>detailed_report!H89</f>
        <v>0</v>
      </c>
      <c r="K89" s="1">
        <f>detailed_report!I89</f>
        <v>0</v>
      </c>
      <c r="L89" s="1">
        <f>detailed_report!J89</f>
        <v>0</v>
      </c>
      <c r="M89" s="1">
        <f>detailed_report!K89</f>
        <v>0</v>
      </c>
      <c r="N89" s="1">
        <f>detailed_report!L89</f>
        <v>0</v>
      </c>
      <c r="O89" s="1">
        <f>detailed_report!M89</f>
        <v>0</v>
      </c>
      <c r="P89" s="1">
        <f>detailed_report!N89</f>
        <v>0</v>
      </c>
      <c r="Q89" s="1">
        <f>detailed_report!O89</f>
        <v>0</v>
      </c>
      <c r="R89" s="1">
        <f>detailed_report!P89</f>
        <v>0</v>
      </c>
      <c r="S89" s="1">
        <f>detailed_report!Q89</f>
        <v>0</v>
      </c>
      <c r="T89" s="1">
        <f>detailed_report!R89</f>
        <v>0</v>
      </c>
      <c r="U89" s="1">
        <f>detailed_report!S89</f>
        <v>0</v>
      </c>
      <c r="V89" s="1">
        <f>detailed_report!T89</f>
        <v>0</v>
      </c>
      <c r="W89" s="1">
        <f>detailed_report!U89</f>
        <v>0</v>
      </c>
      <c r="X89" s="1">
        <f>detailed_report!V89</f>
        <v>0</v>
      </c>
    </row>
    <row r="90" spans="1:24">
      <c r="A90" t="str">
        <f t="shared" si="2"/>
        <v>0</v>
      </c>
      <c r="B90" s="1">
        <f>detailed_report!A90</f>
        <v>0</v>
      </c>
      <c r="C90" s="1">
        <f>detailed_report!B90</f>
        <v>0</v>
      </c>
      <c r="D90" s="1">
        <f t="shared" si="3"/>
        <v>1</v>
      </c>
      <c r="E90" s="1">
        <f>detailed_report!C90</f>
        <v>0</v>
      </c>
      <c r="F90" s="1">
        <f>detailed_report!D90</f>
        <v>0</v>
      </c>
      <c r="G90" s="1">
        <f>detailed_report!E90</f>
        <v>0</v>
      </c>
      <c r="H90" s="1">
        <f>detailed_report!F90</f>
        <v>0</v>
      </c>
      <c r="I90" s="1">
        <f>detailed_report!G90</f>
        <v>0</v>
      </c>
      <c r="J90" s="1">
        <f>detailed_report!H90</f>
        <v>0</v>
      </c>
      <c r="K90" s="1">
        <f>detailed_report!I90</f>
        <v>0</v>
      </c>
      <c r="L90" s="1">
        <f>detailed_report!J90</f>
        <v>0</v>
      </c>
      <c r="M90" s="1">
        <f>detailed_report!K90</f>
        <v>0</v>
      </c>
      <c r="N90" s="1">
        <f>detailed_report!L90</f>
        <v>0</v>
      </c>
      <c r="O90" s="1">
        <f>detailed_report!M90</f>
        <v>0</v>
      </c>
      <c r="P90" s="1">
        <f>detailed_report!N90</f>
        <v>0</v>
      </c>
      <c r="Q90" s="1">
        <f>detailed_report!O90</f>
        <v>0</v>
      </c>
      <c r="R90" s="1">
        <f>detailed_report!P90</f>
        <v>0</v>
      </c>
      <c r="S90" s="1">
        <f>detailed_report!Q90</f>
        <v>0</v>
      </c>
      <c r="T90" s="1">
        <f>detailed_report!R90</f>
        <v>0</v>
      </c>
      <c r="U90" s="1">
        <f>detailed_report!S90</f>
        <v>0</v>
      </c>
      <c r="V90" s="1">
        <f>detailed_report!T90</f>
        <v>0</v>
      </c>
      <c r="W90" s="1">
        <f>detailed_report!U90</f>
        <v>0</v>
      </c>
      <c r="X90" s="1">
        <f>detailed_report!V90</f>
        <v>0</v>
      </c>
    </row>
    <row r="91" spans="1:24">
      <c r="A91" t="str">
        <f t="shared" si="2"/>
        <v>0</v>
      </c>
      <c r="B91" s="1">
        <f>detailed_report!A91</f>
        <v>0</v>
      </c>
      <c r="C91" s="1">
        <f>detailed_report!B91</f>
        <v>0</v>
      </c>
      <c r="D91" s="1">
        <f t="shared" si="3"/>
        <v>1</v>
      </c>
      <c r="E91" s="1">
        <f>detailed_report!C91</f>
        <v>0</v>
      </c>
      <c r="F91" s="1">
        <f>detailed_report!D91</f>
        <v>0</v>
      </c>
      <c r="G91" s="1">
        <f>detailed_report!E91</f>
        <v>0</v>
      </c>
      <c r="H91" s="1">
        <f>detailed_report!F91</f>
        <v>0</v>
      </c>
      <c r="I91" s="1">
        <f>detailed_report!G91</f>
        <v>0</v>
      </c>
      <c r="J91" s="1">
        <f>detailed_report!H91</f>
        <v>0</v>
      </c>
      <c r="K91" s="1">
        <f>detailed_report!I91</f>
        <v>0</v>
      </c>
      <c r="L91" s="1">
        <f>detailed_report!J91</f>
        <v>0</v>
      </c>
      <c r="M91" s="1">
        <f>detailed_report!K91</f>
        <v>0</v>
      </c>
      <c r="N91" s="1">
        <f>detailed_report!L91</f>
        <v>0</v>
      </c>
      <c r="O91" s="1">
        <f>detailed_report!M91</f>
        <v>0</v>
      </c>
      <c r="P91" s="1">
        <f>detailed_report!N91</f>
        <v>0</v>
      </c>
      <c r="Q91" s="1">
        <f>detailed_report!O91</f>
        <v>0</v>
      </c>
      <c r="R91" s="1">
        <f>detailed_report!P91</f>
        <v>0</v>
      </c>
      <c r="S91" s="1">
        <f>detailed_report!Q91</f>
        <v>0</v>
      </c>
      <c r="T91" s="1">
        <f>detailed_report!R91</f>
        <v>0</v>
      </c>
      <c r="U91" s="1">
        <f>detailed_report!S91</f>
        <v>0</v>
      </c>
      <c r="V91" s="1">
        <f>detailed_report!T91</f>
        <v>0</v>
      </c>
      <c r="W91" s="1">
        <f>detailed_report!U91</f>
        <v>0</v>
      </c>
      <c r="X91" s="1">
        <f>detailed_report!V91</f>
        <v>0</v>
      </c>
    </row>
    <row r="92" spans="1:24">
      <c r="A92" t="str">
        <f t="shared" si="2"/>
        <v>0</v>
      </c>
      <c r="B92" s="1">
        <f>detailed_report!A92</f>
        <v>0</v>
      </c>
      <c r="C92" s="1">
        <f>detailed_report!B92</f>
        <v>0</v>
      </c>
      <c r="D92" s="1">
        <f t="shared" si="3"/>
        <v>1</v>
      </c>
      <c r="E92" s="1">
        <f>detailed_report!C92</f>
        <v>0</v>
      </c>
      <c r="F92" s="1">
        <f>detailed_report!D92</f>
        <v>0</v>
      </c>
      <c r="G92" s="1">
        <f>detailed_report!E92</f>
        <v>0</v>
      </c>
      <c r="H92" s="1">
        <f>detailed_report!F92</f>
        <v>0</v>
      </c>
      <c r="I92" s="1">
        <f>detailed_report!G92</f>
        <v>0</v>
      </c>
      <c r="J92" s="1">
        <f>detailed_report!H92</f>
        <v>0</v>
      </c>
      <c r="K92" s="1">
        <f>detailed_report!I92</f>
        <v>0</v>
      </c>
      <c r="L92" s="1">
        <f>detailed_report!J92</f>
        <v>0</v>
      </c>
      <c r="M92" s="1">
        <f>detailed_report!K92</f>
        <v>0</v>
      </c>
      <c r="N92" s="1">
        <f>detailed_report!L92</f>
        <v>0</v>
      </c>
      <c r="O92" s="1">
        <f>detailed_report!M92</f>
        <v>0</v>
      </c>
      <c r="P92" s="1">
        <f>detailed_report!N92</f>
        <v>0</v>
      </c>
      <c r="Q92" s="1">
        <f>detailed_report!O92</f>
        <v>0</v>
      </c>
      <c r="R92" s="1">
        <f>detailed_report!P92</f>
        <v>0</v>
      </c>
      <c r="S92" s="1">
        <f>detailed_report!Q92</f>
        <v>0</v>
      </c>
      <c r="T92" s="1">
        <f>detailed_report!R92</f>
        <v>0</v>
      </c>
      <c r="U92" s="1">
        <f>detailed_report!S92</f>
        <v>0</v>
      </c>
      <c r="V92" s="1">
        <f>detailed_report!T92</f>
        <v>0</v>
      </c>
      <c r="W92" s="1">
        <f>detailed_report!U92</f>
        <v>0</v>
      </c>
      <c r="X92" s="1">
        <f>detailed_report!V92</f>
        <v>0</v>
      </c>
    </row>
    <row r="93" spans="1:24">
      <c r="A93" t="str">
        <f t="shared" si="2"/>
        <v>0</v>
      </c>
      <c r="B93" s="1">
        <f>detailed_report!A93</f>
        <v>0</v>
      </c>
      <c r="C93" s="1">
        <f>detailed_report!B93</f>
        <v>0</v>
      </c>
      <c r="D93" s="1">
        <f t="shared" si="3"/>
        <v>1</v>
      </c>
      <c r="E93" s="1">
        <f>detailed_report!C93</f>
        <v>0</v>
      </c>
      <c r="F93" s="1">
        <f>detailed_report!D93</f>
        <v>0</v>
      </c>
      <c r="G93" s="1">
        <f>detailed_report!E93</f>
        <v>0</v>
      </c>
      <c r="H93" s="1">
        <f>detailed_report!F93</f>
        <v>0</v>
      </c>
      <c r="I93" s="1">
        <f>detailed_report!G93</f>
        <v>0</v>
      </c>
      <c r="J93" s="1">
        <f>detailed_report!H93</f>
        <v>0</v>
      </c>
      <c r="K93" s="1">
        <f>detailed_report!I93</f>
        <v>0</v>
      </c>
      <c r="L93" s="1">
        <f>detailed_report!J93</f>
        <v>0</v>
      </c>
      <c r="M93" s="1">
        <f>detailed_report!K93</f>
        <v>0</v>
      </c>
      <c r="N93" s="1">
        <f>detailed_report!L93</f>
        <v>0</v>
      </c>
      <c r="O93" s="1">
        <f>detailed_report!M93</f>
        <v>0</v>
      </c>
      <c r="P93" s="1">
        <f>detailed_report!N93</f>
        <v>0</v>
      </c>
      <c r="Q93" s="1">
        <f>detailed_report!O93</f>
        <v>0</v>
      </c>
      <c r="R93" s="1">
        <f>detailed_report!P93</f>
        <v>0</v>
      </c>
      <c r="S93" s="1">
        <f>detailed_report!Q93</f>
        <v>0</v>
      </c>
      <c r="T93" s="1">
        <f>detailed_report!R93</f>
        <v>0</v>
      </c>
      <c r="U93" s="1">
        <f>detailed_report!S93</f>
        <v>0</v>
      </c>
      <c r="V93" s="1">
        <f>detailed_report!T93</f>
        <v>0</v>
      </c>
      <c r="W93" s="1">
        <f>detailed_report!U93</f>
        <v>0</v>
      </c>
      <c r="X93" s="1">
        <f>detailed_report!V93</f>
        <v>0</v>
      </c>
    </row>
    <row r="94" spans="1:24">
      <c r="A94" t="str">
        <f t="shared" si="2"/>
        <v>0</v>
      </c>
      <c r="B94" s="1">
        <f>detailed_report!A94</f>
        <v>0</v>
      </c>
      <c r="C94" s="1">
        <f>detailed_report!B94</f>
        <v>0</v>
      </c>
      <c r="D94" s="1">
        <f t="shared" si="3"/>
        <v>1</v>
      </c>
      <c r="E94" s="1">
        <f>detailed_report!C94</f>
        <v>0</v>
      </c>
      <c r="F94" s="1">
        <f>detailed_report!D94</f>
        <v>0</v>
      </c>
      <c r="G94" s="1">
        <f>detailed_report!E94</f>
        <v>0</v>
      </c>
      <c r="H94" s="1">
        <f>detailed_report!F94</f>
        <v>0</v>
      </c>
      <c r="I94" s="1">
        <f>detailed_report!G94</f>
        <v>0</v>
      </c>
      <c r="J94" s="1">
        <f>detailed_report!H94</f>
        <v>0</v>
      </c>
      <c r="K94" s="1">
        <f>detailed_report!I94</f>
        <v>0</v>
      </c>
      <c r="L94" s="1">
        <f>detailed_report!J94</f>
        <v>0</v>
      </c>
      <c r="M94" s="1">
        <f>detailed_report!K94</f>
        <v>0</v>
      </c>
      <c r="N94" s="1">
        <f>detailed_report!L94</f>
        <v>0</v>
      </c>
      <c r="O94" s="1">
        <f>detailed_report!M94</f>
        <v>0</v>
      </c>
      <c r="P94" s="1">
        <f>detailed_report!N94</f>
        <v>0</v>
      </c>
      <c r="Q94" s="1">
        <f>detailed_report!O94</f>
        <v>0</v>
      </c>
      <c r="R94" s="1">
        <f>detailed_report!P94</f>
        <v>0</v>
      </c>
      <c r="S94" s="1">
        <f>detailed_report!Q94</f>
        <v>0</v>
      </c>
      <c r="T94" s="1">
        <f>detailed_report!R94</f>
        <v>0</v>
      </c>
      <c r="U94" s="1">
        <f>detailed_report!S94</f>
        <v>0</v>
      </c>
      <c r="V94" s="1">
        <f>detailed_report!T94</f>
        <v>0</v>
      </c>
      <c r="W94" s="1">
        <f>detailed_report!U94</f>
        <v>0</v>
      </c>
      <c r="X94" s="1">
        <f>detailed_report!V94</f>
        <v>0</v>
      </c>
    </row>
    <row r="95" spans="1:24">
      <c r="A95" t="str">
        <f t="shared" si="2"/>
        <v>0</v>
      </c>
      <c r="B95" s="1">
        <f>detailed_report!A301</f>
        <v>0</v>
      </c>
      <c r="C95" s="1">
        <f>detailed_report!B301</f>
        <v>0</v>
      </c>
      <c r="D95" s="1">
        <f t="shared" si="3"/>
        <v>1</v>
      </c>
      <c r="E95" s="1">
        <f>detailed_report!C301</f>
        <v>0</v>
      </c>
      <c r="F95" s="1">
        <f>detailed_report!D301</f>
        <v>0</v>
      </c>
      <c r="G95" s="1">
        <f>detailed_report!E301</f>
        <v>0</v>
      </c>
      <c r="H95" s="1">
        <f>detailed_report!F301</f>
        <v>0</v>
      </c>
      <c r="I95" s="1">
        <f>detailed_report!G301</f>
        <v>0</v>
      </c>
      <c r="J95" s="1">
        <f>detailed_report!H301</f>
        <v>0</v>
      </c>
      <c r="K95" s="1">
        <f>detailed_report!I301</f>
        <v>0</v>
      </c>
      <c r="L95" s="1">
        <f>detailed_report!J301</f>
        <v>0</v>
      </c>
      <c r="M95" s="1">
        <f>detailed_report!K301</f>
        <v>0</v>
      </c>
      <c r="N95" s="1">
        <f>detailed_report!L301</f>
        <v>0</v>
      </c>
      <c r="O95" s="1">
        <f>detailed_report!M301</f>
        <v>0</v>
      </c>
      <c r="P95" s="1">
        <f>detailed_report!N301</f>
        <v>0</v>
      </c>
      <c r="Q95" s="1">
        <f>detailed_report!O301</f>
        <v>0</v>
      </c>
      <c r="R95" s="1">
        <f>detailed_report!P301</f>
        <v>0</v>
      </c>
      <c r="S95" s="1">
        <f>detailed_report!Q301</f>
        <v>0</v>
      </c>
      <c r="T95" s="1">
        <f>detailed_report!R301</f>
        <v>0</v>
      </c>
      <c r="U95" s="1">
        <f>detailed_report!S301</f>
        <v>0</v>
      </c>
      <c r="V95" s="1">
        <f>detailed_report!T301</f>
        <v>0</v>
      </c>
      <c r="W95" s="1">
        <f>detailed_report!U301</f>
        <v>0</v>
      </c>
      <c r="X95" s="1">
        <f>detailed_report!V95</f>
        <v>0</v>
      </c>
    </row>
    <row r="96" spans="1:24">
      <c r="A96" t="str">
        <f t="shared" si="2"/>
        <v>0</v>
      </c>
      <c r="B96" s="1">
        <f>detailed_report!A302</f>
        <v>0</v>
      </c>
      <c r="C96" s="1">
        <f>detailed_report!B302</f>
        <v>0</v>
      </c>
      <c r="D96" s="1">
        <f t="shared" si="3"/>
        <v>1</v>
      </c>
      <c r="E96" s="1">
        <f>detailed_report!C302</f>
        <v>0</v>
      </c>
      <c r="F96" s="1">
        <f>detailed_report!D302</f>
        <v>0</v>
      </c>
      <c r="G96" s="1">
        <f>detailed_report!E302</f>
        <v>0</v>
      </c>
      <c r="H96" s="1">
        <f>detailed_report!F302</f>
        <v>0</v>
      </c>
      <c r="I96" s="1">
        <f>detailed_report!G302</f>
        <v>0</v>
      </c>
      <c r="J96" s="1">
        <f>detailed_report!H302</f>
        <v>0</v>
      </c>
      <c r="K96" s="1">
        <f>detailed_report!I302</f>
        <v>0</v>
      </c>
      <c r="L96" s="1">
        <f>detailed_report!J302</f>
        <v>0</v>
      </c>
      <c r="M96" s="1">
        <f>detailed_report!K302</f>
        <v>0</v>
      </c>
      <c r="N96" s="1">
        <f>detailed_report!L302</f>
        <v>0</v>
      </c>
      <c r="O96" s="1">
        <f>detailed_report!M302</f>
        <v>0</v>
      </c>
      <c r="P96" s="1">
        <f>detailed_report!N302</f>
        <v>0</v>
      </c>
      <c r="Q96" s="1">
        <f>detailed_report!O302</f>
        <v>0</v>
      </c>
      <c r="R96" s="1">
        <f>detailed_report!P302</f>
        <v>0</v>
      </c>
      <c r="S96" s="1">
        <f>detailed_report!Q302</f>
        <v>0</v>
      </c>
      <c r="T96" s="1">
        <f>detailed_report!R302</f>
        <v>0</v>
      </c>
      <c r="U96" s="1">
        <f>detailed_report!S302</f>
        <v>0</v>
      </c>
      <c r="V96" s="1">
        <f>detailed_report!T302</f>
        <v>0</v>
      </c>
      <c r="W96" s="1">
        <f>detailed_report!U302</f>
        <v>0</v>
      </c>
      <c r="X96" s="1">
        <f>detailed_report!V96</f>
        <v>0</v>
      </c>
    </row>
    <row r="97" spans="1:24">
      <c r="A97" t="str">
        <f t="shared" si="2"/>
        <v>0</v>
      </c>
      <c r="B97" s="1">
        <f>detailed_report!A303</f>
        <v>0</v>
      </c>
      <c r="C97" s="1">
        <f>detailed_report!B303</f>
        <v>0</v>
      </c>
      <c r="D97" s="1">
        <f t="shared" si="3"/>
        <v>1</v>
      </c>
      <c r="E97" s="1">
        <f>detailed_report!C303</f>
        <v>0</v>
      </c>
      <c r="F97" s="1">
        <f>detailed_report!D303</f>
        <v>0</v>
      </c>
      <c r="G97" s="1">
        <f>detailed_report!E303</f>
        <v>0</v>
      </c>
      <c r="H97" s="1">
        <f>detailed_report!F303</f>
        <v>0</v>
      </c>
      <c r="I97" s="1">
        <f>detailed_report!G303</f>
        <v>0</v>
      </c>
      <c r="J97" s="1">
        <f>detailed_report!H303</f>
        <v>0</v>
      </c>
      <c r="K97" s="1">
        <f>detailed_report!I303</f>
        <v>0</v>
      </c>
      <c r="L97" s="1">
        <f>detailed_report!J303</f>
        <v>0</v>
      </c>
      <c r="M97" s="1">
        <f>detailed_report!K303</f>
        <v>0</v>
      </c>
      <c r="N97" s="1">
        <f>detailed_report!L303</f>
        <v>0</v>
      </c>
      <c r="O97" s="1">
        <f>detailed_report!M303</f>
        <v>0</v>
      </c>
      <c r="P97" s="1">
        <f>detailed_report!N303</f>
        <v>0</v>
      </c>
      <c r="Q97" s="1">
        <f>detailed_report!O303</f>
        <v>0</v>
      </c>
      <c r="R97" s="1">
        <f>detailed_report!P303</f>
        <v>0</v>
      </c>
      <c r="S97" s="1">
        <f>detailed_report!Q303</f>
        <v>0</v>
      </c>
      <c r="T97" s="1">
        <f>detailed_report!R303</f>
        <v>0</v>
      </c>
      <c r="U97" s="1">
        <f>detailed_report!S303</f>
        <v>0</v>
      </c>
      <c r="V97" s="1">
        <f>detailed_report!T303</f>
        <v>0</v>
      </c>
      <c r="W97" s="1">
        <f>detailed_report!U303</f>
        <v>0</v>
      </c>
      <c r="X97" s="1">
        <f>detailed_report!V97</f>
        <v>0</v>
      </c>
    </row>
    <row r="98" spans="1:24">
      <c r="A98" t="str">
        <f t="shared" si="2"/>
        <v>0</v>
      </c>
      <c r="B98" s="1">
        <f>detailed_report!A304</f>
        <v>0</v>
      </c>
      <c r="C98" s="1">
        <f>detailed_report!B304</f>
        <v>0</v>
      </c>
      <c r="D98" s="1">
        <f t="shared" si="3"/>
        <v>1</v>
      </c>
      <c r="E98" s="1">
        <f>detailed_report!C304</f>
        <v>0</v>
      </c>
      <c r="F98" s="1">
        <f>detailed_report!D304</f>
        <v>0</v>
      </c>
      <c r="G98" s="1">
        <f>detailed_report!E304</f>
        <v>0</v>
      </c>
      <c r="H98" s="1">
        <f>detailed_report!F304</f>
        <v>0</v>
      </c>
      <c r="I98" s="1">
        <f>detailed_report!G304</f>
        <v>0</v>
      </c>
      <c r="J98" s="1">
        <f>detailed_report!H304</f>
        <v>0</v>
      </c>
      <c r="K98" s="1">
        <f>detailed_report!I304</f>
        <v>0</v>
      </c>
      <c r="L98" s="1">
        <f>detailed_report!J304</f>
        <v>0</v>
      </c>
      <c r="M98" s="1">
        <f>detailed_report!K304</f>
        <v>0</v>
      </c>
      <c r="N98" s="1">
        <f>detailed_report!L304</f>
        <v>0</v>
      </c>
      <c r="O98" s="1">
        <f>detailed_report!M304</f>
        <v>0</v>
      </c>
      <c r="P98" s="1">
        <f>detailed_report!N304</f>
        <v>0</v>
      </c>
      <c r="Q98" s="1">
        <f>detailed_report!O304</f>
        <v>0</v>
      </c>
      <c r="R98" s="1">
        <f>detailed_report!P304</f>
        <v>0</v>
      </c>
      <c r="S98" s="1">
        <f>detailed_report!Q304</f>
        <v>0</v>
      </c>
      <c r="T98" s="1">
        <f>detailed_report!R304</f>
        <v>0</v>
      </c>
      <c r="U98" s="1">
        <f>detailed_report!S304</f>
        <v>0</v>
      </c>
      <c r="V98" s="1">
        <f>detailed_report!T304</f>
        <v>0</v>
      </c>
      <c r="W98" s="1">
        <f>detailed_report!U304</f>
        <v>0</v>
      </c>
      <c r="X98" s="1">
        <f>detailed_report!V98</f>
        <v>0</v>
      </c>
    </row>
    <row r="99" spans="1:24">
      <c r="A99" t="str">
        <f t="shared" si="2"/>
        <v>0</v>
      </c>
      <c r="B99" s="1">
        <f>detailed_report!A305</f>
        <v>0</v>
      </c>
      <c r="C99" s="1">
        <f>detailed_report!B305</f>
        <v>0</v>
      </c>
      <c r="D99" s="1">
        <f t="shared" si="3"/>
        <v>1</v>
      </c>
      <c r="E99" s="1">
        <f>detailed_report!C305</f>
        <v>0</v>
      </c>
      <c r="F99" s="1">
        <f>detailed_report!D305</f>
        <v>0</v>
      </c>
      <c r="G99" s="1">
        <f>detailed_report!E305</f>
        <v>0</v>
      </c>
      <c r="H99" s="1">
        <f>detailed_report!F305</f>
        <v>0</v>
      </c>
      <c r="I99" s="1">
        <f>detailed_report!G305</f>
        <v>0</v>
      </c>
      <c r="J99" s="1">
        <f>detailed_report!H305</f>
        <v>0</v>
      </c>
      <c r="K99" s="1">
        <f>detailed_report!I305</f>
        <v>0</v>
      </c>
      <c r="L99" s="1">
        <f>detailed_report!J305</f>
        <v>0</v>
      </c>
      <c r="M99" s="1">
        <f>detailed_report!K305</f>
        <v>0</v>
      </c>
      <c r="N99" s="1">
        <f>detailed_report!L305</f>
        <v>0</v>
      </c>
      <c r="O99" s="1">
        <f>detailed_report!M305</f>
        <v>0</v>
      </c>
      <c r="P99" s="1">
        <f>detailed_report!N305</f>
        <v>0</v>
      </c>
      <c r="Q99" s="1">
        <f>detailed_report!O305</f>
        <v>0</v>
      </c>
      <c r="R99" s="1">
        <f>detailed_report!P305</f>
        <v>0</v>
      </c>
      <c r="S99" s="1">
        <f>detailed_report!Q305</f>
        <v>0</v>
      </c>
      <c r="T99" s="1">
        <f>detailed_report!R305</f>
        <v>0</v>
      </c>
      <c r="U99" s="1">
        <f>detailed_report!S305</f>
        <v>0</v>
      </c>
      <c r="V99" s="1">
        <f>detailed_report!T305</f>
        <v>0</v>
      </c>
      <c r="W99" s="1">
        <f>detailed_report!U305</f>
        <v>0</v>
      </c>
      <c r="X99" s="1">
        <f>detailed_report!V99</f>
        <v>0</v>
      </c>
    </row>
    <row r="100" spans="1:24">
      <c r="A100" t="str">
        <f t="shared" si="2"/>
        <v>0</v>
      </c>
      <c r="B100" s="1">
        <f>detailed_report!A306</f>
        <v>0</v>
      </c>
      <c r="C100" s="1">
        <f>detailed_report!B306</f>
        <v>0</v>
      </c>
      <c r="D100" s="1">
        <f t="shared" si="3"/>
        <v>1</v>
      </c>
      <c r="E100" s="1">
        <f>detailed_report!C306</f>
        <v>0</v>
      </c>
      <c r="F100" s="1">
        <f>detailed_report!D306</f>
        <v>0</v>
      </c>
      <c r="G100" s="1">
        <f>detailed_report!E306</f>
        <v>0</v>
      </c>
      <c r="H100" s="1">
        <f>detailed_report!F306</f>
        <v>0</v>
      </c>
      <c r="I100" s="1">
        <f>detailed_report!G306</f>
        <v>0</v>
      </c>
      <c r="J100" s="1">
        <f>detailed_report!H306</f>
        <v>0</v>
      </c>
      <c r="K100" s="1">
        <f>detailed_report!I306</f>
        <v>0</v>
      </c>
      <c r="L100" s="1">
        <f>detailed_report!J306</f>
        <v>0</v>
      </c>
      <c r="M100" s="1">
        <f>detailed_report!K306</f>
        <v>0</v>
      </c>
      <c r="N100" s="1">
        <f>detailed_report!L306</f>
        <v>0</v>
      </c>
      <c r="O100" s="1">
        <f>detailed_report!M306</f>
        <v>0</v>
      </c>
      <c r="P100" s="1">
        <f>detailed_report!N306</f>
        <v>0</v>
      </c>
      <c r="Q100" s="1">
        <f>detailed_report!O306</f>
        <v>0</v>
      </c>
      <c r="R100" s="1">
        <f>detailed_report!P306</f>
        <v>0</v>
      </c>
      <c r="S100" s="1">
        <f>detailed_report!Q306</f>
        <v>0</v>
      </c>
      <c r="T100" s="1">
        <f>detailed_report!R306</f>
        <v>0</v>
      </c>
      <c r="U100" s="1">
        <f>detailed_report!S306</f>
        <v>0</v>
      </c>
      <c r="V100" s="1">
        <f>detailed_report!T306</f>
        <v>0</v>
      </c>
      <c r="W100" s="1">
        <f>detailed_report!U306</f>
        <v>0</v>
      </c>
      <c r="X100" s="1">
        <f>detailed_report!V100</f>
        <v>0</v>
      </c>
    </row>
    <row r="101" spans="1:24">
      <c r="A101" t="str">
        <f t="shared" si="2"/>
        <v>0</v>
      </c>
      <c r="B101" s="1">
        <f>detailed_report!A307</f>
        <v>0</v>
      </c>
      <c r="C101" s="1">
        <f>detailed_report!B307</f>
        <v>0</v>
      </c>
      <c r="D101" s="1">
        <f t="shared" si="3"/>
        <v>1</v>
      </c>
      <c r="E101" s="1">
        <f>detailed_report!C307</f>
        <v>0</v>
      </c>
      <c r="F101" s="1">
        <f>detailed_report!D307</f>
        <v>0</v>
      </c>
      <c r="G101" s="1">
        <f>detailed_report!E307</f>
        <v>0</v>
      </c>
      <c r="H101" s="1">
        <f>detailed_report!F307</f>
        <v>0</v>
      </c>
      <c r="I101" s="1">
        <f>detailed_report!G307</f>
        <v>0</v>
      </c>
      <c r="J101" s="1">
        <f>detailed_report!H307</f>
        <v>0</v>
      </c>
      <c r="K101" s="1">
        <f>detailed_report!I307</f>
        <v>0</v>
      </c>
      <c r="L101" s="1">
        <f>detailed_report!J307</f>
        <v>0</v>
      </c>
      <c r="M101" s="1">
        <f>detailed_report!K307</f>
        <v>0</v>
      </c>
      <c r="N101" s="1">
        <f>detailed_report!L307</f>
        <v>0</v>
      </c>
      <c r="O101" s="1">
        <f>detailed_report!M307</f>
        <v>0</v>
      </c>
      <c r="P101" s="1">
        <f>detailed_report!N307</f>
        <v>0</v>
      </c>
      <c r="Q101" s="1">
        <f>detailed_report!O307</f>
        <v>0</v>
      </c>
      <c r="R101" s="1">
        <f>detailed_report!P307</f>
        <v>0</v>
      </c>
      <c r="S101" s="1">
        <f>detailed_report!Q307</f>
        <v>0</v>
      </c>
      <c r="T101" s="1">
        <f>detailed_report!R307</f>
        <v>0</v>
      </c>
      <c r="U101" s="1">
        <f>detailed_report!S307</f>
        <v>0</v>
      </c>
      <c r="V101" s="1">
        <f>detailed_report!T307</f>
        <v>0</v>
      </c>
      <c r="W101" s="1">
        <f>detailed_report!U307</f>
        <v>0</v>
      </c>
      <c r="X101" s="1">
        <f>detailed_report!V101</f>
        <v>0</v>
      </c>
    </row>
    <row r="102" spans="1:24">
      <c r="A102" t="str">
        <f t="shared" si="2"/>
        <v>0</v>
      </c>
      <c r="B102" s="1">
        <f>detailed_report!A308</f>
        <v>0</v>
      </c>
      <c r="C102" s="1">
        <f>detailed_report!B308</f>
        <v>0</v>
      </c>
      <c r="D102" s="1">
        <f t="shared" si="3"/>
        <v>1</v>
      </c>
      <c r="E102" s="1">
        <f>detailed_report!C308</f>
        <v>0</v>
      </c>
      <c r="F102" s="1">
        <f>detailed_report!D308</f>
        <v>0</v>
      </c>
      <c r="G102" s="1">
        <f>detailed_report!E308</f>
        <v>0</v>
      </c>
      <c r="H102" s="1">
        <f>detailed_report!F308</f>
        <v>0</v>
      </c>
      <c r="I102" s="1">
        <f>detailed_report!G308</f>
        <v>0</v>
      </c>
      <c r="J102" s="1">
        <f>detailed_report!H308</f>
        <v>0</v>
      </c>
      <c r="K102" s="1">
        <f>detailed_report!I308</f>
        <v>0</v>
      </c>
      <c r="L102" s="1">
        <f>detailed_report!J308</f>
        <v>0</v>
      </c>
      <c r="M102" s="1">
        <f>detailed_report!K308</f>
        <v>0</v>
      </c>
      <c r="N102" s="1">
        <f>detailed_report!L308</f>
        <v>0</v>
      </c>
      <c r="O102" s="1">
        <f>detailed_report!M308</f>
        <v>0</v>
      </c>
      <c r="P102" s="1">
        <f>detailed_report!N308</f>
        <v>0</v>
      </c>
      <c r="Q102" s="1">
        <f>detailed_report!O308</f>
        <v>0</v>
      </c>
      <c r="R102" s="1">
        <f>detailed_report!P308</f>
        <v>0</v>
      </c>
      <c r="S102" s="1">
        <f>detailed_report!Q308</f>
        <v>0</v>
      </c>
      <c r="T102" s="1">
        <f>detailed_report!R308</f>
        <v>0</v>
      </c>
      <c r="U102" s="1">
        <f>detailed_report!S308</f>
        <v>0</v>
      </c>
      <c r="V102" s="1">
        <f>detailed_report!T308</f>
        <v>0</v>
      </c>
      <c r="W102" s="1">
        <f>detailed_report!U308</f>
        <v>0</v>
      </c>
      <c r="X102" s="1">
        <f>detailed_report!V102</f>
        <v>0</v>
      </c>
    </row>
    <row r="103" spans="1:24">
      <c r="A103" t="str">
        <f t="shared" si="2"/>
        <v>0</v>
      </c>
      <c r="B103" s="1">
        <f>detailed_report!A422</f>
        <v>0</v>
      </c>
      <c r="C103" s="1">
        <f>detailed_report!B422</f>
        <v>0</v>
      </c>
      <c r="D103" s="1">
        <f t="shared" si="3"/>
        <v>1</v>
      </c>
      <c r="E103" s="1">
        <f>detailed_report!C422</f>
        <v>0</v>
      </c>
      <c r="F103" s="1">
        <f>detailed_report!D422</f>
        <v>0</v>
      </c>
      <c r="G103" s="1">
        <f>detailed_report!E422</f>
        <v>0</v>
      </c>
      <c r="H103" s="1">
        <f>detailed_report!F422</f>
        <v>0</v>
      </c>
      <c r="I103" s="1">
        <f>detailed_report!G422</f>
        <v>0</v>
      </c>
      <c r="J103" s="1">
        <f>detailed_report!H422</f>
        <v>0</v>
      </c>
      <c r="K103" s="1">
        <f>detailed_report!I422</f>
        <v>0</v>
      </c>
      <c r="L103" s="1">
        <f>detailed_report!J422</f>
        <v>0</v>
      </c>
      <c r="M103" s="1">
        <f>detailed_report!K422</f>
        <v>0</v>
      </c>
      <c r="N103" s="1">
        <f>detailed_report!L422</f>
        <v>0</v>
      </c>
      <c r="O103" s="1">
        <f>detailed_report!M422</f>
        <v>0</v>
      </c>
      <c r="P103" s="1">
        <f>detailed_report!N422</f>
        <v>0</v>
      </c>
      <c r="Q103" s="1">
        <f>detailed_report!O422</f>
        <v>0</v>
      </c>
      <c r="R103" s="1">
        <f>detailed_report!P422</f>
        <v>0</v>
      </c>
      <c r="S103" s="1">
        <f>detailed_report!Q422</f>
        <v>0</v>
      </c>
      <c r="T103" s="1">
        <f>detailed_report!R422</f>
        <v>0</v>
      </c>
      <c r="U103" s="1">
        <f>detailed_report!S422</f>
        <v>0</v>
      </c>
      <c r="V103" s="1">
        <f>detailed_report!T422</f>
        <v>0</v>
      </c>
      <c r="W103" s="1">
        <f>detailed_report!U422</f>
        <v>0</v>
      </c>
      <c r="X103" s="1">
        <f>detailed_report!V103</f>
        <v>0</v>
      </c>
    </row>
    <row r="104" spans="1:24">
      <c r="A104" t="str">
        <f t="shared" si="2"/>
        <v>0</v>
      </c>
      <c r="B104" s="1">
        <f>detailed_report!A423</f>
        <v>0</v>
      </c>
      <c r="C104" s="1">
        <f>detailed_report!B423</f>
        <v>0</v>
      </c>
      <c r="D104" s="1">
        <f t="shared" si="3"/>
        <v>1</v>
      </c>
      <c r="E104" s="1">
        <f>detailed_report!C423</f>
        <v>0</v>
      </c>
      <c r="F104" s="1">
        <f>detailed_report!D423</f>
        <v>0</v>
      </c>
      <c r="G104" s="1">
        <f>detailed_report!E423</f>
        <v>0</v>
      </c>
      <c r="H104" s="1">
        <f>detailed_report!F423</f>
        <v>0</v>
      </c>
      <c r="I104" s="1">
        <f>detailed_report!G423</f>
        <v>0</v>
      </c>
      <c r="J104" s="1">
        <f>detailed_report!H423</f>
        <v>0</v>
      </c>
      <c r="K104" s="1">
        <f>detailed_report!I423</f>
        <v>0</v>
      </c>
      <c r="L104" s="1">
        <f>detailed_report!J423</f>
        <v>0</v>
      </c>
      <c r="M104" s="1">
        <f>detailed_report!K423</f>
        <v>0</v>
      </c>
      <c r="N104" s="1">
        <f>detailed_report!L423</f>
        <v>0</v>
      </c>
      <c r="O104" s="1">
        <f>detailed_report!M423</f>
        <v>0</v>
      </c>
      <c r="P104" s="1">
        <f>detailed_report!N423</f>
        <v>0</v>
      </c>
      <c r="Q104" s="1">
        <f>detailed_report!O423</f>
        <v>0</v>
      </c>
      <c r="R104" s="1">
        <f>detailed_report!P423</f>
        <v>0</v>
      </c>
      <c r="S104" s="1">
        <f>detailed_report!Q423</f>
        <v>0</v>
      </c>
      <c r="T104" s="1">
        <f>detailed_report!R423</f>
        <v>0</v>
      </c>
      <c r="U104" s="1">
        <f>detailed_report!S423</f>
        <v>0</v>
      </c>
      <c r="V104" s="1">
        <f>detailed_report!T423</f>
        <v>0</v>
      </c>
      <c r="W104" s="1">
        <f>detailed_report!U423</f>
        <v>0</v>
      </c>
      <c r="X104" s="1">
        <f>detailed_report!V104</f>
        <v>0</v>
      </c>
    </row>
    <row r="105" spans="1:24">
      <c r="A105" t="str">
        <f t="shared" si="2"/>
        <v>0</v>
      </c>
      <c r="B105" s="1">
        <f>detailed_report!A424</f>
        <v>0</v>
      </c>
      <c r="C105" s="1">
        <f>detailed_report!B424</f>
        <v>0</v>
      </c>
      <c r="D105" s="1">
        <f t="shared" si="3"/>
        <v>1</v>
      </c>
      <c r="E105" s="1">
        <f>detailed_report!C424</f>
        <v>0</v>
      </c>
      <c r="F105" s="1">
        <f>detailed_report!D424</f>
        <v>0</v>
      </c>
      <c r="G105" s="1">
        <f>detailed_report!E424</f>
        <v>0</v>
      </c>
      <c r="H105" s="1">
        <f>detailed_report!F424</f>
        <v>0</v>
      </c>
      <c r="I105" s="1">
        <f>detailed_report!G424</f>
        <v>0</v>
      </c>
      <c r="J105" s="1">
        <f>detailed_report!H424</f>
        <v>0</v>
      </c>
      <c r="K105" s="1">
        <f>detailed_report!I424</f>
        <v>0</v>
      </c>
      <c r="L105" s="1">
        <f>detailed_report!J424</f>
        <v>0</v>
      </c>
      <c r="M105" s="1">
        <f>detailed_report!K424</f>
        <v>0</v>
      </c>
      <c r="N105" s="1">
        <f>detailed_report!L424</f>
        <v>0</v>
      </c>
      <c r="O105" s="1">
        <f>detailed_report!M424</f>
        <v>0</v>
      </c>
      <c r="P105" s="1">
        <f>detailed_report!N424</f>
        <v>0</v>
      </c>
      <c r="Q105" s="1">
        <f>detailed_report!O424</f>
        <v>0</v>
      </c>
      <c r="R105" s="1">
        <f>detailed_report!P424</f>
        <v>0</v>
      </c>
      <c r="S105" s="1">
        <f>detailed_report!Q424</f>
        <v>0</v>
      </c>
      <c r="T105" s="1">
        <f>detailed_report!R424</f>
        <v>0</v>
      </c>
      <c r="U105" s="1">
        <f>detailed_report!S424</f>
        <v>0</v>
      </c>
      <c r="V105" s="1">
        <f>detailed_report!T424</f>
        <v>0</v>
      </c>
      <c r="W105" s="1">
        <f>detailed_report!U424</f>
        <v>0</v>
      </c>
      <c r="X105" s="1">
        <f>detailed_report!V105</f>
        <v>0</v>
      </c>
    </row>
    <row r="106" spans="1:24">
      <c r="A106" t="str">
        <f t="shared" si="2"/>
        <v>0</v>
      </c>
      <c r="B106" s="1">
        <f>detailed_report!A425</f>
        <v>0</v>
      </c>
      <c r="C106" s="1">
        <f>detailed_report!B425</f>
        <v>0</v>
      </c>
      <c r="D106" s="1">
        <f t="shared" si="3"/>
        <v>1</v>
      </c>
      <c r="E106" s="1">
        <f>detailed_report!C425</f>
        <v>0</v>
      </c>
      <c r="F106" s="1">
        <f>detailed_report!D425</f>
        <v>0</v>
      </c>
      <c r="G106" s="1">
        <f>detailed_report!E425</f>
        <v>0</v>
      </c>
      <c r="H106" s="1">
        <f>detailed_report!F425</f>
        <v>0</v>
      </c>
      <c r="I106" s="1">
        <f>detailed_report!G425</f>
        <v>0</v>
      </c>
      <c r="J106" s="1">
        <f>detailed_report!H425</f>
        <v>0</v>
      </c>
      <c r="K106" s="1">
        <f>detailed_report!I425</f>
        <v>0</v>
      </c>
      <c r="L106" s="1">
        <f>detailed_report!J425</f>
        <v>0</v>
      </c>
      <c r="M106" s="1">
        <f>detailed_report!K425</f>
        <v>0</v>
      </c>
      <c r="N106" s="1">
        <f>detailed_report!L425</f>
        <v>0</v>
      </c>
      <c r="O106" s="1">
        <f>detailed_report!M425</f>
        <v>0</v>
      </c>
      <c r="P106" s="1">
        <f>detailed_report!N425</f>
        <v>0</v>
      </c>
      <c r="Q106" s="1">
        <f>detailed_report!O425</f>
        <v>0</v>
      </c>
      <c r="R106" s="1">
        <f>detailed_report!P425</f>
        <v>0</v>
      </c>
      <c r="S106" s="1">
        <f>detailed_report!Q425</f>
        <v>0</v>
      </c>
      <c r="T106" s="1">
        <f>detailed_report!R425</f>
        <v>0</v>
      </c>
      <c r="U106" s="1">
        <f>detailed_report!S425</f>
        <v>0</v>
      </c>
      <c r="V106" s="1">
        <f>detailed_report!T425</f>
        <v>0</v>
      </c>
      <c r="W106" s="1">
        <f>detailed_report!U425</f>
        <v>0</v>
      </c>
      <c r="X106" s="1">
        <f>detailed_report!V106</f>
        <v>0</v>
      </c>
    </row>
    <row r="107" spans="1:24">
      <c r="A107" t="str">
        <f t="shared" si="2"/>
        <v>0</v>
      </c>
      <c r="B107" s="1">
        <f>detailed_report!A426</f>
        <v>0</v>
      </c>
      <c r="C107" s="1">
        <f>detailed_report!B426</f>
        <v>0</v>
      </c>
      <c r="D107" s="1">
        <f t="shared" si="3"/>
        <v>1</v>
      </c>
      <c r="E107" s="1">
        <f>detailed_report!C426</f>
        <v>0</v>
      </c>
      <c r="F107" s="1">
        <f>detailed_report!D426</f>
        <v>0</v>
      </c>
      <c r="G107" s="1">
        <f>detailed_report!E426</f>
        <v>0</v>
      </c>
      <c r="H107" s="1">
        <f>detailed_report!F426</f>
        <v>0</v>
      </c>
      <c r="I107" s="1">
        <f>detailed_report!G426</f>
        <v>0</v>
      </c>
      <c r="J107" s="1">
        <f>detailed_report!H426</f>
        <v>0</v>
      </c>
      <c r="K107" s="1">
        <f>detailed_report!I426</f>
        <v>0</v>
      </c>
      <c r="L107" s="1">
        <f>detailed_report!J426</f>
        <v>0</v>
      </c>
      <c r="M107" s="1">
        <f>detailed_report!K426</f>
        <v>0</v>
      </c>
      <c r="N107" s="1">
        <f>detailed_report!L426</f>
        <v>0</v>
      </c>
      <c r="O107" s="1">
        <f>detailed_report!M426</f>
        <v>0</v>
      </c>
      <c r="P107" s="1">
        <f>detailed_report!N426</f>
        <v>0</v>
      </c>
      <c r="Q107" s="1">
        <f>detailed_report!O426</f>
        <v>0</v>
      </c>
      <c r="R107" s="1">
        <f>detailed_report!P426</f>
        <v>0</v>
      </c>
      <c r="S107" s="1">
        <f>detailed_report!Q426</f>
        <v>0</v>
      </c>
      <c r="T107" s="1">
        <f>detailed_report!R426</f>
        <v>0</v>
      </c>
      <c r="U107" s="1">
        <f>detailed_report!S426</f>
        <v>0</v>
      </c>
      <c r="V107" s="1">
        <f>detailed_report!T426</f>
        <v>0</v>
      </c>
      <c r="W107" s="1">
        <f>detailed_report!U426</f>
        <v>0</v>
      </c>
      <c r="X107" s="1">
        <f>detailed_report!V107</f>
        <v>0</v>
      </c>
    </row>
    <row r="108" spans="1:24">
      <c r="A108" t="str">
        <f t="shared" si="2"/>
        <v>0</v>
      </c>
      <c r="B108" s="1">
        <f>detailed_report!A483</f>
        <v>0</v>
      </c>
      <c r="C108" s="1">
        <f>detailed_report!B483</f>
        <v>0</v>
      </c>
      <c r="D108" s="1">
        <f t="shared" si="3"/>
        <v>1</v>
      </c>
      <c r="E108" s="1">
        <f>detailed_report!C483</f>
        <v>0</v>
      </c>
      <c r="F108" s="1">
        <f>detailed_report!D483</f>
        <v>0</v>
      </c>
      <c r="G108" s="1">
        <f>detailed_report!E483</f>
        <v>0</v>
      </c>
      <c r="H108" s="1">
        <f>detailed_report!F483</f>
        <v>0</v>
      </c>
      <c r="I108" s="1">
        <f>detailed_report!G483</f>
        <v>0</v>
      </c>
      <c r="J108" s="1">
        <f>detailed_report!H483</f>
        <v>0</v>
      </c>
      <c r="K108" s="1">
        <f>detailed_report!I483</f>
        <v>0</v>
      </c>
      <c r="L108" s="1">
        <f>detailed_report!J483</f>
        <v>0</v>
      </c>
      <c r="M108" s="1">
        <f>detailed_report!K483</f>
        <v>0</v>
      </c>
      <c r="N108" s="1">
        <f>detailed_report!L483</f>
        <v>0</v>
      </c>
      <c r="O108" s="1">
        <f>detailed_report!M483</f>
        <v>0</v>
      </c>
      <c r="P108" s="1">
        <f>detailed_report!N483</f>
        <v>0</v>
      </c>
      <c r="Q108" s="1">
        <f>detailed_report!O483</f>
        <v>0</v>
      </c>
      <c r="R108" s="1">
        <f>detailed_report!P483</f>
        <v>0</v>
      </c>
      <c r="S108" s="1">
        <f>detailed_report!Q483</f>
        <v>0</v>
      </c>
      <c r="T108" s="1">
        <f>detailed_report!R483</f>
        <v>0</v>
      </c>
      <c r="U108" s="1">
        <f>detailed_report!S483</f>
        <v>0</v>
      </c>
      <c r="V108" s="1">
        <f>detailed_report!T483</f>
        <v>0</v>
      </c>
      <c r="W108" s="1">
        <f>detailed_report!U483</f>
        <v>0</v>
      </c>
      <c r="X108" s="1">
        <f>detailed_report!V108</f>
        <v>0</v>
      </c>
    </row>
    <row r="109" spans="1:24">
      <c r="A109" t="str">
        <f t="shared" si="2"/>
        <v>0</v>
      </c>
      <c r="B109" s="1">
        <f>detailed_report!A484</f>
        <v>0</v>
      </c>
      <c r="C109" s="1">
        <f>detailed_report!B484</f>
        <v>0</v>
      </c>
      <c r="D109" s="1">
        <f t="shared" si="3"/>
        <v>1</v>
      </c>
      <c r="E109" s="1">
        <f>detailed_report!C484</f>
        <v>0</v>
      </c>
      <c r="F109" s="1">
        <f>detailed_report!D484</f>
        <v>0</v>
      </c>
      <c r="G109" s="1">
        <f>detailed_report!E484</f>
        <v>0</v>
      </c>
      <c r="H109" s="1">
        <f>detailed_report!F484</f>
        <v>0</v>
      </c>
      <c r="I109" s="1">
        <f>detailed_report!G484</f>
        <v>0</v>
      </c>
      <c r="J109" s="1">
        <f>detailed_report!H484</f>
        <v>0</v>
      </c>
      <c r="K109" s="1">
        <f>detailed_report!I484</f>
        <v>0</v>
      </c>
      <c r="L109" s="1">
        <f>detailed_report!J484</f>
        <v>0</v>
      </c>
      <c r="M109" s="1">
        <f>detailed_report!K484</f>
        <v>0</v>
      </c>
      <c r="N109" s="1">
        <f>detailed_report!L484</f>
        <v>0</v>
      </c>
      <c r="O109" s="1">
        <f>detailed_report!M484</f>
        <v>0</v>
      </c>
      <c r="P109" s="1">
        <f>detailed_report!N484</f>
        <v>0</v>
      </c>
      <c r="Q109" s="1">
        <f>detailed_report!O484</f>
        <v>0</v>
      </c>
      <c r="R109" s="1">
        <f>detailed_report!P484</f>
        <v>0</v>
      </c>
      <c r="S109" s="1">
        <f>detailed_report!Q484</f>
        <v>0</v>
      </c>
      <c r="T109" s="1">
        <f>detailed_report!R484</f>
        <v>0</v>
      </c>
      <c r="U109" s="1">
        <f>detailed_report!S484</f>
        <v>0</v>
      </c>
      <c r="V109" s="1">
        <f>detailed_report!T484</f>
        <v>0</v>
      </c>
      <c r="W109" s="1">
        <f>detailed_report!U484</f>
        <v>0</v>
      </c>
      <c r="X109" s="1">
        <f>detailed_report!V109</f>
        <v>0</v>
      </c>
    </row>
    <row r="110" spans="1:24">
      <c r="A110" t="str">
        <f t="shared" si="2"/>
        <v>0</v>
      </c>
      <c r="B110" s="1">
        <f>detailed_report!A485</f>
        <v>0</v>
      </c>
      <c r="C110" s="1">
        <f>detailed_report!B485</f>
        <v>0</v>
      </c>
      <c r="D110" s="1">
        <f t="shared" si="3"/>
        <v>1</v>
      </c>
      <c r="E110" s="1">
        <f>detailed_report!C485</f>
        <v>0</v>
      </c>
      <c r="F110" s="1">
        <f>detailed_report!D485</f>
        <v>0</v>
      </c>
      <c r="G110" s="1">
        <f>detailed_report!E485</f>
        <v>0</v>
      </c>
      <c r="H110" s="1">
        <f>detailed_report!F485</f>
        <v>0</v>
      </c>
      <c r="I110" s="1">
        <f>detailed_report!G485</f>
        <v>0</v>
      </c>
      <c r="J110" s="1">
        <f>detailed_report!H485</f>
        <v>0</v>
      </c>
      <c r="K110" s="1">
        <f>detailed_report!I485</f>
        <v>0</v>
      </c>
      <c r="L110" s="1">
        <f>detailed_report!J485</f>
        <v>0</v>
      </c>
      <c r="M110" s="1">
        <f>detailed_report!K485</f>
        <v>0</v>
      </c>
      <c r="N110" s="1">
        <f>detailed_report!L485</f>
        <v>0</v>
      </c>
      <c r="O110" s="1">
        <f>detailed_report!M485</f>
        <v>0</v>
      </c>
      <c r="P110" s="1">
        <f>detailed_report!N485</f>
        <v>0</v>
      </c>
      <c r="Q110" s="1">
        <f>detailed_report!O485</f>
        <v>0</v>
      </c>
      <c r="R110" s="1">
        <f>detailed_report!P485</f>
        <v>0</v>
      </c>
      <c r="S110" s="1">
        <f>detailed_report!Q485</f>
        <v>0</v>
      </c>
      <c r="T110" s="1">
        <f>detailed_report!R485</f>
        <v>0</v>
      </c>
      <c r="U110" s="1">
        <f>detailed_report!S485</f>
        <v>0</v>
      </c>
      <c r="V110" s="1">
        <f>detailed_report!T485</f>
        <v>0</v>
      </c>
      <c r="W110" s="1">
        <f>detailed_report!U485</f>
        <v>0</v>
      </c>
      <c r="X110" s="1">
        <f>detailed_report!V110</f>
        <v>0</v>
      </c>
    </row>
    <row r="111" spans="1:24">
      <c r="A111" t="str">
        <f t="shared" si="2"/>
        <v>0</v>
      </c>
      <c r="B111" s="1">
        <f>detailed_report!A486</f>
        <v>0</v>
      </c>
      <c r="C111" s="1">
        <f>detailed_report!B486</f>
        <v>0</v>
      </c>
      <c r="D111" s="1">
        <f t="shared" si="3"/>
        <v>1</v>
      </c>
      <c r="E111" s="1">
        <f>detailed_report!C486</f>
        <v>0</v>
      </c>
      <c r="F111" s="1">
        <f>detailed_report!D486</f>
        <v>0</v>
      </c>
      <c r="G111" s="1">
        <f>detailed_report!E486</f>
        <v>0</v>
      </c>
      <c r="H111" s="1">
        <f>detailed_report!F486</f>
        <v>0</v>
      </c>
      <c r="I111" s="1">
        <f>detailed_report!G486</f>
        <v>0</v>
      </c>
      <c r="J111" s="1">
        <f>detailed_report!H486</f>
        <v>0</v>
      </c>
      <c r="K111" s="1">
        <f>detailed_report!I486</f>
        <v>0</v>
      </c>
      <c r="L111" s="1">
        <f>detailed_report!J486</f>
        <v>0</v>
      </c>
      <c r="M111" s="1">
        <f>detailed_report!K486</f>
        <v>0</v>
      </c>
      <c r="N111" s="1">
        <f>detailed_report!L486</f>
        <v>0</v>
      </c>
      <c r="O111" s="1">
        <f>detailed_report!M486</f>
        <v>0</v>
      </c>
      <c r="P111" s="1">
        <f>detailed_report!N486</f>
        <v>0</v>
      </c>
      <c r="Q111" s="1">
        <f>detailed_report!O486</f>
        <v>0</v>
      </c>
      <c r="R111" s="1">
        <f>detailed_report!P486</f>
        <v>0</v>
      </c>
      <c r="S111" s="1">
        <f>detailed_report!Q486</f>
        <v>0</v>
      </c>
      <c r="T111" s="1">
        <f>detailed_report!R486</f>
        <v>0</v>
      </c>
      <c r="U111" s="1">
        <f>detailed_report!S486</f>
        <v>0</v>
      </c>
      <c r="V111" s="1">
        <f>detailed_report!T486</f>
        <v>0</v>
      </c>
      <c r="W111" s="1">
        <f>detailed_report!U486</f>
        <v>0</v>
      </c>
      <c r="X111" s="1">
        <f>detailed_report!V111</f>
        <v>0</v>
      </c>
    </row>
    <row r="112" spans="1:24">
      <c r="A112" t="str">
        <f t="shared" si="2"/>
        <v>0</v>
      </c>
      <c r="B112" s="1">
        <f>detailed_report!A487</f>
        <v>0</v>
      </c>
      <c r="C112" s="1">
        <f>detailed_report!B487</f>
        <v>0</v>
      </c>
      <c r="D112" s="1">
        <f t="shared" si="3"/>
        <v>1</v>
      </c>
      <c r="E112" s="1">
        <f>detailed_report!C487</f>
        <v>0</v>
      </c>
      <c r="F112" s="1">
        <f>detailed_report!D487</f>
        <v>0</v>
      </c>
      <c r="G112" s="1">
        <f>detailed_report!E487</f>
        <v>0</v>
      </c>
      <c r="H112" s="1">
        <f>detailed_report!F487</f>
        <v>0</v>
      </c>
      <c r="I112" s="1">
        <f>detailed_report!G487</f>
        <v>0</v>
      </c>
      <c r="J112" s="1">
        <f>detailed_report!H487</f>
        <v>0</v>
      </c>
      <c r="K112" s="1">
        <f>detailed_report!I487</f>
        <v>0</v>
      </c>
      <c r="L112" s="1">
        <f>detailed_report!J487</f>
        <v>0</v>
      </c>
      <c r="M112" s="1">
        <f>detailed_report!K487</f>
        <v>0</v>
      </c>
      <c r="N112" s="1">
        <f>detailed_report!L487</f>
        <v>0</v>
      </c>
      <c r="O112" s="1">
        <f>detailed_report!M487</f>
        <v>0</v>
      </c>
      <c r="P112" s="1">
        <f>detailed_report!N487</f>
        <v>0</v>
      </c>
      <c r="Q112" s="1">
        <f>detailed_report!O487</f>
        <v>0</v>
      </c>
      <c r="R112" s="1">
        <f>detailed_report!P487</f>
        <v>0</v>
      </c>
      <c r="S112" s="1">
        <f>detailed_report!Q487</f>
        <v>0</v>
      </c>
      <c r="T112" s="1">
        <f>detailed_report!R487</f>
        <v>0</v>
      </c>
      <c r="U112" s="1">
        <f>detailed_report!S487</f>
        <v>0</v>
      </c>
      <c r="V112" s="1">
        <f>detailed_report!T487</f>
        <v>0</v>
      </c>
      <c r="W112" s="1">
        <f>detailed_report!U487</f>
        <v>0</v>
      </c>
      <c r="X112" s="1">
        <f>detailed_report!V112</f>
        <v>0</v>
      </c>
    </row>
    <row r="113" spans="1:24">
      <c r="A113" t="str">
        <f t="shared" si="2"/>
        <v>0</v>
      </c>
      <c r="B113" s="1">
        <f>detailed_report!A488</f>
        <v>0</v>
      </c>
      <c r="C113" s="1">
        <f>detailed_report!B488</f>
        <v>0</v>
      </c>
      <c r="D113" s="1">
        <f t="shared" si="3"/>
        <v>1</v>
      </c>
      <c r="E113" s="1">
        <f>detailed_report!C488</f>
        <v>0</v>
      </c>
      <c r="F113" s="1">
        <f>detailed_report!D488</f>
        <v>0</v>
      </c>
      <c r="G113" s="1">
        <f>detailed_report!E488</f>
        <v>0</v>
      </c>
      <c r="H113" s="1">
        <f>detailed_report!F488</f>
        <v>0</v>
      </c>
      <c r="I113" s="1">
        <f>detailed_report!G488</f>
        <v>0</v>
      </c>
      <c r="J113" s="1">
        <f>detailed_report!H488</f>
        <v>0</v>
      </c>
      <c r="K113" s="1">
        <f>detailed_report!I488</f>
        <v>0</v>
      </c>
      <c r="L113" s="1">
        <f>detailed_report!J488</f>
        <v>0</v>
      </c>
      <c r="M113" s="1">
        <f>detailed_report!K488</f>
        <v>0</v>
      </c>
      <c r="N113" s="1">
        <f>detailed_report!L488</f>
        <v>0</v>
      </c>
      <c r="O113" s="1">
        <f>detailed_report!M488</f>
        <v>0</v>
      </c>
      <c r="P113" s="1">
        <f>detailed_report!N488</f>
        <v>0</v>
      </c>
      <c r="Q113" s="1">
        <f>detailed_report!O488</f>
        <v>0</v>
      </c>
      <c r="R113" s="1">
        <f>detailed_report!P488</f>
        <v>0</v>
      </c>
      <c r="S113" s="1">
        <f>detailed_report!Q488</f>
        <v>0</v>
      </c>
      <c r="T113" s="1">
        <f>detailed_report!R488</f>
        <v>0</v>
      </c>
      <c r="U113" s="1">
        <f>detailed_report!S488</f>
        <v>0</v>
      </c>
      <c r="V113" s="1">
        <f>detailed_report!T488</f>
        <v>0</v>
      </c>
      <c r="W113" s="1">
        <f>detailed_report!U488</f>
        <v>0</v>
      </c>
      <c r="X113" s="1">
        <f>detailed_report!V113</f>
        <v>0</v>
      </c>
    </row>
    <row r="114" spans="1:24">
      <c r="A114" t="str">
        <f t="shared" si="2"/>
        <v>0</v>
      </c>
      <c r="B114" s="1">
        <f>detailed_report!A489</f>
        <v>0</v>
      </c>
      <c r="C114" s="1">
        <f>detailed_report!B489</f>
        <v>0</v>
      </c>
      <c r="D114" s="1">
        <f t="shared" si="3"/>
        <v>1</v>
      </c>
      <c r="E114" s="1">
        <f>detailed_report!C489</f>
        <v>0</v>
      </c>
      <c r="F114" s="1">
        <f>detailed_report!D489</f>
        <v>0</v>
      </c>
      <c r="G114" s="1">
        <f>detailed_report!E489</f>
        <v>0</v>
      </c>
      <c r="H114" s="1">
        <f>detailed_report!F489</f>
        <v>0</v>
      </c>
      <c r="I114" s="1">
        <f>detailed_report!G489</f>
        <v>0</v>
      </c>
      <c r="J114" s="1">
        <f>detailed_report!H489</f>
        <v>0</v>
      </c>
      <c r="K114" s="1">
        <f>detailed_report!I489</f>
        <v>0</v>
      </c>
      <c r="L114" s="1">
        <f>detailed_report!J489</f>
        <v>0</v>
      </c>
      <c r="M114" s="1">
        <f>detailed_report!K489</f>
        <v>0</v>
      </c>
      <c r="N114" s="1">
        <f>detailed_report!L489</f>
        <v>0</v>
      </c>
      <c r="O114" s="1">
        <f>detailed_report!M489</f>
        <v>0</v>
      </c>
      <c r="P114" s="1">
        <f>detailed_report!N489</f>
        <v>0</v>
      </c>
      <c r="Q114" s="1">
        <f>detailed_report!O489</f>
        <v>0</v>
      </c>
      <c r="R114" s="1">
        <f>detailed_report!P489</f>
        <v>0</v>
      </c>
      <c r="S114" s="1">
        <f>detailed_report!Q489</f>
        <v>0</v>
      </c>
      <c r="T114" s="1">
        <f>detailed_report!R489</f>
        <v>0</v>
      </c>
      <c r="U114" s="1">
        <f>detailed_report!S489</f>
        <v>0</v>
      </c>
      <c r="V114" s="1">
        <f>detailed_report!T489</f>
        <v>0</v>
      </c>
      <c r="W114" s="1">
        <f>detailed_report!U489</f>
        <v>0</v>
      </c>
      <c r="X114" s="1">
        <f>detailed_report!V114</f>
        <v>0</v>
      </c>
    </row>
    <row r="115" spans="1:24">
      <c r="A115" t="str">
        <f t="shared" si="2"/>
        <v>0</v>
      </c>
      <c r="B115" s="1">
        <f>detailed_report!A490</f>
        <v>0</v>
      </c>
      <c r="C115" s="1">
        <f>detailed_report!B490</f>
        <v>0</v>
      </c>
      <c r="D115" s="1">
        <f t="shared" si="3"/>
        <v>1</v>
      </c>
      <c r="E115" s="1">
        <f>detailed_report!C490</f>
        <v>0</v>
      </c>
      <c r="F115" s="1">
        <f>detailed_report!D490</f>
        <v>0</v>
      </c>
      <c r="G115" s="1">
        <f>detailed_report!E490</f>
        <v>0</v>
      </c>
      <c r="H115" s="1">
        <f>detailed_report!F490</f>
        <v>0</v>
      </c>
      <c r="I115" s="1">
        <f>detailed_report!G490</f>
        <v>0</v>
      </c>
      <c r="J115" s="1">
        <f>detailed_report!H490</f>
        <v>0</v>
      </c>
      <c r="K115" s="1">
        <f>detailed_report!I490</f>
        <v>0</v>
      </c>
      <c r="L115" s="1">
        <f>detailed_report!J490</f>
        <v>0</v>
      </c>
      <c r="M115" s="1">
        <f>detailed_report!K490</f>
        <v>0</v>
      </c>
      <c r="N115" s="1">
        <f>detailed_report!L490</f>
        <v>0</v>
      </c>
      <c r="O115" s="1">
        <f>detailed_report!M490</f>
        <v>0</v>
      </c>
      <c r="P115" s="1">
        <f>detailed_report!N490</f>
        <v>0</v>
      </c>
      <c r="Q115" s="1">
        <f>detailed_report!O490</f>
        <v>0</v>
      </c>
      <c r="R115" s="1">
        <f>detailed_report!P490</f>
        <v>0</v>
      </c>
      <c r="S115" s="1">
        <f>detailed_report!Q490</f>
        <v>0</v>
      </c>
      <c r="T115" s="1">
        <f>detailed_report!R490</f>
        <v>0</v>
      </c>
      <c r="U115" s="1">
        <f>detailed_report!S490</f>
        <v>0</v>
      </c>
      <c r="V115" s="1">
        <f>detailed_report!T490</f>
        <v>0</v>
      </c>
      <c r="W115" s="1">
        <f>detailed_report!U490</f>
        <v>0</v>
      </c>
      <c r="X115" s="1">
        <f>detailed_report!V115</f>
        <v>0</v>
      </c>
    </row>
    <row r="116" spans="1:24">
      <c r="A116" t="str">
        <f t="shared" si="2"/>
        <v>0</v>
      </c>
      <c r="B116" s="1">
        <f>detailed_report!A116</f>
        <v>0</v>
      </c>
      <c r="C116" s="1">
        <f>detailed_report!B116</f>
        <v>0</v>
      </c>
      <c r="D116" s="1">
        <f t="shared" si="3"/>
        <v>1</v>
      </c>
      <c r="E116" s="1">
        <f>detailed_report!C116</f>
        <v>0</v>
      </c>
      <c r="F116" s="1">
        <f>detailed_report!D116</f>
        <v>0</v>
      </c>
      <c r="G116" s="1">
        <f>detailed_report!E116</f>
        <v>0</v>
      </c>
      <c r="H116" s="1">
        <f>detailed_report!F116</f>
        <v>0</v>
      </c>
      <c r="I116" s="1">
        <f>detailed_report!G116</f>
        <v>0</v>
      </c>
      <c r="J116" s="1">
        <f>detailed_report!H116</f>
        <v>0</v>
      </c>
      <c r="K116" s="1">
        <f>detailed_report!I116</f>
        <v>0</v>
      </c>
      <c r="L116" s="1">
        <f>detailed_report!J116</f>
        <v>0</v>
      </c>
      <c r="M116" s="1">
        <f>detailed_report!K116</f>
        <v>0</v>
      </c>
      <c r="N116" s="1">
        <f>detailed_report!L116</f>
        <v>0</v>
      </c>
      <c r="O116" s="1">
        <f>detailed_report!M116</f>
        <v>0</v>
      </c>
      <c r="P116" s="1">
        <f>detailed_report!N116</f>
        <v>0</v>
      </c>
      <c r="Q116" s="1">
        <f>detailed_report!O116</f>
        <v>0</v>
      </c>
      <c r="R116" s="1">
        <f>detailed_report!P116</f>
        <v>0</v>
      </c>
      <c r="S116" s="1">
        <f>detailed_report!Q116</f>
        <v>0</v>
      </c>
      <c r="T116" s="1">
        <f>detailed_report!R116</f>
        <v>0</v>
      </c>
      <c r="U116" s="1">
        <f>detailed_report!S116</f>
        <v>0</v>
      </c>
      <c r="V116" s="1">
        <f>detailed_report!T116</f>
        <v>0</v>
      </c>
      <c r="W116" s="1">
        <f>detailed_report!U116</f>
        <v>0</v>
      </c>
      <c r="X116" s="1">
        <f>detailed_report!V116</f>
        <v>0</v>
      </c>
    </row>
    <row r="117" spans="1:24">
      <c r="A117" t="str">
        <f t="shared" si="2"/>
        <v>0</v>
      </c>
      <c r="B117" s="1">
        <f>detailed_report!A117</f>
        <v>0</v>
      </c>
      <c r="C117" s="1">
        <f>detailed_report!B117</f>
        <v>0</v>
      </c>
      <c r="D117" s="1">
        <f t="shared" si="3"/>
        <v>1</v>
      </c>
      <c r="E117" s="1">
        <f>detailed_report!C117</f>
        <v>0</v>
      </c>
      <c r="F117" s="1">
        <f>detailed_report!D117</f>
        <v>0</v>
      </c>
      <c r="G117" s="1">
        <f>detailed_report!E117</f>
        <v>0</v>
      </c>
      <c r="H117" s="1">
        <f>detailed_report!F117</f>
        <v>0</v>
      </c>
      <c r="I117" s="1">
        <f>detailed_report!G117</f>
        <v>0</v>
      </c>
      <c r="J117" s="1">
        <f>detailed_report!H117</f>
        <v>0</v>
      </c>
      <c r="K117" s="1">
        <f>detailed_report!I117</f>
        <v>0</v>
      </c>
      <c r="L117" s="1">
        <f>detailed_report!J117</f>
        <v>0</v>
      </c>
      <c r="M117" s="1">
        <f>detailed_report!K117</f>
        <v>0</v>
      </c>
      <c r="N117" s="1">
        <f>detailed_report!L117</f>
        <v>0</v>
      </c>
      <c r="O117" s="1">
        <f>detailed_report!M117</f>
        <v>0</v>
      </c>
      <c r="P117" s="1">
        <f>detailed_report!N117</f>
        <v>0</v>
      </c>
      <c r="Q117" s="1">
        <f>detailed_report!O117</f>
        <v>0</v>
      </c>
      <c r="R117" s="1">
        <f>detailed_report!P117</f>
        <v>0</v>
      </c>
      <c r="S117" s="1">
        <f>detailed_report!Q117</f>
        <v>0</v>
      </c>
      <c r="T117" s="1">
        <f>detailed_report!R117</f>
        <v>0</v>
      </c>
      <c r="U117" s="1">
        <f>detailed_report!S117</f>
        <v>0</v>
      </c>
      <c r="V117" s="1">
        <f>detailed_report!T117</f>
        <v>0</v>
      </c>
      <c r="W117" s="1">
        <f>detailed_report!U117</f>
        <v>0</v>
      </c>
      <c r="X117" s="1">
        <f>detailed_report!V117</f>
        <v>0</v>
      </c>
    </row>
    <row r="118" spans="1:24">
      <c r="A118" t="str">
        <f t="shared" si="2"/>
        <v>0</v>
      </c>
      <c r="B118" s="1">
        <f>detailed_report!A118</f>
        <v>0</v>
      </c>
      <c r="C118" s="1">
        <f>detailed_report!B118</f>
        <v>0</v>
      </c>
      <c r="D118" s="1">
        <f t="shared" si="3"/>
        <v>1</v>
      </c>
      <c r="E118" s="1">
        <f>detailed_report!C118</f>
        <v>0</v>
      </c>
      <c r="F118" s="1">
        <f>detailed_report!D118</f>
        <v>0</v>
      </c>
      <c r="G118" s="1">
        <f>detailed_report!E118</f>
        <v>0</v>
      </c>
      <c r="H118" s="1">
        <f>detailed_report!F118</f>
        <v>0</v>
      </c>
      <c r="I118" s="1">
        <f>detailed_report!G118</f>
        <v>0</v>
      </c>
      <c r="J118" s="1">
        <f>detailed_report!H118</f>
        <v>0</v>
      </c>
      <c r="K118" s="1">
        <f>detailed_report!I118</f>
        <v>0</v>
      </c>
      <c r="L118" s="1">
        <f>detailed_report!J118</f>
        <v>0</v>
      </c>
      <c r="M118" s="1">
        <f>detailed_report!K118</f>
        <v>0</v>
      </c>
      <c r="N118" s="1">
        <f>detailed_report!L118</f>
        <v>0</v>
      </c>
      <c r="O118" s="1">
        <f>detailed_report!M118</f>
        <v>0</v>
      </c>
      <c r="P118" s="1">
        <f>detailed_report!N118</f>
        <v>0</v>
      </c>
      <c r="Q118" s="1">
        <f>detailed_report!O118</f>
        <v>0</v>
      </c>
      <c r="R118" s="1">
        <f>detailed_report!P118</f>
        <v>0</v>
      </c>
      <c r="S118" s="1">
        <f>detailed_report!Q118</f>
        <v>0</v>
      </c>
      <c r="T118" s="1">
        <f>detailed_report!R118</f>
        <v>0</v>
      </c>
      <c r="U118" s="1">
        <f>detailed_report!S118</f>
        <v>0</v>
      </c>
      <c r="V118" s="1">
        <f>detailed_report!T118</f>
        <v>0</v>
      </c>
      <c r="W118" s="1">
        <f>detailed_report!U118</f>
        <v>0</v>
      </c>
      <c r="X118" s="1">
        <f>detailed_report!V118</f>
        <v>0</v>
      </c>
    </row>
    <row r="119" spans="1:24">
      <c r="A119" t="str">
        <f t="shared" si="2"/>
        <v>0</v>
      </c>
      <c r="B119" s="1">
        <f>detailed_report!A119</f>
        <v>0</v>
      </c>
      <c r="C119" s="1">
        <f>detailed_report!B119</f>
        <v>0</v>
      </c>
      <c r="D119" s="1">
        <f t="shared" si="3"/>
        <v>1</v>
      </c>
      <c r="E119" s="1">
        <f>detailed_report!C119</f>
        <v>0</v>
      </c>
      <c r="F119" s="1">
        <f>detailed_report!D119</f>
        <v>0</v>
      </c>
      <c r="G119" s="1">
        <f>detailed_report!E119</f>
        <v>0</v>
      </c>
      <c r="H119" s="1">
        <f>detailed_report!F119</f>
        <v>0</v>
      </c>
      <c r="I119" s="1">
        <f>detailed_report!G119</f>
        <v>0</v>
      </c>
      <c r="J119" s="1">
        <f>detailed_report!H119</f>
        <v>0</v>
      </c>
      <c r="K119" s="1">
        <f>detailed_report!I119</f>
        <v>0</v>
      </c>
      <c r="L119" s="1">
        <f>detailed_report!J119</f>
        <v>0</v>
      </c>
      <c r="M119" s="1">
        <f>detailed_report!K119</f>
        <v>0</v>
      </c>
      <c r="N119" s="1">
        <f>detailed_report!L119</f>
        <v>0</v>
      </c>
      <c r="O119" s="1">
        <f>detailed_report!M119</f>
        <v>0</v>
      </c>
      <c r="P119" s="1">
        <f>detailed_report!N119</f>
        <v>0</v>
      </c>
      <c r="Q119" s="1">
        <f>detailed_report!O119</f>
        <v>0</v>
      </c>
      <c r="R119" s="1">
        <f>detailed_report!P119</f>
        <v>0</v>
      </c>
      <c r="S119" s="1">
        <f>detailed_report!Q119</f>
        <v>0</v>
      </c>
      <c r="T119" s="1">
        <f>detailed_report!R119</f>
        <v>0</v>
      </c>
      <c r="U119" s="1">
        <f>detailed_report!S119</f>
        <v>0</v>
      </c>
      <c r="V119" s="1">
        <f>detailed_report!T119</f>
        <v>0</v>
      </c>
      <c r="W119" s="1">
        <f>detailed_report!U119</f>
        <v>0</v>
      </c>
      <c r="X119" s="1">
        <f>detailed_report!V119</f>
        <v>0</v>
      </c>
    </row>
    <row r="120" spans="1:24">
      <c r="A120" t="str">
        <f t="shared" si="2"/>
        <v>0</v>
      </c>
      <c r="B120" s="1">
        <f>detailed_report!A120</f>
        <v>0</v>
      </c>
      <c r="C120" s="1">
        <f>detailed_report!B120</f>
        <v>0</v>
      </c>
      <c r="D120" s="1">
        <f t="shared" si="3"/>
        <v>1</v>
      </c>
      <c r="E120" s="1">
        <f>detailed_report!C120</f>
        <v>0</v>
      </c>
      <c r="F120" s="1">
        <f>detailed_report!D120</f>
        <v>0</v>
      </c>
      <c r="G120" s="1">
        <f>detailed_report!E120</f>
        <v>0</v>
      </c>
      <c r="H120" s="1">
        <f>detailed_report!F120</f>
        <v>0</v>
      </c>
      <c r="I120" s="1">
        <f>detailed_report!G120</f>
        <v>0</v>
      </c>
      <c r="J120" s="1">
        <f>detailed_report!H120</f>
        <v>0</v>
      </c>
      <c r="K120" s="1">
        <f>detailed_report!I120</f>
        <v>0</v>
      </c>
      <c r="L120" s="1">
        <f>detailed_report!J120</f>
        <v>0</v>
      </c>
      <c r="M120" s="1">
        <f>detailed_report!K120</f>
        <v>0</v>
      </c>
      <c r="N120" s="1">
        <f>detailed_report!L120</f>
        <v>0</v>
      </c>
      <c r="O120" s="1">
        <f>detailed_report!M120</f>
        <v>0</v>
      </c>
      <c r="P120" s="1">
        <f>detailed_report!N120</f>
        <v>0</v>
      </c>
      <c r="Q120" s="1">
        <f>detailed_report!O120</f>
        <v>0</v>
      </c>
      <c r="R120" s="1">
        <f>detailed_report!P120</f>
        <v>0</v>
      </c>
      <c r="S120" s="1">
        <f>detailed_report!Q120</f>
        <v>0</v>
      </c>
      <c r="T120" s="1">
        <f>detailed_report!R120</f>
        <v>0</v>
      </c>
      <c r="U120" s="1">
        <f>detailed_report!S120</f>
        <v>0</v>
      </c>
      <c r="V120" s="1">
        <f>detailed_report!T120</f>
        <v>0</v>
      </c>
      <c r="W120" s="1">
        <f>detailed_report!U120</f>
        <v>0</v>
      </c>
      <c r="X120" s="1">
        <f>detailed_report!V120</f>
        <v>0</v>
      </c>
    </row>
    <row r="121" spans="1:24">
      <c r="A121" t="str">
        <f t="shared" si="2"/>
        <v>0</v>
      </c>
      <c r="B121" s="1">
        <f>detailed_report!A121</f>
        <v>0</v>
      </c>
      <c r="C121" s="1">
        <f>detailed_report!B121</f>
        <v>0</v>
      </c>
      <c r="D121" s="1">
        <f t="shared" si="3"/>
        <v>1</v>
      </c>
      <c r="E121" s="1">
        <f>detailed_report!C121</f>
        <v>0</v>
      </c>
      <c r="F121" s="1">
        <f>detailed_report!D121</f>
        <v>0</v>
      </c>
      <c r="G121" s="1">
        <f>detailed_report!E121</f>
        <v>0</v>
      </c>
      <c r="H121" s="1">
        <f>detailed_report!F121</f>
        <v>0</v>
      </c>
      <c r="I121" s="1">
        <f>detailed_report!G121</f>
        <v>0</v>
      </c>
      <c r="J121" s="1">
        <f>detailed_report!H121</f>
        <v>0</v>
      </c>
      <c r="K121" s="1">
        <f>detailed_report!I121</f>
        <v>0</v>
      </c>
      <c r="L121" s="1">
        <f>detailed_report!J121</f>
        <v>0</v>
      </c>
      <c r="M121" s="1">
        <f>detailed_report!K121</f>
        <v>0</v>
      </c>
      <c r="N121" s="1">
        <f>detailed_report!L121</f>
        <v>0</v>
      </c>
      <c r="O121" s="1">
        <f>detailed_report!M121</f>
        <v>0</v>
      </c>
      <c r="P121" s="1">
        <f>detailed_report!N121</f>
        <v>0</v>
      </c>
      <c r="Q121" s="1">
        <f>detailed_report!O121</f>
        <v>0</v>
      </c>
      <c r="R121" s="1">
        <f>detailed_report!P121</f>
        <v>0</v>
      </c>
      <c r="S121" s="1">
        <f>detailed_report!Q121</f>
        <v>0</v>
      </c>
      <c r="T121" s="1">
        <f>detailed_report!R121</f>
        <v>0</v>
      </c>
      <c r="U121" s="1">
        <f>detailed_report!S121</f>
        <v>0</v>
      </c>
      <c r="V121" s="1">
        <f>detailed_report!T121</f>
        <v>0</v>
      </c>
      <c r="W121" s="1">
        <f>detailed_report!U121</f>
        <v>0</v>
      </c>
      <c r="X121" s="1">
        <f>detailed_report!V121</f>
        <v>0</v>
      </c>
    </row>
    <row r="122" spans="1:24">
      <c r="A122" t="str">
        <f t="shared" si="2"/>
        <v>0</v>
      </c>
      <c r="B122" s="1">
        <f>detailed_report!A122</f>
        <v>0</v>
      </c>
      <c r="C122" s="1">
        <f>detailed_report!B122</f>
        <v>0</v>
      </c>
      <c r="D122" s="1">
        <f t="shared" si="3"/>
        <v>1</v>
      </c>
      <c r="E122" s="1">
        <f>detailed_report!C122</f>
        <v>0</v>
      </c>
      <c r="F122" s="1">
        <f>detailed_report!D122</f>
        <v>0</v>
      </c>
      <c r="G122" s="1">
        <f>detailed_report!E122</f>
        <v>0</v>
      </c>
      <c r="H122" s="1">
        <f>detailed_report!F122</f>
        <v>0</v>
      </c>
      <c r="I122" s="1">
        <f>detailed_report!G122</f>
        <v>0</v>
      </c>
      <c r="J122" s="1">
        <f>detailed_report!H122</f>
        <v>0</v>
      </c>
      <c r="K122" s="1">
        <f>detailed_report!I122</f>
        <v>0</v>
      </c>
      <c r="L122" s="1">
        <f>detailed_report!J122</f>
        <v>0</v>
      </c>
      <c r="M122" s="1">
        <f>detailed_report!K122</f>
        <v>0</v>
      </c>
      <c r="N122" s="1">
        <f>detailed_report!L122</f>
        <v>0</v>
      </c>
      <c r="O122" s="1">
        <f>detailed_report!M122</f>
        <v>0</v>
      </c>
      <c r="P122" s="1">
        <f>detailed_report!N122</f>
        <v>0</v>
      </c>
      <c r="Q122" s="1">
        <f>detailed_report!O122</f>
        <v>0</v>
      </c>
      <c r="R122" s="1">
        <f>detailed_report!P122</f>
        <v>0</v>
      </c>
      <c r="S122" s="1">
        <f>detailed_report!Q122</f>
        <v>0</v>
      </c>
      <c r="T122" s="1">
        <f>detailed_report!R122</f>
        <v>0</v>
      </c>
      <c r="U122" s="1">
        <f>detailed_report!S122</f>
        <v>0</v>
      </c>
      <c r="V122" s="1">
        <f>detailed_report!T122</f>
        <v>0</v>
      </c>
      <c r="W122" s="1">
        <f>detailed_report!U122</f>
        <v>0</v>
      </c>
      <c r="X122" s="1">
        <f>detailed_report!V122</f>
        <v>0</v>
      </c>
    </row>
    <row r="123" spans="1:24">
      <c r="A123" t="str">
        <f t="shared" si="2"/>
        <v>0</v>
      </c>
      <c r="B123" s="1">
        <f>detailed_report!A123</f>
        <v>0</v>
      </c>
      <c r="C123" s="1">
        <f>detailed_report!B123</f>
        <v>0</v>
      </c>
      <c r="D123" s="1">
        <f t="shared" si="3"/>
        <v>1</v>
      </c>
      <c r="E123" s="1">
        <f>detailed_report!C123</f>
        <v>0</v>
      </c>
      <c r="F123" s="1">
        <f>detailed_report!D123</f>
        <v>0</v>
      </c>
      <c r="G123" s="1">
        <f>detailed_report!E123</f>
        <v>0</v>
      </c>
      <c r="H123" s="1">
        <f>detailed_report!F123</f>
        <v>0</v>
      </c>
      <c r="I123" s="1">
        <f>detailed_report!G123</f>
        <v>0</v>
      </c>
      <c r="J123" s="1">
        <f>detailed_report!H123</f>
        <v>0</v>
      </c>
      <c r="K123" s="1">
        <f>detailed_report!I123</f>
        <v>0</v>
      </c>
      <c r="L123" s="1">
        <f>detailed_report!J123</f>
        <v>0</v>
      </c>
      <c r="M123" s="1">
        <f>detailed_report!K123</f>
        <v>0</v>
      </c>
      <c r="N123" s="1">
        <f>detailed_report!L123</f>
        <v>0</v>
      </c>
      <c r="O123" s="1">
        <f>detailed_report!M123</f>
        <v>0</v>
      </c>
      <c r="P123" s="1">
        <f>detailed_report!N123</f>
        <v>0</v>
      </c>
      <c r="Q123" s="1">
        <f>detailed_report!O123</f>
        <v>0</v>
      </c>
      <c r="R123" s="1">
        <f>detailed_report!P123</f>
        <v>0</v>
      </c>
      <c r="S123" s="1">
        <f>detailed_report!Q123</f>
        <v>0</v>
      </c>
      <c r="T123" s="1">
        <f>detailed_report!R123</f>
        <v>0</v>
      </c>
      <c r="U123" s="1">
        <f>detailed_report!S123</f>
        <v>0</v>
      </c>
      <c r="V123" s="1">
        <f>detailed_report!T123</f>
        <v>0</v>
      </c>
      <c r="W123" s="1">
        <f>detailed_report!U123</f>
        <v>0</v>
      </c>
      <c r="X123" s="1">
        <f>detailed_report!V123</f>
        <v>0</v>
      </c>
    </row>
    <row r="124" spans="1:24">
      <c r="A124" t="str">
        <f t="shared" si="2"/>
        <v>0</v>
      </c>
      <c r="B124" s="1">
        <f>detailed_report!A124</f>
        <v>0</v>
      </c>
      <c r="C124" s="1">
        <f>detailed_report!B124</f>
        <v>0</v>
      </c>
      <c r="D124" s="1">
        <f t="shared" si="3"/>
        <v>1</v>
      </c>
      <c r="E124" s="1">
        <f>detailed_report!C124</f>
        <v>0</v>
      </c>
      <c r="F124" s="1">
        <f>detailed_report!D124</f>
        <v>0</v>
      </c>
      <c r="G124" s="1">
        <f>detailed_report!E124</f>
        <v>0</v>
      </c>
      <c r="H124" s="1">
        <f>detailed_report!F124</f>
        <v>0</v>
      </c>
      <c r="I124" s="1">
        <f>detailed_report!G124</f>
        <v>0</v>
      </c>
      <c r="J124" s="1">
        <f>detailed_report!H124</f>
        <v>0</v>
      </c>
      <c r="K124" s="1">
        <f>detailed_report!I124</f>
        <v>0</v>
      </c>
      <c r="L124" s="1">
        <f>detailed_report!J124</f>
        <v>0</v>
      </c>
      <c r="M124" s="1">
        <f>detailed_report!K124</f>
        <v>0</v>
      </c>
      <c r="N124" s="1">
        <f>detailed_report!L124</f>
        <v>0</v>
      </c>
      <c r="O124" s="1">
        <f>detailed_report!M124</f>
        <v>0</v>
      </c>
      <c r="P124" s="1">
        <f>detailed_report!N124</f>
        <v>0</v>
      </c>
      <c r="Q124" s="1">
        <f>detailed_report!O124</f>
        <v>0</v>
      </c>
      <c r="R124" s="1">
        <f>detailed_report!P124</f>
        <v>0</v>
      </c>
      <c r="S124" s="1">
        <f>detailed_report!Q124</f>
        <v>0</v>
      </c>
      <c r="T124" s="1">
        <f>detailed_report!R124</f>
        <v>0</v>
      </c>
      <c r="U124" s="1">
        <f>detailed_report!S124</f>
        <v>0</v>
      </c>
      <c r="V124" s="1">
        <f>detailed_report!T124</f>
        <v>0</v>
      </c>
      <c r="W124" s="1">
        <f>detailed_report!U124</f>
        <v>0</v>
      </c>
      <c r="X124" s="1">
        <f>detailed_report!V124</f>
        <v>0</v>
      </c>
    </row>
    <row r="125" spans="1:24">
      <c r="A125" t="str">
        <f t="shared" si="2"/>
        <v>0</v>
      </c>
      <c r="B125" s="1">
        <f>detailed_report!A125</f>
        <v>0</v>
      </c>
      <c r="C125" s="1">
        <f>detailed_report!B125</f>
        <v>0</v>
      </c>
      <c r="D125" s="1">
        <f t="shared" si="3"/>
        <v>1</v>
      </c>
      <c r="E125" s="1">
        <f>detailed_report!C125</f>
        <v>0</v>
      </c>
      <c r="F125" s="1">
        <f>detailed_report!D125</f>
        <v>0</v>
      </c>
      <c r="G125" s="1">
        <f>detailed_report!E125</f>
        <v>0</v>
      </c>
      <c r="H125" s="1">
        <f>detailed_report!F125</f>
        <v>0</v>
      </c>
      <c r="I125" s="1">
        <f>detailed_report!G125</f>
        <v>0</v>
      </c>
      <c r="J125" s="1">
        <f>detailed_report!H125</f>
        <v>0</v>
      </c>
      <c r="K125" s="1">
        <f>detailed_report!I125</f>
        <v>0</v>
      </c>
      <c r="L125" s="1">
        <f>detailed_report!J125</f>
        <v>0</v>
      </c>
      <c r="M125" s="1">
        <f>detailed_report!K125</f>
        <v>0</v>
      </c>
      <c r="N125" s="1">
        <f>detailed_report!L125</f>
        <v>0</v>
      </c>
      <c r="O125" s="1">
        <f>detailed_report!M125</f>
        <v>0</v>
      </c>
      <c r="P125" s="1">
        <f>detailed_report!N125</f>
        <v>0</v>
      </c>
      <c r="Q125" s="1">
        <f>detailed_report!O125</f>
        <v>0</v>
      </c>
      <c r="R125" s="1">
        <f>detailed_report!P125</f>
        <v>0</v>
      </c>
      <c r="S125" s="1">
        <f>detailed_report!Q125</f>
        <v>0</v>
      </c>
      <c r="T125" s="1">
        <f>detailed_report!R125</f>
        <v>0</v>
      </c>
      <c r="U125" s="1">
        <f>detailed_report!S125</f>
        <v>0</v>
      </c>
      <c r="V125" s="1">
        <f>detailed_report!T125</f>
        <v>0</v>
      </c>
      <c r="W125" s="1">
        <f>detailed_report!U125</f>
        <v>0</v>
      </c>
      <c r="X125" s="1">
        <f>detailed_report!V125</f>
        <v>0</v>
      </c>
    </row>
    <row r="126" spans="1:24">
      <c r="A126" t="str">
        <f t="shared" si="2"/>
        <v>0</v>
      </c>
      <c r="B126" s="1">
        <f>detailed_report!A126</f>
        <v>0</v>
      </c>
      <c r="C126" s="1">
        <f>detailed_report!B126</f>
        <v>0</v>
      </c>
      <c r="D126" s="1">
        <f t="shared" si="3"/>
        <v>1</v>
      </c>
      <c r="E126" s="1">
        <f>detailed_report!C126</f>
        <v>0</v>
      </c>
      <c r="F126" s="1">
        <f>detailed_report!D126</f>
        <v>0</v>
      </c>
      <c r="G126" s="1">
        <f>detailed_report!E126</f>
        <v>0</v>
      </c>
      <c r="H126" s="1">
        <f>detailed_report!F126</f>
        <v>0</v>
      </c>
      <c r="I126" s="1">
        <f>detailed_report!G126</f>
        <v>0</v>
      </c>
      <c r="J126" s="1">
        <f>detailed_report!H126</f>
        <v>0</v>
      </c>
      <c r="K126" s="1">
        <f>detailed_report!I126</f>
        <v>0</v>
      </c>
      <c r="L126" s="1">
        <f>detailed_report!J126</f>
        <v>0</v>
      </c>
      <c r="M126" s="1">
        <f>detailed_report!K126</f>
        <v>0</v>
      </c>
      <c r="N126" s="1">
        <f>detailed_report!L126</f>
        <v>0</v>
      </c>
      <c r="O126" s="1">
        <f>detailed_report!M126</f>
        <v>0</v>
      </c>
      <c r="P126" s="1">
        <f>detailed_report!N126</f>
        <v>0</v>
      </c>
      <c r="Q126" s="1">
        <f>detailed_report!O126</f>
        <v>0</v>
      </c>
      <c r="R126" s="1">
        <f>detailed_report!P126</f>
        <v>0</v>
      </c>
      <c r="S126" s="1">
        <f>detailed_report!Q126</f>
        <v>0</v>
      </c>
      <c r="T126" s="1">
        <f>detailed_report!R126</f>
        <v>0</v>
      </c>
      <c r="U126" s="1">
        <f>detailed_report!S126</f>
        <v>0</v>
      </c>
      <c r="V126" s="1">
        <f>detailed_report!T126</f>
        <v>0</v>
      </c>
      <c r="W126" s="1">
        <f>detailed_report!U126</f>
        <v>0</v>
      </c>
      <c r="X126" s="1">
        <f>detailed_report!V126</f>
        <v>0</v>
      </c>
    </row>
    <row r="127" spans="1:24">
      <c r="A127" t="str">
        <f t="shared" si="2"/>
        <v>0</v>
      </c>
      <c r="B127" s="1">
        <f>detailed_report!A127</f>
        <v>0</v>
      </c>
      <c r="C127" s="1">
        <f>detailed_report!B127</f>
        <v>0</v>
      </c>
      <c r="D127" s="1">
        <f t="shared" si="3"/>
        <v>1</v>
      </c>
      <c r="E127" s="1">
        <f>detailed_report!C127</f>
        <v>0</v>
      </c>
      <c r="F127" s="1">
        <f>detailed_report!D127</f>
        <v>0</v>
      </c>
      <c r="G127" s="1">
        <f>detailed_report!E127</f>
        <v>0</v>
      </c>
      <c r="H127" s="1">
        <f>detailed_report!F127</f>
        <v>0</v>
      </c>
      <c r="I127" s="1">
        <f>detailed_report!G127</f>
        <v>0</v>
      </c>
      <c r="J127" s="1">
        <f>detailed_report!H127</f>
        <v>0</v>
      </c>
      <c r="K127" s="1">
        <f>detailed_report!I127</f>
        <v>0</v>
      </c>
      <c r="L127" s="1">
        <f>detailed_report!J127</f>
        <v>0</v>
      </c>
      <c r="M127" s="1">
        <f>detailed_report!K127</f>
        <v>0</v>
      </c>
      <c r="N127" s="1">
        <f>detailed_report!L127</f>
        <v>0</v>
      </c>
      <c r="O127" s="1">
        <f>detailed_report!M127</f>
        <v>0</v>
      </c>
      <c r="P127" s="1">
        <f>detailed_report!N127</f>
        <v>0</v>
      </c>
      <c r="Q127" s="1">
        <f>detailed_report!O127</f>
        <v>0</v>
      </c>
      <c r="R127" s="1">
        <f>detailed_report!P127</f>
        <v>0</v>
      </c>
      <c r="S127" s="1">
        <f>detailed_report!Q127</f>
        <v>0</v>
      </c>
      <c r="T127" s="1">
        <f>detailed_report!R127</f>
        <v>0</v>
      </c>
      <c r="U127" s="1">
        <f>detailed_report!S127</f>
        <v>0</v>
      </c>
      <c r="V127" s="1">
        <f>detailed_report!T127</f>
        <v>0</v>
      </c>
      <c r="W127" s="1">
        <f>detailed_report!U127</f>
        <v>0</v>
      </c>
      <c r="X127" s="1">
        <f>detailed_report!V127</f>
        <v>0</v>
      </c>
    </row>
    <row r="128" spans="1:24">
      <c r="A128" t="str">
        <f t="shared" si="2"/>
        <v>0</v>
      </c>
      <c r="B128" s="1">
        <f>detailed_report!A128</f>
        <v>0</v>
      </c>
      <c r="C128" s="1">
        <f>detailed_report!B128</f>
        <v>0</v>
      </c>
      <c r="D128" s="1">
        <f t="shared" si="3"/>
        <v>1</v>
      </c>
      <c r="E128" s="1">
        <f>detailed_report!C128</f>
        <v>0</v>
      </c>
      <c r="F128" s="1">
        <f>detailed_report!D128</f>
        <v>0</v>
      </c>
      <c r="G128" s="1">
        <f>detailed_report!E128</f>
        <v>0</v>
      </c>
      <c r="H128" s="1">
        <f>detailed_report!F128</f>
        <v>0</v>
      </c>
      <c r="I128" s="1">
        <f>detailed_report!G128</f>
        <v>0</v>
      </c>
      <c r="J128" s="1">
        <f>detailed_report!H128</f>
        <v>0</v>
      </c>
      <c r="K128" s="1">
        <f>detailed_report!I128</f>
        <v>0</v>
      </c>
      <c r="L128" s="1">
        <f>detailed_report!J128</f>
        <v>0</v>
      </c>
      <c r="M128" s="1">
        <f>detailed_report!K128</f>
        <v>0</v>
      </c>
      <c r="N128" s="1">
        <f>detailed_report!L128</f>
        <v>0</v>
      </c>
      <c r="O128" s="1">
        <f>detailed_report!M128</f>
        <v>0</v>
      </c>
      <c r="P128" s="1">
        <f>detailed_report!N128</f>
        <v>0</v>
      </c>
      <c r="Q128" s="1">
        <f>detailed_report!O128</f>
        <v>0</v>
      </c>
      <c r="R128" s="1">
        <f>detailed_report!P128</f>
        <v>0</v>
      </c>
      <c r="S128" s="1">
        <f>detailed_report!Q128</f>
        <v>0</v>
      </c>
      <c r="T128" s="1">
        <f>detailed_report!R128</f>
        <v>0</v>
      </c>
      <c r="U128" s="1">
        <f>detailed_report!S128</f>
        <v>0</v>
      </c>
      <c r="V128" s="1">
        <f>detailed_report!T128</f>
        <v>0</v>
      </c>
      <c r="W128" s="1">
        <f>detailed_report!U128</f>
        <v>0</v>
      </c>
      <c r="X128" s="1">
        <f>detailed_report!V128</f>
        <v>0</v>
      </c>
    </row>
    <row r="129" spans="1:24">
      <c r="A129" t="str">
        <f t="shared" si="2"/>
        <v>0</v>
      </c>
      <c r="B129" s="1">
        <f>detailed_report!A129</f>
        <v>0</v>
      </c>
      <c r="C129" s="1">
        <f>detailed_report!B129</f>
        <v>0</v>
      </c>
      <c r="D129" s="1">
        <f t="shared" si="3"/>
        <v>1</v>
      </c>
      <c r="E129" s="1">
        <f>detailed_report!C129</f>
        <v>0</v>
      </c>
      <c r="F129" s="1">
        <f>detailed_report!D129</f>
        <v>0</v>
      </c>
      <c r="G129" s="1">
        <f>detailed_report!E129</f>
        <v>0</v>
      </c>
      <c r="H129" s="1">
        <f>detailed_report!F129</f>
        <v>0</v>
      </c>
      <c r="I129" s="1">
        <f>detailed_report!G129</f>
        <v>0</v>
      </c>
      <c r="J129" s="1">
        <f>detailed_report!H129</f>
        <v>0</v>
      </c>
      <c r="K129" s="1">
        <f>detailed_report!I129</f>
        <v>0</v>
      </c>
      <c r="L129" s="1">
        <f>detailed_report!J129</f>
        <v>0</v>
      </c>
      <c r="M129" s="1">
        <f>detailed_report!K129</f>
        <v>0</v>
      </c>
      <c r="N129" s="1">
        <f>detailed_report!L129</f>
        <v>0</v>
      </c>
      <c r="O129" s="1">
        <f>detailed_report!M129</f>
        <v>0</v>
      </c>
      <c r="P129" s="1">
        <f>detailed_report!N129</f>
        <v>0</v>
      </c>
      <c r="Q129" s="1">
        <f>detailed_report!O129</f>
        <v>0</v>
      </c>
      <c r="R129" s="1">
        <f>detailed_report!P129</f>
        <v>0</v>
      </c>
      <c r="S129" s="1">
        <f>detailed_report!Q129</f>
        <v>0</v>
      </c>
      <c r="T129" s="1">
        <f>detailed_report!R129</f>
        <v>0</v>
      </c>
      <c r="U129" s="1">
        <f>detailed_report!S129</f>
        <v>0</v>
      </c>
      <c r="V129" s="1">
        <f>detailed_report!T129</f>
        <v>0</v>
      </c>
      <c r="W129" s="1">
        <f>detailed_report!U129</f>
        <v>0</v>
      </c>
      <c r="X129" s="1">
        <f>detailed_report!V129</f>
        <v>0</v>
      </c>
    </row>
    <row r="130" spans="1:24">
      <c r="A130" t="str">
        <f t="shared" ref="A130:A193" si="4">LEFT(L130,2)</f>
        <v>0</v>
      </c>
      <c r="B130" s="1">
        <f>detailed_report!A130</f>
        <v>0</v>
      </c>
      <c r="C130" s="1">
        <f>detailed_report!B130</f>
        <v>0</v>
      </c>
      <c r="D130" s="1">
        <f t="shared" ref="D130:D193" si="5">LEN(C130)</f>
        <v>1</v>
      </c>
      <c r="E130" s="1">
        <f>detailed_report!C130</f>
        <v>0</v>
      </c>
      <c r="F130" s="1">
        <f>detailed_report!D130</f>
        <v>0</v>
      </c>
      <c r="G130" s="1">
        <f>detailed_report!E130</f>
        <v>0</v>
      </c>
      <c r="H130" s="1">
        <f>detailed_report!F130</f>
        <v>0</v>
      </c>
      <c r="I130" s="1">
        <f>detailed_report!G130</f>
        <v>0</v>
      </c>
      <c r="J130" s="1">
        <f>detailed_report!H130</f>
        <v>0</v>
      </c>
      <c r="K130" s="1">
        <f>detailed_report!I130</f>
        <v>0</v>
      </c>
      <c r="L130" s="1">
        <f>detailed_report!J130</f>
        <v>0</v>
      </c>
      <c r="M130" s="1">
        <f>detailed_report!K130</f>
        <v>0</v>
      </c>
      <c r="N130" s="1">
        <f>detailed_report!L130</f>
        <v>0</v>
      </c>
      <c r="O130" s="1">
        <f>detailed_report!M130</f>
        <v>0</v>
      </c>
      <c r="P130" s="1">
        <f>detailed_report!N130</f>
        <v>0</v>
      </c>
      <c r="Q130" s="1">
        <f>detailed_report!O130</f>
        <v>0</v>
      </c>
      <c r="R130" s="1">
        <f>detailed_report!P130</f>
        <v>0</v>
      </c>
      <c r="S130" s="1">
        <f>detailed_report!Q130</f>
        <v>0</v>
      </c>
      <c r="T130" s="1">
        <f>detailed_report!R130</f>
        <v>0</v>
      </c>
      <c r="U130" s="1">
        <f>detailed_report!S130</f>
        <v>0</v>
      </c>
      <c r="V130" s="1">
        <f>detailed_report!T130</f>
        <v>0</v>
      </c>
      <c r="W130" s="1">
        <f>detailed_report!U130</f>
        <v>0</v>
      </c>
      <c r="X130" s="1">
        <f>detailed_report!V130</f>
        <v>0</v>
      </c>
    </row>
    <row r="131" spans="1:24">
      <c r="A131" t="str">
        <f t="shared" si="4"/>
        <v>0</v>
      </c>
      <c r="B131" s="1">
        <f>detailed_report!A131</f>
        <v>0</v>
      </c>
      <c r="C131" s="1">
        <f>detailed_report!B131</f>
        <v>0</v>
      </c>
      <c r="D131" s="1">
        <f t="shared" si="5"/>
        <v>1</v>
      </c>
      <c r="E131" s="1">
        <f>detailed_report!C131</f>
        <v>0</v>
      </c>
      <c r="F131" s="1">
        <f>detailed_report!D131</f>
        <v>0</v>
      </c>
      <c r="G131" s="1">
        <f>detailed_report!E131</f>
        <v>0</v>
      </c>
      <c r="H131" s="1">
        <f>detailed_report!F131</f>
        <v>0</v>
      </c>
      <c r="I131" s="1">
        <f>detailed_report!G131</f>
        <v>0</v>
      </c>
      <c r="J131" s="1">
        <f>detailed_report!H131</f>
        <v>0</v>
      </c>
      <c r="K131" s="1">
        <f>detailed_report!I131</f>
        <v>0</v>
      </c>
      <c r="L131" s="1">
        <f>detailed_report!J131</f>
        <v>0</v>
      </c>
      <c r="M131" s="1">
        <f>detailed_report!K131</f>
        <v>0</v>
      </c>
      <c r="N131" s="1">
        <f>detailed_report!L131</f>
        <v>0</v>
      </c>
      <c r="O131" s="1">
        <f>detailed_report!M131</f>
        <v>0</v>
      </c>
      <c r="P131" s="1">
        <f>detailed_report!N131</f>
        <v>0</v>
      </c>
      <c r="Q131" s="1">
        <f>detailed_report!O131</f>
        <v>0</v>
      </c>
      <c r="R131" s="1">
        <f>detailed_report!P131</f>
        <v>0</v>
      </c>
      <c r="S131" s="1">
        <f>detailed_report!Q131</f>
        <v>0</v>
      </c>
      <c r="T131" s="1">
        <f>detailed_report!R131</f>
        <v>0</v>
      </c>
      <c r="U131" s="1">
        <f>detailed_report!S131</f>
        <v>0</v>
      </c>
      <c r="V131" s="1">
        <f>detailed_report!T131</f>
        <v>0</v>
      </c>
      <c r="W131" s="1">
        <f>detailed_report!U131</f>
        <v>0</v>
      </c>
      <c r="X131" s="1">
        <f>detailed_report!V131</f>
        <v>0</v>
      </c>
    </row>
    <row r="132" spans="1:24">
      <c r="A132" t="str">
        <f t="shared" si="4"/>
        <v>0</v>
      </c>
      <c r="B132" s="1">
        <f>detailed_report!A132</f>
        <v>0</v>
      </c>
      <c r="C132" s="1">
        <f>detailed_report!B132</f>
        <v>0</v>
      </c>
      <c r="D132" s="1">
        <f t="shared" si="5"/>
        <v>1</v>
      </c>
      <c r="E132" s="1">
        <f>detailed_report!C132</f>
        <v>0</v>
      </c>
      <c r="F132" s="1">
        <f>detailed_report!D132</f>
        <v>0</v>
      </c>
      <c r="G132" s="1">
        <f>detailed_report!E132</f>
        <v>0</v>
      </c>
      <c r="H132" s="1">
        <f>detailed_report!F132</f>
        <v>0</v>
      </c>
      <c r="I132" s="1">
        <f>detailed_report!G132</f>
        <v>0</v>
      </c>
      <c r="J132" s="1">
        <f>detailed_report!H132</f>
        <v>0</v>
      </c>
      <c r="K132" s="1">
        <f>detailed_report!I132</f>
        <v>0</v>
      </c>
      <c r="L132" s="1">
        <f>detailed_report!J132</f>
        <v>0</v>
      </c>
      <c r="M132" s="1">
        <f>detailed_report!K132</f>
        <v>0</v>
      </c>
      <c r="N132" s="1">
        <f>detailed_report!L132</f>
        <v>0</v>
      </c>
      <c r="O132" s="1">
        <f>detailed_report!M132</f>
        <v>0</v>
      </c>
      <c r="P132" s="1">
        <f>detailed_report!N132</f>
        <v>0</v>
      </c>
      <c r="Q132" s="1">
        <f>detailed_report!O132</f>
        <v>0</v>
      </c>
      <c r="R132" s="1">
        <f>detailed_report!P132</f>
        <v>0</v>
      </c>
      <c r="S132" s="1">
        <f>detailed_report!Q132</f>
        <v>0</v>
      </c>
      <c r="T132" s="1">
        <f>detailed_report!R132</f>
        <v>0</v>
      </c>
      <c r="U132" s="1">
        <f>detailed_report!S132</f>
        <v>0</v>
      </c>
      <c r="V132" s="1">
        <f>detailed_report!T132</f>
        <v>0</v>
      </c>
      <c r="W132" s="1">
        <f>detailed_report!U132</f>
        <v>0</v>
      </c>
      <c r="X132" s="1">
        <f>detailed_report!V132</f>
        <v>0</v>
      </c>
    </row>
    <row r="133" spans="1:24">
      <c r="A133" t="str">
        <f t="shared" si="4"/>
        <v>0</v>
      </c>
      <c r="B133" s="1">
        <f>detailed_report!A133</f>
        <v>0</v>
      </c>
      <c r="C133" s="1">
        <f>detailed_report!B133</f>
        <v>0</v>
      </c>
      <c r="D133" s="1">
        <f t="shared" si="5"/>
        <v>1</v>
      </c>
      <c r="E133" s="1">
        <f>detailed_report!C133</f>
        <v>0</v>
      </c>
      <c r="F133" s="1">
        <f>detailed_report!D133</f>
        <v>0</v>
      </c>
      <c r="G133" s="1">
        <f>detailed_report!E133</f>
        <v>0</v>
      </c>
      <c r="H133" s="1">
        <f>detailed_report!F133</f>
        <v>0</v>
      </c>
      <c r="I133" s="1">
        <f>detailed_report!G133</f>
        <v>0</v>
      </c>
      <c r="J133" s="1">
        <f>detailed_report!H133</f>
        <v>0</v>
      </c>
      <c r="K133" s="1">
        <f>detailed_report!I133</f>
        <v>0</v>
      </c>
      <c r="L133" s="1">
        <f>detailed_report!J133</f>
        <v>0</v>
      </c>
      <c r="M133" s="1">
        <f>detailed_report!K133</f>
        <v>0</v>
      </c>
      <c r="N133" s="1">
        <f>detailed_report!L133</f>
        <v>0</v>
      </c>
      <c r="O133" s="1">
        <f>detailed_report!M133</f>
        <v>0</v>
      </c>
      <c r="P133" s="1">
        <f>detailed_report!N133</f>
        <v>0</v>
      </c>
      <c r="Q133" s="1">
        <f>detailed_report!O133</f>
        <v>0</v>
      </c>
      <c r="R133" s="1">
        <f>detailed_report!P133</f>
        <v>0</v>
      </c>
      <c r="S133" s="1">
        <f>detailed_report!Q133</f>
        <v>0</v>
      </c>
      <c r="T133" s="1">
        <f>detailed_report!R133</f>
        <v>0</v>
      </c>
      <c r="U133" s="1">
        <f>detailed_report!S133</f>
        <v>0</v>
      </c>
      <c r="V133" s="1">
        <f>detailed_report!T133</f>
        <v>0</v>
      </c>
      <c r="W133" s="1">
        <f>detailed_report!U133</f>
        <v>0</v>
      </c>
      <c r="X133" s="1">
        <f>detailed_report!V133</f>
        <v>0</v>
      </c>
    </row>
    <row r="134" spans="1:24">
      <c r="A134" t="str">
        <f t="shared" si="4"/>
        <v>0</v>
      </c>
      <c r="B134" s="1">
        <f>detailed_report!A134</f>
        <v>0</v>
      </c>
      <c r="C134" s="1">
        <f>detailed_report!B134</f>
        <v>0</v>
      </c>
      <c r="D134" s="1">
        <f t="shared" si="5"/>
        <v>1</v>
      </c>
      <c r="E134" s="1">
        <f>detailed_report!C134</f>
        <v>0</v>
      </c>
      <c r="F134" s="1">
        <f>detailed_report!D134</f>
        <v>0</v>
      </c>
      <c r="G134" s="1">
        <f>detailed_report!E134</f>
        <v>0</v>
      </c>
      <c r="H134" s="1">
        <f>detailed_report!F134</f>
        <v>0</v>
      </c>
      <c r="I134" s="1">
        <f>detailed_report!G134</f>
        <v>0</v>
      </c>
      <c r="J134" s="1">
        <f>detailed_report!H134</f>
        <v>0</v>
      </c>
      <c r="K134" s="1">
        <f>detailed_report!I134</f>
        <v>0</v>
      </c>
      <c r="L134" s="1">
        <f>detailed_report!J134</f>
        <v>0</v>
      </c>
      <c r="M134" s="1">
        <f>detailed_report!K134</f>
        <v>0</v>
      </c>
      <c r="N134" s="1">
        <f>detailed_report!L134</f>
        <v>0</v>
      </c>
      <c r="O134" s="1">
        <f>detailed_report!M134</f>
        <v>0</v>
      </c>
      <c r="P134" s="1">
        <f>detailed_report!N134</f>
        <v>0</v>
      </c>
      <c r="Q134" s="1">
        <f>detailed_report!O134</f>
        <v>0</v>
      </c>
      <c r="R134" s="1">
        <f>detailed_report!P134</f>
        <v>0</v>
      </c>
      <c r="S134" s="1">
        <f>detailed_report!Q134</f>
        <v>0</v>
      </c>
      <c r="T134" s="1">
        <f>detailed_report!R134</f>
        <v>0</v>
      </c>
      <c r="U134" s="1">
        <f>detailed_report!S134</f>
        <v>0</v>
      </c>
      <c r="V134" s="1">
        <f>detailed_report!T134</f>
        <v>0</v>
      </c>
      <c r="W134" s="1">
        <f>detailed_report!U134</f>
        <v>0</v>
      </c>
      <c r="X134" s="1">
        <f>detailed_report!V134</f>
        <v>0</v>
      </c>
    </row>
    <row r="135" spans="1:24">
      <c r="A135" t="str">
        <f t="shared" si="4"/>
        <v>0</v>
      </c>
      <c r="B135" s="1">
        <f>detailed_report!A135</f>
        <v>0</v>
      </c>
      <c r="C135" s="1">
        <f>detailed_report!B135</f>
        <v>0</v>
      </c>
      <c r="D135" s="1">
        <f t="shared" si="5"/>
        <v>1</v>
      </c>
      <c r="E135" s="1">
        <f>detailed_report!C135</f>
        <v>0</v>
      </c>
      <c r="F135" s="1">
        <f>detailed_report!D135</f>
        <v>0</v>
      </c>
      <c r="G135" s="1">
        <f>detailed_report!E135</f>
        <v>0</v>
      </c>
      <c r="H135" s="1">
        <f>detailed_report!F135</f>
        <v>0</v>
      </c>
      <c r="I135" s="1">
        <f>detailed_report!G135</f>
        <v>0</v>
      </c>
      <c r="J135" s="1">
        <f>detailed_report!H135</f>
        <v>0</v>
      </c>
      <c r="K135" s="1">
        <f>detailed_report!I135</f>
        <v>0</v>
      </c>
      <c r="L135" s="1">
        <f>detailed_report!J135</f>
        <v>0</v>
      </c>
      <c r="M135" s="1">
        <f>detailed_report!K135</f>
        <v>0</v>
      </c>
      <c r="N135" s="1">
        <f>detailed_report!L135</f>
        <v>0</v>
      </c>
      <c r="O135" s="1">
        <f>detailed_report!M135</f>
        <v>0</v>
      </c>
      <c r="P135" s="1">
        <f>detailed_report!N135</f>
        <v>0</v>
      </c>
      <c r="Q135" s="1">
        <f>detailed_report!O135</f>
        <v>0</v>
      </c>
      <c r="R135" s="1">
        <f>detailed_report!P135</f>
        <v>0</v>
      </c>
      <c r="S135" s="1">
        <f>detailed_report!Q135</f>
        <v>0</v>
      </c>
      <c r="T135" s="1">
        <f>detailed_report!R135</f>
        <v>0</v>
      </c>
      <c r="U135" s="1">
        <f>detailed_report!S135</f>
        <v>0</v>
      </c>
      <c r="V135" s="1">
        <f>detailed_report!T135</f>
        <v>0</v>
      </c>
      <c r="W135" s="1">
        <f>detailed_report!U135</f>
        <v>0</v>
      </c>
      <c r="X135" s="1">
        <f>detailed_report!V135</f>
        <v>0</v>
      </c>
    </row>
    <row r="136" spans="1:24">
      <c r="A136" t="str">
        <f t="shared" si="4"/>
        <v>0</v>
      </c>
      <c r="B136" s="1">
        <f>detailed_report!A136</f>
        <v>0</v>
      </c>
      <c r="C136" s="1">
        <f>detailed_report!B136</f>
        <v>0</v>
      </c>
      <c r="D136" s="1">
        <f t="shared" si="5"/>
        <v>1</v>
      </c>
      <c r="E136" s="1">
        <f>detailed_report!C136</f>
        <v>0</v>
      </c>
      <c r="F136" s="1">
        <f>detailed_report!D136</f>
        <v>0</v>
      </c>
      <c r="G136" s="1">
        <f>detailed_report!E136</f>
        <v>0</v>
      </c>
      <c r="H136" s="1">
        <f>detailed_report!F136</f>
        <v>0</v>
      </c>
      <c r="I136" s="1">
        <f>detailed_report!G136</f>
        <v>0</v>
      </c>
      <c r="J136" s="1">
        <f>detailed_report!H136</f>
        <v>0</v>
      </c>
      <c r="K136" s="1">
        <f>detailed_report!I136</f>
        <v>0</v>
      </c>
      <c r="L136" s="1">
        <f>detailed_report!J136</f>
        <v>0</v>
      </c>
      <c r="M136" s="1">
        <f>detailed_report!K136</f>
        <v>0</v>
      </c>
      <c r="N136" s="1">
        <f>detailed_report!L136</f>
        <v>0</v>
      </c>
      <c r="O136" s="1">
        <f>detailed_report!M136</f>
        <v>0</v>
      </c>
      <c r="P136" s="1">
        <f>detailed_report!N136</f>
        <v>0</v>
      </c>
      <c r="Q136" s="1">
        <f>detailed_report!O136</f>
        <v>0</v>
      </c>
      <c r="R136" s="1">
        <f>detailed_report!P136</f>
        <v>0</v>
      </c>
      <c r="S136" s="1">
        <f>detailed_report!Q136</f>
        <v>0</v>
      </c>
      <c r="T136" s="1">
        <f>detailed_report!R136</f>
        <v>0</v>
      </c>
      <c r="U136" s="1">
        <f>detailed_report!S136</f>
        <v>0</v>
      </c>
      <c r="V136" s="1">
        <f>detailed_report!T136</f>
        <v>0</v>
      </c>
      <c r="W136" s="1">
        <f>detailed_report!U136</f>
        <v>0</v>
      </c>
      <c r="X136" s="1">
        <f>detailed_report!V136</f>
        <v>0</v>
      </c>
    </row>
    <row r="137" spans="1:24">
      <c r="A137" t="str">
        <f t="shared" si="4"/>
        <v>0</v>
      </c>
      <c r="B137" s="1">
        <f>detailed_report!A137</f>
        <v>0</v>
      </c>
      <c r="C137" s="1">
        <f>detailed_report!B137</f>
        <v>0</v>
      </c>
      <c r="D137" s="1">
        <f t="shared" si="5"/>
        <v>1</v>
      </c>
      <c r="E137" s="1">
        <f>detailed_report!C137</f>
        <v>0</v>
      </c>
      <c r="F137" s="1">
        <f>detailed_report!D137</f>
        <v>0</v>
      </c>
      <c r="G137" s="1">
        <f>detailed_report!E137</f>
        <v>0</v>
      </c>
      <c r="H137" s="1">
        <f>detailed_report!F137</f>
        <v>0</v>
      </c>
      <c r="I137" s="1">
        <f>detailed_report!G137</f>
        <v>0</v>
      </c>
      <c r="J137" s="1">
        <f>detailed_report!H137</f>
        <v>0</v>
      </c>
      <c r="K137" s="1">
        <f>detailed_report!I137</f>
        <v>0</v>
      </c>
      <c r="L137" s="1">
        <f>detailed_report!J137</f>
        <v>0</v>
      </c>
      <c r="M137" s="1">
        <f>detailed_report!K137</f>
        <v>0</v>
      </c>
      <c r="N137" s="1">
        <f>detailed_report!L137</f>
        <v>0</v>
      </c>
      <c r="O137" s="1">
        <f>detailed_report!M137</f>
        <v>0</v>
      </c>
      <c r="P137" s="1">
        <f>detailed_report!N137</f>
        <v>0</v>
      </c>
      <c r="Q137" s="1">
        <f>detailed_report!O137</f>
        <v>0</v>
      </c>
      <c r="R137" s="1">
        <f>detailed_report!P137</f>
        <v>0</v>
      </c>
      <c r="S137" s="1">
        <f>detailed_report!Q137</f>
        <v>0</v>
      </c>
      <c r="T137" s="1">
        <f>detailed_report!R137</f>
        <v>0</v>
      </c>
      <c r="U137" s="1">
        <f>detailed_report!S137</f>
        <v>0</v>
      </c>
      <c r="V137" s="1">
        <f>detailed_report!T137</f>
        <v>0</v>
      </c>
      <c r="W137" s="1">
        <f>detailed_report!U137</f>
        <v>0</v>
      </c>
      <c r="X137" s="1">
        <f>detailed_report!V137</f>
        <v>0</v>
      </c>
    </row>
    <row r="138" spans="1:24">
      <c r="A138" t="str">
        <f t="shared" si="4"/>
        <v>0</v>
      </c>
      <c r="B138" s="1">
        <f>detailed_report!A138</f>
        <v>0</v>
      </c>
      <c r="C138" s="1">
        <f>detailed_report!B138</f>
        <v>0</v>
      </c>
      <c r="D138" s="1">
        <f t="shared" si="5"/>
        <v>1</v>
      </c>
      <c r="E138" s="1">
        <f>detailed_report!C138</f>
        <v>0</v>
      </c>
      <c r="F138" s="1">
        <f>detailed_report!D138</f>
        <v>0</v>
      </c>
      <c r="G138" s="1">
        <f>detailed_report!E138</f>
        <v>0</v>
      </c>
      <c r="H138" s="1">
        <f>detailed_report!F138</f>
        <v>0</v>
      </c>
      <c r="I138" s="1">
        <f>detailed_report!G138</f>
        <v>0</v>
      </c>
      <c r="J138" s="1">
        <f>detailed_report!H138</f>
        <v>0</v>
      </c>
      <c r="K138" s="1">
        <f>detailed_report!I138</f>
        <v>0</v>
      </c>
      <c r="L138" s="1">
        <f>detailed_report!J138</f>
        <v>0</v>
      </c>
      <c r="M138" s="1">
        <f>detailed_report!K138</f>
        <v>0</v>
      </c>
      <c r="N138" s="1">
        <f>detailed_report!L138</f>
        <v>0</v>
      </c>
      <c r="O138" s="1">
        <f>detailed_report!M138</f>
        <v>0</v>
      </c>
      <c r="P138" s="1">
        <f>detailed_report!N138</f>
        <v>0</v>
      </c>
      <c r="Q138" s="1">
        <f>detailed_report!O138</f>
        <v>0</v>
      </c>
      <c r="R138" s="1">
        <f>detailed_report!P138</f>
        <v>0</v>
      </c>
      <c r="S138" s="1">
        <f>detailed_report!Q138</f>
        <v>0</v>
      </c>
      <c r="T138" s="1">
        <f>detailed_report!R138</f>
        <v>0</v>
      </c>
      <c r="U138" s="1">
        <f>detailed_report!S138</f>
        <v>0</v>
      </c>
      <c r="V138" s="1">
        <f>detailed_report!T138</f>
        <v>0</v>
      </c>
      <c r="W138" s="1">
        <f>detailed_report!U138</f>
        <v>0</v>
      </c>
      <c r="X138" s="1">
        <f>detailed_report!V138</f>
        <v>0</v>
      </c>
    </row>
    <row r="139" spans="1:24">
      <c r="A139" t="str">
        <f t="shared" si="4"/>
        <v>0</v>
      </c>
      <c r="B139" s="1">
        <f>detailed_report!A491</f>
        <v>0</v>
      </c>
      <c r="C139" s="1">
        <f>detailed_report!B491</f>
        <v>0</v>
      </c>
      <c r="D139" s="1">
        <f t="shared" si="5"/>
        <v>1</v>
      </c>
      <c r="E139" s="1">
        <f>detailed_report!C491</f>
        <v>0</v>
      </c>
      <c r="F139" s="1">
        <f>detailed_report!D491</f>
        <v>0</v>
      </c>
      <c r="G139" s="1">
        <f>detailed_report!E491</f>
        <v>0</v>
      </c>
      <c r="H139" s="1">
        <f>detailed_report!F491</f>
        <v>0</v>
      </c>
      <c r="I139" s="1">
        <f>detailed_report!G491</f>
        <v>0</v>
      </c>
      <c r="J139" s="1">
        <f>detailed_report!H491</f>
        <v>0</v>
      </c>
      <c r="K139" s="1">
        <f>detailed_report!I491</f>
        <v>0</v>
      </c>
      <c r="L139" s="1">
        <f>detailed_report!J491</f>
        <v>0</v>
      </c>
      <c r="M139" s="1">
        <f>detailed_report!K491</f>
        <v>0</v>
      </c>
      <c r="N139" s="1">
        <f>detailed_report!L491</f>
        <v>0</v>
      </c>
      <c r="O139" s="1">
        <f>detailed_report!M491</f>
        <v>0</v>
      </c>
      <c r="P139" s="1">
        <f>detailed_report!N491</f>
        <v>0</v>
      </c>
      <c r="Q139" s="1">
        <f>detailed_report!O491</f>
        <v>0</v>
      </c>
      <c r="R139" s="1">
        <f>detailed_report!P491</f>
        <v>0</v>
      </c>
      <c r="S139" s="1">
        <f>detailed_report!Q491</f>
        <v>0</v>
      </c>
      <c r="T139" s="1">
        <f>detailed_report!R491</f>
        <v>0</v>
      </c>
      <c r="U139" s="1">
        <f>detailed_report!S491</f>
        <v>0</v>
      </c>
      <c r="V139" s="1">
        <f>detailed_report!T491</f>
        <v>0</v>
      </c>
      <c r="W139" s="1">
        <f>detailed_report!U491</f>
        <v>0</v>
      </c>
      <c r="X139" s="1">
        <f>detailed_report!V139</f>
        <v>0</v>
      </c>
    </row>
    <row r="140" spans="1:24">
      <c r="A140" t="str">
        <f t="shared" si="4"/>
        <v>0</v>
      </c>
      <c r="B140" s="1">
        <f>detailed_report!A492</f>
        <v>0</v>
      </c>
      <c r="C140" s="1">
        <f>detailed_report!B492</f>
        <v>0</v>
      </c>
      <c r="D140" s="1">
        <f t="shared" si="5"/>
        <v>1</v>
      </c>
      <c r="E140" s="1">
        <f>detailed_report!C492</f>
        <v>0</v>
      </c>
      <c r="F140" s="1">
        <f>detailed_report!D492</f>
        <v>0</v>
      </c>
      <c r="G140" s="1">
        <f>detailed_report!E492</f>
        <v>0</v>
      </c>
      <c r="H140" s="1">
        <f>detailed_report!F492</f>
        <v>0</v>
      </c>
      <c r="I140" s="1">
        <f>detailed_report!G492</f>
        <v>0</v>
      </c>
      <c r="J140" s="1">
        <f>detailed_report!H492</f>
        <v>0</v>
      </c>
      <c r="K140" s="1">
        <f>detailed_report!I492</f>
        <v>0</v>
      </c>
      <c r="L140" s="1">
        <f>detailed_report!J492</f>
        <v>0</v>
      </c>
      <c r="M140" s="1">
        <f>detailed_report!K492</f>
        <v>0</v>
      </c>
      <c r="N140" s="1">
        <f>detailed_report!L492</f>
        <v>0</v>
      </c>
      <c r="O140" s="1">
        <f>detailed_report!M492</f>
        <v>0</v>
      </c>
      <c r="P140" s="1">
        <f>detailed_report!N492</f>
        <v>0</v>
      </c>
      <c r="Q140" s="1">
        <f>detailed_report!O492</f>
        <v>0</v>
      </c>
      <c r="R140" s="1">
        <f>detailed_report!P492</f>
        <v>0</v>
      </c>
      <c r="S140" s="1">
        <f>detailed_report!Q492</f>
        <v>0</v>
      </c>
      <c r="T140" s="1">
        <f>detailed_report!R492</f>
        <v>0</v>
      </c>
      <c r="U140" s="1">
        <f>detailed_report!S492</f>
        <v>0</v>
      </c>
      <c r="V140" s="1">
        <f>detailed_report!T492</f>
        <v>0</v>
      </c>
      <c r="W140" s="1">
        <f>detailed_report!U492</f>
        <v>0</v>
      </c>
      <c r="X140" s="1">
        <f>detailed_report!V140</f>
        <v>0</v>
      </c>
    </row>
    <row r="141" spans="1:24">
      <c r="A141" t="str">
        <f t="shared" si="4"/>
        <v>0</v>
      </c>
      <c r="B141" s="1">
        <f>detailed_report!A493</f>
        <v>0</v>
      </c>
      <c r="C141" s="1">
        <f>detailed_report!B493</f>
        <v>0</v>
      </c>
      <c r="D141" s="1">
        <f t="shared" si="5"/>
        <v>1</v>
      </c>
      <c r="E141" s="1">
        <f>detailed_report!C493</f>
        <v>0</v>
      </c>
      <c r="F141" s="1">
        <f>detailed_report!D493</f>
        <v>0</v>
      </c>
      <c r="G141" s="1">
        <f>detailed_report!E493</f>
        <v>0</v>
      </c>
      <c r="H141" s="1">
        <f>detailed_report!F493</f>
        <v>0</v>
      </c>
      <c r="I141" s="1">
        <f>detailed_report!G493</f>
        <v>0</v>
      </c>
      <c r="J141" s="1">
        <f>detailed_report!H493</f>
        <v>0</v>
      </c>
      <c r="K141" s="1">
        <f>detailed_report!I493</f>
        <v>0</v>
      </c>
      <c r="L141" s="1">
        <f>detailed_report!J493</f>
        <v>0</v>
      </c>
      <c r="M141" s="1">
        <f>detailed_report!K493</f>
        <v>0</v>
      </c>
      <c r="N141" s="1">
        <f>detailed_report!L493</f>
        <v>0</v>
      </c>
      <c r="O141" s="1">
        <f>detailed_report!M493</f>
        <v>0</v>
      </c>
      <c r="P141" s="1">
        <f>detailed_report!N493</f>
        <v>0</v>
      </c>
      <c r="Q141" s="1">
        <f>detailed_report!O493</f>
        <v>0</v>
      </c>
      <c r="R141" s="1">
        <f>detailed_report!P493</f>
        <v>0</v>
      </c>
      <c r="S141" s="1">
        <f>detailed_report!Q493</f>
        <v>0</v>
      </c>
      <c r="T141" s="1">
        <f>detailed_report!R493</f>
        <v>0</v>
      </c>
      <c r="U141" s="1">
        <f>detailed_report!S493</f>
        <v>0</v>
      </c>
      <c r="V141" s="1">
        <f>detailed_report!T493</f>
        <v>0</v>
      </c>
      <c r="W141" s="1">
        <f>detailed_report!U493</f>
        <v>0</v>
      </c>
      <c r="X141" s="1">
        <f>detailed_report!V141</f>
        <v>0</v>
      </c>
    </row>
    <row r="142" spans="1:24">
      <c r="A142" t="str">
        <f t="shared" si="4"/>
        <v>0</v>
      </c>
      <c r="B142" s="1">
        <f>detailed_report!A494</f>
        <v>0</v>
      </c>
      <c r="C142" s="1">
        <f>detailed_report!B494</f>
        <v>0</v>
      </c>
      <c r="D142" s="1">
        <f t="shared" si="5"/>
        <v>1</v>
      </c>
      <c r="E142" s="1">
        <f>detailed_report!C494</f>
        <v>0</v>
      </c>
      <c r="F142" s="1">
        <f>detailed_report!D494</f>
        <v>0</v>
      </c>
      <c r="G142" s="1">
        <f>detailed_report!E494</f>
        <v>0</v>
      </c>
      <c r="H142" s="1">
        <f>detailed_report!F494</f>
        <v>0</v>
      </c>
      <c r="I142" s="1">
        <f>detailed_report!G494</f>
        <v>0</v>
      </c>
      <c r="J142" s="1">
        <f>detailed_report!H494</f>
        <v>0</v>
      </c>
      <c r="K142" s="1">
        <f>detailed_report!I494</f>
        <v>0</v>
      </c>
      <c r="L142" s="1">
        <f>detailed_report!J494</f>
        <v>0</v>
      </c>
      <c r="M142" s="1">
        <f>detailed_report!K494</f>
        <v>0</v>
      </c>
      <c r="N142" s="1">
        <f>detailed_report!L494</f>
        <v>0</v>
      </c>
      <c r="O142" s="1">
        <f>detailed_report!M494</f>
        <v>0</v>
      </c>
      <c r="P142" s="1">
        <f>detailed_report!N494</f>
        <v>0</v>
      </c>
      <c r="Q142" s="1">
        <f>detailed_report!O494</f>
        <v>0</v>
      </c>
      <c r="R142" s="1">
        <f>detailed_report!P494</f>
        <v>0</v>
      </c>
      <c r="S142" s="1">
        <f>detailed_report!Q494</f>
        <v>0</v>
      </c>
      <c r="T142" s="1">
        <f>detailed_report!R494</f>
        <v>0</v>
      </c>
      <c r="U142" s="1">
        <f>detailed_report!S494</f>
        <v>0</v>
      </c>
      <c r="V142" s="1">
        <f>detailed_report!T494</f>
        <v>0</v>
      </c>
      <c r="W142" s="1">
        <f>detailed_report!U494</f>
        <v>0</v>
      </c>
      <c r="X142" s="1">
        <f>detailed_report!V142</f>
        <v>0</v>
      </c>
    </row>
    <row r="143" spans="1:24">
      <c r="A143" t="str">
        <f t="shared" si="4"/>
        <v>0</v>
      </c>
      <c r="B143" s="1">
        <f>detailed_report!A495</f>
        <v>0</v>
      </c>
      <c r="C143" s="1">
        <f>detailed_report!B495</f>
        <v>0</v>
      </c>
      <c r="D143" s="1">
        <f t="shared" si="5"/>
        <v>1</v>
      </c>
      <c r="E143" s="1">
        <f>detailed_report!C495</f>
        <v>0</v>
      </c>
      <c r="F143" s="1">
        <f>detailed_report!D495</f>
        <v>0</v>
      </c>
      <c r="G143" s="1">
        <f>detailed_report!E495</f>
        <v>0</v>
      </c>
      <c r="H143" s="1">
        <f>detailed_report!F495</f>
        <v>0</v>
      </c>
      <c r="I143" s="1">
        <f>detailed_report!G495</f>
        <v>0</v>
      </c>
      <c r="J143" s="1">
        <f>detailed_report!H495</f>
        <v>0</v>
      </c>
      <c r="K143" s="1">
        <f>detailed_report!I495</f>
        <v>0</v>
      </c>
      <c r="L143" s="1">
        <f>detailed_report!J495</f>
        <v>0</v>
      </c>
      <c r="M143" s="1">
        <f>detailed_report!K495</f>
        <v>0</v>
      </c>
      <c r="N143" s="1">
        <f>detailed_report!L495</f>
        <v>0</v>
      </c>
      <c r="O143" s="1">
        <f>detailed_report!M495</f>
        <v>0</v>
      </c>
      <c r="P143" s="1">
        <f>detailed_report!N495</f>
        <v>0</v>
      </c>
      <c r="Q143" s="1">
        <f>detailed_report!O495</f>
        <v>0</v>
      </c>
      <c r="R143" s="1">
        <f>detailed_report!P495</f>
        <v>0</v>
      </c>
      <c r="S143" s="1">
        <f>detailed_report!Q495</f>
        <v>0</v>
      </c>
      <c r="T143" s="1">
        <f>detailed_report!R495</f>
        <v>0</v>
      </c>
      <c r="U143" s="1">
        <f>detailed_report!S495</f>
        <v>0</v>
      </c>
      <c r="V143" s="1">
        <f>detailed_report!T495</f>
        <v>0</v>
      </c>
      <c r="W143" s="1">
        <f>detailed_report!U495</f>
        <v>0</v>
      </c>
      <c r="X143" s="1">
        <f>detailed_report!V143</f>
        <v>0</v>
      </c>
    </row>
    <row r="144" spans="1:24">
      <c r="A144" t="str">
        <f t="shared" si="4"/>
        <v>0</v>
      </c>
      <c r="B144" s="1">
        <f>detailed_report!A496</f>
        <v>0</v>
      </c>
      <c r="C144" s="1">
        <f>detailed_report!B496</f>
        <v>0</v>
      </c>
      <c r="D144" s="1">
        <f t="shared" si="5"/>
        <v>1</v>
      </c>
      <c r="E144" s="1">
        <f>detailed_report!C496</f>
        <v>0</v>
      </c>
      <c r="F144" s="1">
        <f>detailed_report!D496</f>
        <v>0</v>
      </c>
      <c r="G144" s="1">
        <f>detailed_report!E496</f>
        <v>0</v>
      </c>
      <c r="H144" s="1">
        <f>detailed_report!F496</f>
        <v>0</v>
      </c>
      <c r="I144" s="1">
        <f>detailed_report!G496</f>
        <v>0</v>
      </c>
      <c r="J144" s="1">
        <f>detailed_report!H496</f>
        <v>0</v>
      </c>
      <c r="K144" s="1">
        <f>detailed_report!I496</f>
        <v>0</v>
      </c>
      <c r="L144" s="1">
        <f>detailed_report!J496</f>
        <v>0</v>
      </c>
      <c r="M144" s="1">
        <f>detailed_report!K496</f>
        <v>0</v>
      </c>
      <c r="N144" s="1">
        <f>detailed_report!L496</f>
        <v>0</v>
      </c>
      <c r="O144" s="1">
        <f>detailed_report!M496</f>
        <v>0</v>
      </c>
      <c r="P144" s="1">
        <f>detailed_report!N496</f>
        <v>0</v>
      </c>
      <c r="Q144" s="1">
        <f>detailed_report!O496</f>
        <v>0</v>
      </c>
      <c r="R144" s="1">
        <f>detailed_report!P496</f>
        <v>0</v>
      </c>
      <c r="S144" s="1">
        <f>detailed_report!Q496</f>
        <v>0</v>
      </c>
      <c r="T144" s="1">
        <f>detailed_report!R496</f>
        <v>0</v>
      </c>
      <c r="U144" s="1">
        <f>detailed_report!S496</f>
        <v>0</v>
      </c>
      <c r="V144" s="1">
        <f>detailed_report!T496</f>
        <v>0</v>
      </c>
      <c r="W144" s="1">
        <f>detailed_report!U496</f>
        <v>0</v>
      </c>
      <c r="X144" s="1">
        <f>detailed_report!V144</f>
        <v>0</v>
      </c>
    </row>
    <row r="145" spans="1:24">
      <c r="A145" t="str">
        <f t="shared" si="4"/>
        <v>0</v>
      </c>
      <c r="B145" s="1">
        <f>detailed_report!A634</f>
        <v>0</v>
      </c>
      <c r="C145" s="1">
        <f>detailed_report!B634</f>
        <v>0</v>
      </c>
      <c r="D145" s="1">
        <f t="shared" si="5"/>
        <v>1</v>
      </c>
      <c r="E145" s="1">
        <f>detailed_report!C634</f>
        <v>0</v>
      </c>
      <c r="F145" s="1">
        <f>detailed_report!D634</f>
        <v>0</v>
      </c>
      <c r="G145" s="1">
        <f>detailed_report!E634</f>
        <v>0</v>
      </c>
      <c r="H145" s="1">
        <f>detailed_report!F634</f>
        <v>0</v>
      </c>
      <c r="I145" s="1">
        <f>detailed_report!G634</f>
        <v>0</v>
      </c>
      <c r="J145" s="1">
        <f>detailed_report!H634</f>
        <v>0</v>
      </c>
      <c r="K145" s="1">
        <f>detailed_report!I634</f>
        <v>0</v>
      </c>
      <c r="L145" s="1">
        <f>detailed_report!J634</f>
        <v>0</v>
      </c>
      <c r="M145" s="1">
        <f>detailed_report!K634</f>
        <v>0</v>
      </c>
      <c r="N145" s="1">
        <f>detailed_report!L634</f>
        <v>0</v>
      </c>
      <c r="O145" s="1">
        <f>detailed_report!M634</f>
        <v>0</v>
      </c>
      <c r="P145" s="1">
        <f>detailed_report!N634</f>
        <v>0</v>
      </c>
      <c r="Q145" s="1">
        <f>detailed_report!O634</f>
        <v>0</v>
      </c>
      <c r="R145" s="1">
        <f>detailed_report!P634</f>
        <v>0</v>
      </c>
      <c r="S145" s="1">
        <f>detailed_report!Q634</f>
        <v>0</v>
      </c>
      <c r="T145" s="1">
        <f>detailed_report!R634</f>
        <v>0</v>
      </c>
      <c r="U145" s="1">
        <f>detailed_report!S634</f>
        <v>0</v>
      </c>
      <c r="V145" s="1">
        <f>detailed_report!T634</f>
        <v>0</v>
      </c>
      <c r="W145" s="1">
        <f>detailed_report!U634</f>
        <v>0</v>
      </c>
      <c r="X145" s="1">
        <f>detailed_report!V145</f>
        <v>0</v>
      </c>
    </row>
    <row r="146" spans="1:24">
      <c r="A146" t="str">
        <f t="shared" si="4"/>
        <v>0</v>
      </c>
      <c r="B146" s="1">
        <f>detailed_report!A635</f>
        <v>0</v>
      </c>
      <c r="C146" s="1">
        <f>detailed_report!B635</f>
        <v>0</v>
      </c>
      <c r="D146" s="1">
        <f t="shared" si="5"/>
        <v>1</v>
      </c>
      <c r="E146" s="1">
        <f>detailed_report!C635</f>
        <v>0</v>
      </c>
      <c r="F146" s="1">
        <f>detailed_report!D635</f>
        <v>0</v>
      </c>
      <c r="G146" s="1">
        <f>detailed_report!E635</f>
        <v>0</v>
      </c>
      <c r="H146" s="1">
        <f>detailed_report!F635</f>
        <v>0</v>
      </c>
      <c r="I146" s="1">
        <f>detailed_report!G635</f>
        <v>0</v>
      </c>
      <c r="J146" s="1">
        <f>detailed_report!H635</f>
        <v>0</v>
      </c>
      <c r="K146" s="1">
        <f>detailed_report!I635</f>
        <v>0</v>
      </c>
      <c r="L146" s="1">
        <f>detailed_report!J635</f>
        <v>0</v>
      </c>
      <c r="M146" s="1">
        <f>detailed_report!K635</f>
        <v>0</v>
      </c>
      <c r="N146" s="1">
        <f>detailed_report!L635</f>
        <v>0</v>
      </c>
      <c r="O146" s="1">
        <f>detailed_report!M635</f>
        <v>0</v>
      </c>
      <c r="P146" s="1">
        <f>detailed_report!N635</f>
        <v>0</v>
      </c>
      <c r="Q146" s="1">
        <f>detailed_report!O635</f>
        <v>0</v>
      </c>
      <c r="R146" s="1">
        <f>detailed_report!P635</f>
        <v>0</v>
      </c>
      <c r="S146" s="1">
        <f>detailed_report!Q635</f>
        <v>0</v>
      </c>
      <c r="T146" s="1">
        <f>detailed_report!R635</f>
        <v>0</v>
      </c>
      <c r="U146" s="1">
        <f>detailed_report!S635</f>
        <v>0</v>
      </c>
      <c r="V146" s="1">
        <f>detailed_report!T635</f>
        <v>0</v>
      </c>
      <c r="W146" s="1">
        <f>detailed_report!U635</f>
        <v>0</v>
      </c>
      <c r="X146" s="1">
        <f>detailed_report!V146</f>
        <v>0</v>
      </c>
    </row>
    <row r="147" spans="1:24">
      <c r="A147" t="str">
        <f t="shared" si="4"/>
        <v>0</v>
      </c>
      <c r="B147" s="1">
        <f>detailed_report!A636</f>
        <v>0</v>
      </c>
      <c r="C147" s="1">
        <f>detailed_report!B636</f>
        <v>0</v>
      </c>
      <c r="D147" s="1">
        <f t="shared" si="5"/>
        <v>1</v>
      </c>
      <c r="E147" s="1">
        <f>detailed_report!C636</f>
        <v>0</v>
      </c>
      <c r="F147" s="1">
        <f>detailed_report!D636</f>
        <v>0</v>
      </c>
      <c r="G147" s="1">
        <f>detailed_report!E636</f>
        <v>0</v>
      </c>
      <c r="H147" s="1">
        <f>detailed_report!F636</f>
        <v>0</v>
      </c>
      <c r="I147" s="1">
        <f>detailed_report!G636</f>
        <v>0</v>
      </c>
      <c r="J147" s="1">
        <f>detailed_report!H636</f>
        <v>0</v>
      </c>
      <c r="K147" s="1">
        <f>detailed_report!I636</f>
        <v>0</v>
      </c>
      <c r="L147" s="1">
        <f>detailed_report!J636</f>
        <v>0</v>
      </c>
      <c r="M147" s="1">
        <f>detailed_report!K636</f>
        <v>0</v>
      </c>
      <c r="N147" s="1">
        <f>detailed_report!L636</f>
        <v>0</v>
      </c>
      <c r="O147" s="1">
        <f>detailed_report!M636</f>
        <v>0</v>
      </c>
      <c r="P147" s="1">
        <f>detailed_report!N636</f>
        <v>0</v>
      </c>
      <c r="Q147" s="1">
        <f>detailed_report!O636</f>
        <v>0</v>
      </c>
      <c r="R147" s="1">
        <f>detailed_report!P636</f>
        <v>0</v>
      </c>
      <c r="S147" s="1">
        <f>detailed_report!Q636</f>
        <v>0</v>
      </c>
      <c r="T147" s="1">
        <f>detailed_report!R636</f>
        <v>0</v>
      </c>
      <c r="U147" s="1">
        <f>detailed_report!S636</f>
        <v>0</v>
      </c>
      <c r="V147" s="1">
        <f>detailed_report!T636</f>
        <v>0</v>
      </c>
      <c r="W147" s="1">
        <f>detailed_report!U636</f>
        <v>0</v>
      </c>
      <c r="X147" s="1">
        <f>detailed_report!V147</f>
        <v>0</v>
      </c>
    </row>
    <row r="148" spans="1:24">
      <c r="A148" t="str">
        <f t="shared" si="4"/>
        <v>0</v>
      </c>
      <c r="B148" s="1">
        <f>detailed_report!A637</f>
        <v>0</v>
      </c>
      <c r="C148" s="1">
        <f>detailed_report!B637</f>
        <v>0</v>
      </c>
      <c r="D148" s="1">
        <f t="shared" si="5"/>
        <v>1</v>
      </c>
      <c r="E148" s="1">
        <f>detailed_report!C637</f>
        <v>0</v>
      </c>
      <c r="F148" s="1">
        <f>detailed_report!D637</f>
        <v>0</v>
      </c>
      <c r="G148" s="1">
        <f>detailed_report!E637</f>
        <v>0</v>
      </c>
      <c r="H148" s="1">
        <f>detailed_report!F637</f>
        <v>0</v>
      </c>
      <c r="I148" s="1">
        <f>detailed_report!G637</f>
        <v>0</v>
      </c>
      <c r="J148" s="1">
        <f>detailed_report!H637</f>
        <v>0</v>
      </c>
      <c r="K148" s="1">
        <f>detailed_report!I637</f>
        <v>0</v>
      </c>
      <c r="L148" s="1">
        <f>detailed_report!J637</f>
        <v>0</v>
      </c>
      <c r="M148" s="1">
        <f>detailed_report!K637</f>
        <v>0</v>
      </c>
      <c r="N148" s="1">
        <f>detailed_report!L637</f>
        <v>0</v>
      </c>
      <c r="O148" s="1">
        <f>detailed_report!M637</f>
        <v>0</v>
      </c>
      <c r="P148" s="1">
        <f>detailed_report!N637</f>
        <v>0</v>
      </c>
      <c r="Q148" s="1">
        <f>detailed_report!O637</f>
        <v>0</v>
      </c>
      <c r="R148" s="1">
        <f>detailed_report!P637</f>
        <v>0</v>
      </c>
      <c r="S148" s="1">
        <f>detailed_report!Q637</f>
        <v>0</v>
      </c>
      <c r="T148" s="1">
        <f>detailed_report!R637</f>
        <v>0</v>
      </c>
      <c r="U148" s="1">
        <f>detailed_report!S637</f>
        <v>0</v>
      </c>
      <c r="V148" s="1">
        <f>detailed_report!T637</f>
        <v>0</v>
      </c>
      <c r="W148" s="1">
        <f>detailed_report!U637</f>
        <v>0</v>
      </c>
      <c r="X148" s="1">
        <f>detailed_report!V148</f>
        <v>0</v>
      </c>
    </row>
    <row r="149" spans="1:24">
      <c r="A149" t="str">
        <f t="shared" si="4"/>
        <v>0</v>
      </c>
      <c r="B149" s="1">
        <f>detailed_report!A688</f>
        <v>0</v>
      </c>
      <c r="C149" s="1">
        <f>detailed_report!B688</f>
        <v>0</v>
      </c>
      <c r="D149" s="1">
        <f t="shared" si="5"/>
        <v>1</v>
      </c>
      <c r="E149" s="1">
        <f>detailed_report!C688</f>
        <v>0</v>
      </c>
      <c r="F149" s="1">
        <f>detailed_report!D688</f>
        <v>0</v>
      </c>
      <c r="G149" s="1">
        <f>detailed_report!E688</f>
        <v>0</v>
      </c>
      <c r="H149" s="1">
        <f>detailed_report!F688</f>
        <v>0</v>
      </c>
      <c r="I149" s="1">
        <f>detailed_report!G688</f>
        <v>0</v>
      </c>
      <c r="J149" s="1">
        <f>detailed_report!H688</f>
        <v>0</v>
      </c>
      <c r="K149" s="1">
        <f>detailed_report!I688</f>
        <v>0</v>
      </c>
      <c r="L149" s="1">
        <f>detailed_report!J688</f>
        <v>0</v>
      </c>
      <c r="M149" s="1">
        <f>detailed_report!K688</f>
        <v>0</v>
      </c>
      <c r="N149" s="1">
        <f>detailed_report!L688</f>
        <v>0</v>
      </c>
      <c r="O149" s="1">
        <f>detailed_report!M688</f>
        <v>0</v>
      </c>
      <c r="P149" s="1">
        <f>detailed_report!N688</f>
        <v>0</v>
      </c>
      <c r="Q149" s="1">
        <f>detailed_report!O688</f>
        <v>0</v>
      </c>
      <c r="R149" s="1">
        <f>detailed_report!P688</f>
        <v>0</v>
      </c>
      <c r="S149" s="1">
        <f>detailed_report!Q688</f>
        <v>0</v>
      </c>
      <c r="T149" s="1">
        <f>detailed_report!R688</f>
        <v>0</v>
      </c>
      <c r="U149" s="1">
        <f>detailed_report!S688</f>
        <v>0</v>
      </c>
      <c r="V149" s="1">
        <f>detailed_report!T688</f>
        <v>0</v>
      </c>
      <c r="W149" s="1">
        <f>detailed_report!U688</f>
        <v>0</v>
      </c>
      <c r="X149" s="1">
        <f>detailed_report!V149</f>
        <v>0</v>
      </c>
    </row>
    <row r="150" spans="1:24">
      <c r="A150" t="str">
        <f t="shared" si="4"/>
        <v>0</v>
      </c>
      <c r="B150" s="1">
        <f>detailed_report!A689</f>
        <v>0</v>
      </c>
      <c r="C150" s="1">
        <f>detailed_report!B689</f>
        <v>0</v>
      </c>
      <c r="D150" s="1">
        <f t="shared" si="5"/>
        <v>1</v>
      </c>
      <c r="E150" s="1">
        <f>detailed_report!C689</f>
        <v>0</v>
      </c>
      <c r="F150" s="1">
        <f>detailed_report!D689</f>
        <v>0</v>
      </c>
      <c r="G150" s="1">
        <f>detailed_report!E689</f>
        <v>0</v>
      </c>
      <c r="H150" s="1">
        <f>detailed_report!F689</f>
        <v>0</v>
      </c>
      <c r="I150" s="1">
        <f>detailed_report!G689</f>
        <v>0</v>
      </c>
      <c r="J150" s="1">
        <f>detailed_report!H689</f>
        <v>0</v>
      </c>
      <c r="K150" s="1">
        <f>detailed_report!I689</f>
        <v>0</v>
      </c>
      <c r="L150" s="1">
        <f>detailed_report!J689</f>
        <v>0</v>
      </c>
      <c r="M150" s="1">
        <f>detailed_report!K689</f>
        <v>0</v>
      </c>
      <c r="N150" s="1">
        <f>detailed_report!L689</f>
        <v>0</v>
      </c>
      <c r="O150" s="1">
        <f>detailed_report!M689</f>
        <v>0</v>
      </c>
      <c r="P150" s="1">
        <f>detailed_report!N689</f>
        <v>0</v>
      </c>
      <c r="Q150" s="1">
        <f>detailed_report!O689</f>
        <v>0</v>
      </c>
      <c r="R150" s="1">
        <f>detailed_report!P689</f>
        <v>0</v>
      </c>
      <c r="S150" s="1">
        <f>detailed_report!Q689</f>
        <v>0</v>
      </c>
      <c r="T150" s="1">
        <f>detailed_report!R689</f>
        <v>0</v>
      </c>
      <c r="U150" s="1">
        <f>detailed_report!S689</f>
        <v>0</v>
      </c>
      <c r="V150" s="1">
        <f>detailed_report!T689</f>
        <v>0</v>
      </c>
      <c r="W150" s="1">
        <f>detailed_report!U689</f>
        <v>0</v>
      </c>
      <c r="X150" s="1">
        <f>detailed_report!V150</f>
        <v>0</v>
      </c>
    </row>
    <row r="151" spans="1:24">
      <c r="A151" t="str">
        <f t="shared" si="4"/>
        <v>0</v>
      </c>
      <c r="B151" s="1">
        <f>detailed_report!A690</f>
        <v>0</v>
      </c>
      <c r="C151" s="1">
        <f>detailed_report!B690</f>
        <v>0</v>
      </c>
      <c r="D151" s="1">
        <f t="shared" si="5"/>
        <v>1</v>
      </c>
      <c r="E151" s="1">
        <f>detailed_report!C690</f>
        <v>0</v>
      </c>
      <c r="F151" s="1">
        <f>detailed_report!D690</f>
        <v>0</v>
      </c>
      <c r="G151" s="1">
        <f>detailed_report!E690</f>
        <v>0</v>
      </c>
      <c r="H151" s="1">
        <f>detailed_report!F690</f>
        <v>0</v>
      </c>
      <c r="I151" s="1">
        <f>detailed_report!G690</f>
        <v>0</v>
      </c>
      <c r="J151" s="1">
        <f>detailed_report!H690</f>
        <v>0</v>
      </c>
      <c r="K151" s="1">
        <f>detailed_report!I690</f>
        <v>0</v>
      </c>
      <c r="L151" s="1">
        <f>detailed_report!J690</f>
        <v>0</v>
      </c>
      <c r="M151" s="1">
        <f>detailed_report!K690</f>
        <v>0</v>
      </c>
      <c r="N151" s="1">
        <f>detailed_report!L690</f>
        <v>0</v>
      </c>
      <c r="O151" s="1">
        <f>detailed_report!M690</f>
        <v>0</v>
      </c>
      <c r="P151" s="1">
        <f>detailed_report!N690</f>
        <v>0</v>
      </c>
      <c r="Q151" s="1">
        <f>detailed_report!O690</f>
        <v>0</v>
      </c>
      <c r="R151" s="1">
        <f>detailed_report!P690</f>
        <v>0</v>
      </c>
      <c r="S151" s="1">
        <f>detailed_report!Q690</f>
        <v>0</v>
      </c>
      <c r="T151" s="1">
        <f>detailed_report!R690</f>
        <v>0</v>
      </c>
      <c r="U151" s="1">
        <f>detailed_report!S690</f>
        <v>0</v>
      </c>
      <c r="V151" s="1">
        <f>detailed_report!T690</f>
        <v>0</v>
      </c>
      <c r="W151" s="1">
        <f>detailed_report!U690</f>
        <v>0</v>
      </c>
      <c r="X151" s="1">
        <f>detailed_report!V151</f>
        <v>0</v>
      </c>
    </row>
    <row r="152" spans="1:24">
      <c r="A152" t="str">
        <f t="shared" si="4"/>
        <v>0</v>
      </c>
      <c r="B152" s="1">
        <f>detailed_report!A691</f>
        <v>0</v>
      </c>
      <c r="C152" s="1">
        <f>detailed_report!B691</f>
        <v>0</v>
      </c>
      <c r="D152" s="1">
        <f t="shared" si="5"/>
        <v>1</v>
      </c>
      <c r="E152" s="1">
        <f>detailed_report!C691</f>
        <v>0</v>
      </c>
      <c r="F152" s="1">
        <f>detailed_report!D691</f>
        <v>0</v>
      </c>
      <c r="G152" s="1">
        <f>detailed_report!E691</f>
        <v>0</v>
      </c>
      <c r="H152" s="1">
        <f>detailed_report!F691</f>
        <v>0</v>
      </c>
      <c r="I152" s="1">
        <f>detailed_report!G691</f>
        <v>0</v>
      </c>
      <c r="J152" s="1">
        <f>detailed_report!H691</f>
        <v>0</v>
      </c>
      <c r="K152" s="1">
        <f>detailed_report!I691</f>
        <v>0</v>
      </c>
      <c r="L152" s="1">
        <f>detailed_report!J691</f>
        <v>0</v>
      </c>
      <c r="M152" s="1">
        <f>detailed_report!K691</f>
        <v>0</v>
      </c>
      <c r="N152" s="1">
        <f>detailed_report!L691</f>
        <v>0</v>
      </c>
      <c r="O152" s="1">
        <f>detailed_report!M691</f>
        <v>0</v>
      </c>
      <c r="P152" s="1">
        <f>detailed_report!N691</f>
        <v>0</v>
      </c>
      <c r="Q152" s="1">
        <f>detailed_report!O691</f>
        <v>0</v>
      </c>
      <c r="R152" s="1">
        <f>detailed_report!P691</f>
        <v>0</v>
      </c>
      <c r="S152" s="1">
        <f>detailed_report!Q691</f>
        <v>0</v>
      </c>
      <c r="T152" s="1">
        <f>detailed_report!R691</f>
        <v>0</v>
      </c>
      <c r="U152" s="1">
        <f>detailed_report!S691</f>
        <v>0</v>
      </c>
      <c r="V152" s="1">
        <f>detailed_report!T691</f>
        <v>0</v>
      </c>
      <c r="W152" s="1">
        <f>detailed_report!U691</f>
        <v>0</v>
      </c>
      <c r="X152" s="1">
        <f>detailed_report!V152</f>
        <v>0</v>
      </c>
    </row>
    <row r="153" spans="1:24">
      <c r="A153" t="str">
        <f t="shared" si="4"/>
        <v>0</v>
      </c>
      <c r="B153" s="1">
        <f>detailed_report!A692</f>
        <v>0</v>
      </c>
      <c r="C153" s="1">
        <f>detailed_report!B692</f>
        <v>0</v>
      </c>
      <c r="D153" s="1">
        <f t="shared" si="5"/>
        <v>1</v>
      </c>
      <c r="E153" s="1">
        <f>detailed_report!C692</f>
        <v>0</v>
      </c>
      <c r="F153" s="1">
        <f>detailed_report!D692</f>
        <v>0</v>
      </c>
      <c r="G153" s="1">
        <f>detailed_report!E692</f>
        <v>0</v>
      </c>
      <c r="H153" s="1">
        <f>detailed_report!F692</f>
        <v>0</v>
      </c>
      <c r="I153" s="1">
        <f>detailed_report!G692</f>
        <v>0</v>
      </c>
      <c r="J153" s="1">
        <f>detailed_report!H692</f>
        <v>0</v>
      </c>
      <c r="K153" s="1">
        <f>detailed_report!I692</f>
        <v>0</v>
      </c>
      <c r="L153" s="1">
        <f>detailed_report!J692</f>
        <v>0</v>
      </c>
      <c r="M153" s="1">
        <f>detailed_report!K692</f>
        <v>0</v>
      </c>
      <c r="N153" s="1">
        <f>detailed_report!L692</f>
        <v>0</v>
      </c>
      <c r="O153" s="1">
        <f>detailed_report!M692</f>
        <v>0</v>
      </c>
      <c r="P153" s="1">
        <f>detailed_report!N692</f>
        <v>0</v>
      </c>
      <c r="Q153" s="1">
        <f>detailed_report!O692</f>
        <v>0</v>
      </c>
      <c r="R153" s="1">
        <f>detailed_report!P692</f>
        <v>0</v>
      </c>
      <c r="S153" s="1">
        <f>detailed_report!Q692</f>
        <v>0</v>
      </c>
      <c r="T153" s="1">
        <f>detailed_report!R692</f>
        <v>0</v>
      </c>
      <c r="U153" s="1">
        <f>detailed_report!S692</f>
        <v>0</v>
      </c>
      <c r="V153" s="1">
        <f>detailed_report!T692</f>
        <v>0</v>
      </c>
      <c r="W153" s="1">
        <f>detailed_report!U692</f>
        <v>0</v>
      </c>
      <c r="X153" s="1">
        <f>detailed_report!V153</f>
        <v>0</v>
      </c>
    </row>
    <row r="154" spans="1:24">
      <c r="A154" t="str">
        <f t="shared" si="4"/>
        <v>0</v>
      </c>
      <c r="B154" s="1">
        <f>detailed_report!A693</f>
        <v>0</v>
      </c>
      <c r="C154" s="1">
        <f>detailed_report!B693</f>
        <v>0</v>
      </c>
      <c r="D154" s="1">
        <f t="shared" si="5"/>
        <v>1</v>
      </c>
      <c r="E154" s="1">
        <f>detailed_report!C693</f>
        <v>0</v>
      </c>
      <c r="F154" s="1">
        <f>detailed_report!D693</f>
        <v>0</v>
      </c>
      <c r="G154" s="1">
        <f>detailed_report!E693</f>
        <v>0</v>
      </c>
      <c r="H154" s="1">
        <f>detailed_report!F693</f>
        <v>0</v>
      </c>
      <c r="I154" s="1">
        <f>detailed_report!G693</f>
        <v>0</v>
      </c>
      <c r="J154" s="1">
        <f>detailed_report!H693</f>
        <v>0</v>
      </c>
      <c r="K154" s="1">
        <f>detailed_report!I693</f>
        <v>0</v>
      </c>
      <c r="L154" s="1">
        <f>detailed_report!J693</f>
        <v>0</v>
      </c>
      <c r="M154" s="1">
        <f>detailed_report!K693</f>
        <v>0</v>
      </c>
      <c r="N154" s="1">
        <f>detailed_report!L693</f>
        <v>0</v>
      </c>
      <c r="O154" s="1">
        <f>detailed_report!M693</f>
        <v>0</v>
      </c>
      <c r="P154" s="1">
        <f>detailed_report!N693</f>
        <v>0</v>
      </c>
      <c r="Q154" s="1">
        <f>detailed_report!O693</f>
        <v>0</v>
      </c>
      <c r="R154" s="1">
        <f>detailed_report!P693</f>
        <v>0</v>
      </c>
      <c r="S154" s="1">
        <f>detailed_report!Q693</f>
        <v>0</v>
      </c>
      <c r="T154" s="1">
        <f>detailed_report!R693</f>
        <v>0</v>
      </c>
      <c r="U154" s="1">
        <f>detailed_report!S693</f>
        <v>0</v>
      </c>
      <c r="V154" s="1">
        <f>detailed_report!T693</f>
        <v>0</v>
      </c>
      <c r="W154" s="1">
        <f>detailed_report!U693</f>
        <v>0</v>
      </c>
      <c r="X154" s="1">
        <f>detailed_report!V154</f>
        <v>0</v>
      </c>
    </row>
    <row r="155" spans="1:24">
      <c r="A155" t="str">
        <f t="shared" si="4"/>
        <v>0</v>
      </c>
      <c r="B155" s="1">
        <f>detailed_report!A694</f>
        <v>0</v>
      </c>
      <c r="C155" s="1">
        <f>detailed_report!B694</f>
        <v>0</v>
      </c>
      <c r="D155" s="1">
        <f t="shared" si="5"/>
        <v>1</v>
      </c>
      <c r="E155" s="1">
        <f>detailed_report!C694</f>
        <v>0</v>
      </c>
      <c r="F155" s="1">
        <f>detailed_report!D694</f>
        <v>0</v>
      </c>
      <c r="G155" s="1">
        <f>detailed_report!E694</f>
        <v>0</v>
      </c>
      <c r="H155" s="1">
        <f>detailed_report!F694</f>
        <v>0</v>
      </c>
      <c r="I155" s="1">
        <f>detailed_report!G694</f>
        <v>0</v>
      </c>
      <c r="J155" s="1">
        <f>detailed_report!H694</f>
        <v>0</v>
      </c>
      <c r="K155" s="1">
        <f>detailed_report!I694</f>
        <v>0</v>
      </c>
      <c r="L155" s="1">
        <f>detailed_report!J694</f>
        <v>0</v>
      </c>
      <c r="M155" s="1">
        <f>detailed_report!K694</f>
        <v>0</v>
      </c>
      <c r="N155" s="1">
        <f>detailed_report!L694</f>
        <v>0</v>
      </c>
      <c r="O155" s="1">
        <f>detailed_report!M694</f>
        <v>0</v>
      </c>
      <c r="P155" s="1">
        <f>detailed_report!N694</f>
        <v>0</v>
      </c>
      <c r="Q155" s="1">
        <f>detailed_report!O694</f>
        <v>0</v>
      </c>
      <c r="R155" s="1">
        <f>detailed_report!P694</f>
        <v>0</v>
      </c>
      <c r="S155" s="1">
        <f>detailed_report!Q694</f>
        <v>0</v>
      </c>
      <c r="T155" s="1">
        <f>detailed_report!R694</f>
        <v>0</v>
      </c>
      <c r="U155" s="1">
        <f>detailed_report!S694</f>
        <v>0</v>
      </c>
      <c r="V155" s="1">
        <f>detailed_report!T694</f>
        <v>0</v>
      </c>
      <c r="W155" s="1">
        <f>detailed_report!U694</f>
        <v>0</v>
      </c>
      <c r="X155" s="1">
        <f>detailed_report!V155</f>
        <v>0</v>
      </c>
    </row>
    <row r="156" spans="1:24">
      <c r="A156" t="str">
        <f t="shared" si="4"/>
        <v>0</v>
      </c>
      <c r="B156" s="1">
        <f>detailed_report!A695</f>
        <v>0</v>
      </c>
      <c r="C156" s="1">
        <f>detailed_report!B695</f>
        <v>0</v>
      </c>
      <c r="D156" s="1">
        <f t="shared" si="5"/>
        <v>1</v>
      </c>
      <c r="E156" s="1">
        <f>detailed_report!C695</f>
        <v>0</v>
      </c>
      <c r="F156" s="1">
        <f>detailed_report!D695</f>
        <v>0</v>
      </c>
      <c r="G156" s="1">
        <f>detailed_report!E695</f>
        <v>0</v>
      </c>
      <c r="H156" s="1">
        <f>detailed_report!F695</f>
        <v>0</v>
      </c>
      <c r="I156" s="1">
        <f>detailed_report!G695</f>
        <v>0</v>
      </c>
      <c r="J156" s="1">
        <f>detailed_report!H695</f>
        <v>0</v>
      </c>
      <c r="K156" s="1">
        <f>detailed_report!I695</f>
        <v>0</v>
      </c>
      <c r="L156" s="1">
        <f>detailed_report!J695</f>
        <v>0</v>
      </c>
      <c r="M156" s="1">
        <f>detailed_report!K695</f>
        <v>0</v>
      </c>
      <c r="N156" s="1">
        <f>detailed_report!L695</f>
        <v>0</v>
      </c>
      <c r="O156" s="1">
        <f>detailed_report!M695</f>
        <v>0</v>
      </c>
      <c r="P156" s="1">
        <f>detailed_report!N695</f>
        <v>0</v>
      </c>
      <c r="Q156" s="1">
        <f>detailed_report!O695</f>
        <v>0</v>
      </c>
      <c r="R156" s="1">
        <f>detailed_report!P695</f>
        <v>0</v>
      </c>
      <c r="S156" s="1">
        <f>detailed_report!Q695</f>
        <v>0</v>
      </c>
      <c r="T156" s="1">
        <f>detailed_report!R695</f>
        <v>0</v>
      </c>
      <c r="U156" s="1">
        <f>detailed_report!S695</f>
        <v>0</v>
      </c>
      <c r="V156" s="1">
        <f>detailed_report!T695</f>
        <v>0</v>
      </c>
      <c r="W156" s="1">
        <f>detailed_report!U695</f>
        <v>0</v>
      </c>
      <c r="X156" s="1">
        <f>detailed_report!V156</f>
        <v>0</v>
      </c>
    </row>
    <row r="157" spans="1:24">
      <c r="A157" t="str">
        <f t="shared" si="4"/>
        <v>0</v>
      </c>
      <c r="B157" s="1">
        <f>detailed_report!A696</f>
        <v>0</v>
      </c>
      <c r="C157" s="1">
        <f>detailed_report!B696</f>
        <v>0</v>
      </c>
      <c r="D157" s="1">
        <f t="shared" si="5"/>
        <v>1</v>
      </c>
      <c r="E157" s="1">
        <f>detailed_report!C696</f>
        <v>0</v>
      </c>
      <c r="F157" s="1">
        <f>detailed_report!D696</f>
        <v>0</v>
      </c>
      <c r="G157" s="1">
        <f>detailed_report!E696</f>
        <v>0</v>
      </c>
      <c r="H157" s="1">
        <f>detailed_report!F696</f>
        <v>0</v>
      </c>
      <c r="I157" s="1">
        <f>detailed_report!G696</f>
        <v>0</v>
      </c>
      <c r="J157" s="1">
        <f>detailed_report!H696</f>
        <v>0</v>
      </c>
      <c r="K157" s="1">
        <f>detailed_report!I696</f>
        <v>0</v>
      </c>
      <c r="L157" s="1">
        <f>detailed_report!J696</f>
        <v>0</v>
      </c>
      <c r="M157" s="1">
        <f>detailed_report!K696</f>
        <v>0</v>
      </c>
      <c r="N157" s="1">
        <f>detailed_report!L696</f>
        <v>0</v>
      </c>
      <c r="O157" s="1">
        <f>detailed_report!M696</f>
        <v>0</v>
      </c>
      <c r="P157" s="1">
        <f>detailed_report!N696</f>
        <v>0</v>
      </c>
      <c r="Q157" s="1">
        <f>detailed_report!O696</f>
        <v>0</v>
      </c>
      <c r="R157" s="1">
        <f>detailed_report!P696</f>
        <v>0</v>
      </c>
      <c r="S157" s="1">
        <f>detailed_report!Q696</f>
        <v>0</v>
      </c>
      <c r="T157" s="1">
        <f>detailed_report!R696</f>
        <v>0</v>
      </c>
      <c r="U157" s="1">
        <f>detailed_report!S696</f>
        <v>0</v>
      </c>
      <c r="V157" s="1">
        <f>detailed_report!T696</f>
        <v>0</v>
      </c>
      <c r="W157" s="1">
        <f>detailed_report!U696</f>
        <v>0</v>
      </c>
      <c r="X157" s="1">
        <f>detailed_report!V157</f>
        <v>0</v>
      </c>
    </row>
    <row r="158" spans="1:24">
      <c r="A158" t="str">
        <f t="shared" si="4"/>
        <v>0</v>
      </c>
      <c r="B158" s="1">
        <f>detailed_report!A697</f>
        <v>0</v>
      </c>
      <c r="C158" s="1">
        <f>detailed_report!B697</f>
        <v>0</v>
      </c>
      <c r="D158" s="1">
        <f t="shared" si="5"/>
        <v>1</v>
      </c>
      <c r="E158" s="1">
        <f>detailed_report!C697</f>
        <v>0</v>
      </c>
      <c r="F158" s="1">
        <f>detailed_report!D697</f>
        <v>0</v>
      </c>
      <c r="G158" s="1">
        <f>detailed_report!E697</f>
        <v>0</v>
      </c>
      <c r="H158" s="1">
        <f>detailed_report!F697</f>
        <v>0</v>
      </c>
      <c r="I158" s="1">
        <f>detailed_report!G697</f>
        <v>0</v>
      </c>
      <c r="J158" s="1">
        <f>detailed_report!H697</f>
        <v>0</v>
      </c>
      <c r="K158" s="1">
        <f>detailed_report!I697</f>
        <v>0</v>
      </c>
      <c r="L158" s="1">
        <f>detailed_report!J697</f>
        <v>0</v>
      </c>
      <c r="M158" s="1">
        <f>detailed_report!K697</f>
        <v>0</v>
      </c>
      <c r="N158" s="1">
        <f>detailed_report!L697</f>
        <v>0</v>
      </c>
      <c r="O158" s="1">
        <f>detailed_report!M697</f>
        <v>0</v>
      </c>
      <c r="P158" s="1">
        <f>detailed_report!N697</f>
        <v>0</v>
      </c>
      <c r="Q158" s="1">
        <f>detailed_report!O697</f>
        <v>0</v>
      </c>
      <c r="R158" s="1">
        <f>detailed_report!P697</f>
        <v>0</v>
      </c>
      <c r="S158" s="1">
        <f>detailed_report!Q697</f>
        <v>0</v>
      </c>
      <c r="T158" s="1">
        <f>detailed_report!R697</f>
        <v>0</v>
      </c>
      <c r="U158" s="1">
        <f>detailed_report!S697</f>
        <v>0</v>
      </c>
      <c r="V158" s="1">
        <f>detailed_report!T697</f>
        <v>0</v>
      </c>
      <c r="W158" s="1">
        <f>detailed_report!U697</f>
        <v>0</v>
      </c>
      <c r="X158" s="1">
        <f>detailed_report!V158</f>
        <v>0</v>
      </c>
    </row>
    <row r="159" spans="1:24">
      <c r="A159" t="str">
        <f t="shared" si="4"/>
        <v>0</v>
      </c>
      <c r="B159" s="1">
        <f>detailed_report!A698</f>
        <v>0</v>
      </c>
      <c r="C159" s="1">
        <f>detailed_report!B698</f>
        <v>0</v>
      </c>
      <c r="D159" s="1">
        <f t="shared" si="5"/>
        <v>1</v>
      </c>
      <c r="E159" s="1">
        <f>detailed_report!C698</f>
        <v>0</v>
      </c>
      <c r="F159" s="1">
        <f>detailed_report!D698</f>
        <v>0</v>
      </c>
      <c r="G159" s="1">
        <f>detailed_report!E698</f>
        <v>0</v>
      </c>
      <c r="H159" s="1">
        <f>detailed_report!F698</f>
        <v>0</v>
      </c>
      <c r="I159" s="1">
        <f>detailed_report!G698</f>
        <v>0</v>
      </c>
      <c r="J159" s="1">
        <f>detailed_report!H698</f>
        <v>0</v>
      </c>
      <c r="K159" s="1">
        <f>detailed_report!I698</f>
        <v>0</v>
      </c>
      <c r="L159" s="1">
        <f>detailed_report!J698</f>
        <v>0</v>
      </c>
      <c r="M159" s="1">
        <f>detailed_report!K698</f>
        <v>0</v>
      </c>
      <c r="N159" s="1">
        <f>detailed_report!L698</f>
        <v>0</v>
      </c>
      <c r="O159" s="1">
        <f>detailed_report!M698</f>
        <v>0</v>
      </c>
      <c r="P159" s="1">
        <f>detailed_report!N698</f>
        <v>0</v>
      </c>
      <c r="Q159" s="1">
        <f>detailed_report!O698</f>
        <v>0</v>
      </c>
      <c r="R159" s="1">
        <f>detailed_report!P698</f>
        <v>0</v>
      </c>
      <c r="S159" s="1">
        <f>detailed_report!Q698</f>
        <v>0</v>
      </c>
      <c r="T159" s="1">
        <f>detailed_report!R698</f>
        <v>0</v>
      </c>
      <c r="U159" s="1">
        <f>detailed_report!S698</f>
        <v>0</v>
      </c>
      <c r="V159" s="1">
        <f>detailed_report!T698</f>
        <v>0</v>
      </c>
      <c r="W159" s="1">
        <f>detailed_report!U698</f>
        <v>0</v>
      </c>
      <c r="X159" s="1">
        <f>detailed_report!V159</f>
        <v>0</v>
      </c>
    </row>
    <row r="160" spans="1:24">
      <c r="A160" t="str">
        <f t="shared" si="4"/>
        <v>0</v>
      </c>
      <c r="B160" s="1">
        <f>detailed_report!A160</f>
        <v>0</v>
      </c>
      <c r="C160" s="1">
        <f>detailed_report!B160</f>
        <v>0</v>
      </c>
      <c r="D160" s="1">
        <f t="shared" si="5"/>
        <v>1</v>
      </c>
      <c r="E160" s="1">
        <f>detailed_report!C160</f>
        <v>0</v>
      </c>
      <c r="F160" s="1">
        <f>detailed_report!D160</f>
        <v>0</v>
      </c>
      <c r="G160" s="1">
        <f>detailed_report!E160</f>
        <v>0</v>
      </c>
      <c r="H160" s="1">
        <f>detailed_report!F160</f>
        <v>0</v>
      </c>
      <c r="I160" s="1">
        <f>detailed_report!G160</f>
        <v>0</v>
      </c>
      <c r="J160" s="1">
        <f>detailed_report!H160</f>
        <v>0</v>
      </c>
      <c r="K160" s="1">
        <f>detailed_report!I160</f>
        <v>0</v>
      </c>
      <c r="L160" s="1">
        <f>detailed_report!J160</f>
        <v>0</v>
      </c>
      <c r="M160" s="1">
        <f>detailed_report!K160</f>
        <v>0</v>
      </c>
      <c r="N160" s="1">
        <f>detailed_report!L160</f>
        <v>0</v>
      </c>
      <c r="O160" s="1">
        <f>detailed_report!M160</f>
        <v>0</v>
      </c>
      <c r="P160" s="1">
        <f>detailed_report!N160</f>
        <v>0</v>
      </c>
      <c r="Q160" s="1">
        <f>detailed_report!O160</f>
        <v>0</v>
      </c>
      <c r="R160" s="1">
        <f>detailed_report!P160</f>
        <v>0</v>
      </c>
      <c r="S160" s="1">
        <f>detailed_report!Q160</f>
        <v>0</v>
      </c>
      <c r="T160" s="1">
        <f>detailed_report!R160</f>
        <v>0</v>
      </c>
      <c r="U160" s="1">
        <f>detailed_report!S160</f>
        <v>0</v>
      </c>
      <c r="V160" s="1">
        <f>detailed_report!T160</f>
        <v>0</v>
      </c>
      <c r="W160" s="1">
        <f>detailed_report!U160</f>
        <v>0</v>
      </c>
      <c r="X160" s="1">
        <f>detailed_report!V160</f>
        <v>0</v>
      </c>
    </row>
    <row r="161" spans="1:24">
      <c r="A161" t="str">
        <f t="shared" si="4"/>
        <v>0</v>
      </c>
      <c r="B161" s="1">
        <f>detailed_report!A812</f>
        <v>0</v>
      </c>
      <c r="C161" s="1">
        <f>detailed_report!B812</f>
        <v>0</v>
      </c>
      <c r="D161" s="1">
        <f t="shared" si="5"/>
        <v>1</v>
      </c>
      <c r="E161" s="1">
        <f>detailed_report!C812</f>
        <v>0</v>
      </c>
      <c r="F161" s="1">
        <f>detailed_report!D812</f>
        <v>0</v>
      </c>
      <c r="G161" s="1">
        <f>detailed_report!E812</f>
        <v>0</v>
      </c>
      <c r="H161" s="1">
        <f>detailed_report!F812</f>
        <v>0</v>
      </c>
      <c r="I161" s="1">
        <f>detailed_report!G812</f>
        <v>0</v>
      </c>
      <c r="J161" s="1">
        <f>detailed_report!H812</f>
        <v>0</v>
      </c>
      <c r="K161" s="1">
        <f>detailed_report!I812</f>
        <v>0</v>
      </c>
      <c r="L161" s="1">
        <f>detailed_report!J812</f>
        <v>0</v>
      </c>
      <c r="M161" s="1">
        <f>detailed_report!K812</f>
        <v>0</v>
      </c>
      <c r="N161" s="1">
        <f>detailed_report!L812</f>
        <v>0</v>
      </c>
      <c r="O161" s="1">
        <f>detailed_report!M812</f>
        <v>0</v>
      </c>
      <c r="P161" s="1">
        <f>detailed_report!N812</f>
        <v>0</v>
      </c>
      <c r="Q161" s="1">
        <f>detailed_report!O812</f>
        <v>0</v>
      </c>
      <c r="R161" s="1">
        <f>detailed_report!P812</f>
        <v>0</v>
      </c>
      <c r="S161" s="1">
        <f>detailed_report!Q812</f>
        <v>0</v>
      </c>
      <c r="T161" s="1">
        <f>detailed_report!R812</f>
        <v>0</v>
      </c>
      <c r="U161" s="1">
        <f>detailed_report!S812</f>
        <v>0</v>
      </c>
      <c r="V161" s="1">
        <f>detailed_report!T812</f>
        <v>0</v>
      </c>
      <c r="W161" s="1">
        <f>detailed_report!U812</f>
        <v>0</v>
      </c>
      <c r="X161" s="1">
        <f>detailed_report!V161</f>
        <v>0</v>
      </c>
    </row>
    <row r="162" spans="1:24">
      <c r="A162" t="str">
        <f t="shared" si="4"/>
        <v>0</v>
      </c>
      <c r="B162" s="1">
        <f>detailed_report!A813</f>
        <v>0</v>
      </c>
      <c r="C162" s="1">
        <f>detailed_report!B813</f>
        <v>0</v>
      </c>
      <c r="D162" s="1">
        <f t="shared" si="5"/>
        <v>1</v>
      </c>
      <c r="E162" s="1">
        <f>detailed_report!C813</f>
        <v>0</v>
      </c>
      <c r="F162" s="1">
        <f>detailed_report!D813</f>
        <v>0</v>
      </c>
      <c r="G162" s="1">
        <f>detailed_report!E813</f>
        <v>0</v>
      </c>
      <c r="H162" s="1">
        <f>detailed_report!F813</f>
        <v>0</v>
      </c>
      <c r="I162" s="1">
        <f>detailed_report!G813</f>
        <v>0</v>
      </c>
      <c r="J162" s="1">
        <f>detailed_report!H813</f>
        <v>0</v>
      </c>
      <c r="K162" s="1">
        <f>detailed_report!I813</f>
        <v>0</v>
      </c>
      <c r="L162" s="1">
        <f>detailed_report!J813</f>
        <v>0</v>
      </c>
      <c r="M162" s="1">
        <f>detailed_report!K813</f>
        <v>0</v>
      </c>
      <c r="N162" s="1">
        <f>detailed_report!L813</f>
        <v>0</v>
      </c>
      <c r="O162" s="1">
        <f>detailed_report!M813</f>
        <v>0</v>
      </c>
      <c r="P162" s="1">
        <f>detailed_report!N813</f>
        <v>0</v>
      </c>
      <c r="Q162" s="1">
        <f>detailed_report!O813</f>
        <v>0</v>
      </c>
      <c r="R162" s="1">
        <f>detailed_report!P813</f>
        <v>0</v>
      </c>
      <c r="S162" s="1">
        <f>detailed_report!Q813</f>
        <v>0</v>
      </c>
      <c r="T162" s="1">
        <f>detailed_report!R813</f>
        <v>0</v>
      </c>
      <c r="U162" s="1">
        <f>detailed_report!S813</f>
        <v>0</v>
      </c>
      <c r="V162" s="1">
        <f>detailed_report!T813</f>
        <v>0</v>
      </c>
      <c r="W162" s="1">
        <f>detailed_report!U813</f>
        <v>0</v>
      </c>
      <c r="X162" s="1">
        <f>detailed_report!V162</f>
        <v>0</v>
      </c>
    </row>
    <row r="163" spans="1:24">
      <c r="A163" t="str">
        <f t="shared" si="4"/>
        <v>0</v>
      </c>
      <c r="B163" s="1">
        <f>detailed_report!A814</f>
        <v>0</v>
      </c>
      <c r="C163" s="1">
        <f>detailed_report!B814</f>
        <v>0</v>
      </c>
      <c r="D163" s="1">
        <f t="shared" si="5"/>
        <v>1</v>
      </c>
      <c r="E163" s="1">
        <f>detailed_report!C814</f>
        <v>0</v>
      </c>
      <c r="F163" s="1">
        <f>detailed_report!D814</f>
        <v>0</v>
      </c>
      <c r="G163" s="1">
        <f>detailed_report!E814</f>
        <v>0</v>
      </c>
      <c r="H163" s="1">
        <f>detailed_report!F814</f>
        <v>0</v>
      </c>
      <c r="I163" s="1">
        <f>detailed_report!G814</f>
        <v>0</v>
      </c>
      <c r="J163" s="1">
        <f>detailed_report!H814</f>
        <v>0</v>
      </c>
      <c r="K163" s="1">
        <f>detailed_report!I814</f>
        <v>0</v>
      </c>
      <c r="L163" s="1">
        <f>detailed_report!J814</f>
        <v>0</v>
      </c>
      <c r="M163" s="1">
        <f>detailed_report!K814</f>
        <v>0</v>
      </c>
      <c r="N163" s="1">
        <f>detailed_report!L814</f>
        <v>0</v>
      </c>
      <c r="O163" s="1">
        <f>detailed_report!M814</f>
        <v>0</v>
      </c>
      <c r="P163" s="1">
        <f>detailed_report!N814</f>
        <v>0</v>
      </c>
      <c r="Q163" s="1">
        <f>detailed_report!O814</f>
        <v>0</v>
      </c>
      <c r="R163" s="1">
        <f>detailed_report!P814</f>
        <v>0</v>
      </c>
      <c r="S163" s="1">
        <f>detailed_report!Q814</f>
        <v>0</v>
      </c>
      <c r="T163" s="1">
        <f>detailed_report!R814</f>
        <v>0</v>
      </c>
      <c r="U163" s="1">
        <f>detailed_report!S814</f>
        <v>0</v>
      </c>
      <c r="V163" s="1">
        <f>detailed_report!T814</f>
        <v>0</v>
      </c>
      <c r="W163" s="1">
        <f>detailed_report!U814</f>
        <v>0</v>
      </c>
      <c r="X163" s="1">
        <f>detailed_report!V163</f>
        <v>0</v>
      </c>
    </row>
    <row r="164" spans="1:24">
      <c r="A164" t="str">
        <f t="shared" si="4"/>
        <v>0</v>
      </c>
      <c r="B164" s="1">
        <f>detailed_report!A815</f>
        <v>0</v>
      </c>
      <c r="C164" s="1">
        <f>detailed_report!B815</f>
        <v>0</v>
      </c>
      <c r="D164" s="1">
        <f t="shared" si="5"/>
        <v>1</v>
      </c>
      <c r="E164" s="1">
        <f>detailed_report!C815</f>
        <v>0</v>
      </c>
      <c r="F164" s="1">
        <f>detailed_report!D815</f>
        <v>0</v>
      </c>
      <c r="G164" s="1">
        <f>detailed_report!E815</f>
        <v>0</v>
      </c>
      <c r="H164" s="1">
        <f>detailed_report!F815</f>
        <v>0</v>
      </c>
      <c r="I164" s="1">
        <f>detailed_report!G815</f>
        <v>0</v>
      </c>
      <c r="J164" s="1">
        <f>detailed_report!H815</f>
        <v>0</v>
      </c>
      <c r="K164" s="1">
        <f>detailed_report!I815</f>
        <v>0</v>
      </c>
      <c r="L164" s="1">
        <f>detailed_report!J815</f>
        <v>0</v>
      </c>
      <c r="M164" s="1">
        <f>detailed_report!K815</f>
        <v>0</v>
      </c>
      <c r="N164" s="1">
        <f>detailed_report!L815</f>
        <v>0</v>
      </c>
      <c r="O164" s="1">
        <f>detailed_report!M815</f>
        <v>0</v>
      </c>
      <c r="P164" s="1">
        <f>detailed_report!N815</f>
        <v>0</v>
      </c>
      <c r="Q164" s="1">
        <f>detailed_report!O815</f>
        <v>0</v>
      </c>
      <c r="R164" s="1">
        <f>detailed_report!P815</f>
        <v>0</v>
      </c>
      <c r="S164" s="1">
        <f>detailed_report!Q815</f>
        <v>0</v>
      </c>
      <c r="T164" s="1">
        <f>detailed_report!R815</f>
        <v>0</v>
      </c>
      <c r="U164" s="1">
        <f>detailed_report!S815</f>
        <v>0</v>
      </c>
      <c r="V164" s="1">
        <f>detailed_report!T815</f>
        <v>0</v>
      </c>
      <c r="W164" s="1">
        <f>detailed_report!U815</f>
        <v>0</v>
      </c>
      <c r="X164" s="1">
        <f>detailed_report!V164</f>
        <v>0</v>
      </c>
    </row>
    <row r="165" spans="1:24">
      <c r="A165" t="str">
        <f t="shared" si="4"/>
        <v>0</v>
      </c>
      <c r="B165" s="1">
        <f>detailed_report!A816</f>
        <v>0</v>
      </c>
      <c r="C165" s="1">
        <f>detailed_report!B816</f>
        <v>0</v>
      </c>
      <c r="D165" s="1">
        <f t="shared" si="5"/>
        <v>1</v>
      </c>
      <c r="E165" s="1">
        <f>detailed_report!C816</f>
        <v>0</v>
      </c>
      <c r="F165" s="1">
        <f>detailed_report!D816</f>
        <v>0</v>
      </c>
      <c r="G165" s="1">
        <f>detailed_report!E816</f>
        <v>0</v>
      </c>
      <c r="H165" s="1">
        <f>detailed_report!F816</f>
        <v>0</v>
      </c>
      <c r="I165" s="1">
        <f>detailed_report!G816</f>
        <v>0</v>
      </c>
      <c r="J165" s="1">
        <f>detailed_report!H816</f>
        <v>0</v>
      </c>
      <c r="K165" s="1">
        <f>detailed_report!I816</f>
        <v>0</v>
      </c>
      <c r="L165" s="1">
        <f>detailed_report!J816</f>
        <v>0</v>
      </c>
      <c r="M165" s="1">
        <f>detailed_report!K816</f>
        <v>0</v>
      </c>
      <c r="N165" s="1">
        <f>detailed_report!L816</f>
        <v>0</v>
      </c>
      <c r="O165" s="1">
        <f>detailed_report!M816</f>
        <v>0</v>
      </c>
      <c r="P165" s="1">
        <f>detailed_report!N816</f>
        <v>0</v>
      </c>
      <c r="Q165" s="1">
        <f>detailed_report!O816</f>
        <v>0</v>
      </c>
      <c r="R165" s="1">
        <f>detailed_report!P816</f>
        <v>0</v>
      </c>
      <c r="S165" s="1">
        <f>detailed_report!Q816</f>
        <v>0</v>
      </c>
      <c r="T165" s="1">
        <f>detailed_report!R816</f>
        <v>0</v>
      </c>
      <c r="U165" s="1">
        <f>detailed_report!S816</f>
        <v>0</v>
      </c>
      <c r="V165" s="1">
        <f>detailed_report!T816</f>
        <v>0</v>
      </c>
      <c r="W165" s="1">
        <f>detailed_report!U816</f>
        <v>0</v>
      </c>
      <c r="X165" s="1">
        <f>detailed_report!V165</f>
        <v>0</v>
      </c>
    </row>
    <row r="166" spans="1:24">
      <c r="A166" t="str">
        <f t="shared" si="4"/>
        <v>0</v>
      </c>
      <c r="B166" s="1">
        <f>detailed_report!A883</f>
        <v>0</v>
      </c>
      <c r="C166" s="1">
        <f>detailed_report!B883</f>
        <v>0</v>
      </c>
      <c r="D166" s="1">
        <f t="shared" si="5"/>
        <v>1</v>
      </c>
      <c r="E166" s="1">
        <f>detailed_report!C883</f>
        <v>0</v>
      </c>
      <c r="F166" s="1">
        <f>detailed_report!D883</f>
        <v>0</v>
      </c>
      <c r="G166" s="1">
        <f>detailed_report!E883</f>
        <v>0</v>
      </c>
      <c r="H166" s="1">
        <f>detailed_report!F883</f>
        <v>0</v>
      </c>
      <c r="I166" s="1">
        <f>detailed_report!G883</f>
        <v>0</v>
      </c>
      <c r="J166" s="1">
        <f>detailed_report!H883</f>
        <v>0</v>
      </c>
      <c r="K166" s="1">
        <f>detailed_report!I883</f>
        <v>0</v>
      </c>
      <c r="L166" s="1">
        <f>detailed_report!J883</f>
        <v>0</v>
      </c>
      <c r="M166" s="1">
        <f>detailed_report!K883</f>
        <v>0</v>
      </c>
      <c r="N166" s="1">
        <f>detailed_report!L883</f>
        <v>0</v>
      </c>
      <c r="O166" s="1">
        <f>detailed_report!M883</f>
        <v>0</v>
      </c>
      <c r="P166" s="1">
        <f>detailed_report!N883</f>
        <v>0</v>
      </c>
      <c r="Q166" s="1">
        <f>detailed_report!O883</f>
        <v>0</v>
      </c>
      <c r="R166" s="1">
        <f>detailed_report!P883</f>
        <v>0</v>
      </c>
      <c r="S166" s="1">
        <f>detailed_report!Q883</f>
        <v>0</v>
      </c>
      <c r="T166" s="1">
        <f>detailed_report!R883</f>
        <v>0</v>
      </c>
      <c r="U166" s="1">
        <f>detailed_report!S883</f>
        <v>0</v>
      </c>
      <c r="V166" s="1">
        <f>detailed_report!T883</f>
        <v>0</v>
      </c>
      <c r="W166" s="1">
        <f>detailed_report!U883</f>
        <v>0</v>
      </c>
      <c r="X166" s="1">
        <f>detailed_report!V166</f>
        <v>0</v>
      </c>
    </row>
    <row r="167" spans="1:24">
      <c r="A167" t="str">
        <f t="shared" si="4"/>
        <v>0</v>
      </c>
      <c r="B167" s="1">
        <f>detailed_report!A884</f>
        <v>0</v>
      </c>
      <c r="C167" s="1">
        <f>detailed_report!B884</f>
        <v>0</v>
      </c>
      <c r="D167" s="1">
        <f t="shared" si="5"/>
        <v>1</v>
      </c>
      <c r="E167" s="1">
        <f>detailed_report!C884</f>
        <v>0</v>
      </c>
      <c r="F167" s="1">
        <f>detailed_report!D884</f>
        <v>0</v>
      </c>
      <c r="G167" s="1">
        <f>detailed_report!E884</f>
        <v>0</v>
      </c>
      <c r="H167" s="1">
        <f>detailed_report!F884</f>
        <v>0</v>
      </c>
      <c r="I167" s="1">
        <f>detailed_report!G884</f>
        <v>0</v>
      </c>
      <c r="J167" s="1">
        <f>detailed_report!H884</f>
        <v>0</v>
      </c>
      <c r="K167" s="1">
        <f>detailed_report!I884</f>
        <v>0</v>
      </c>
      <c r="L167" s="1">
        <f>detailed_report!J884</f>
        <v>0</v>
      </c>
      <c r="M167" s="1">
        <f>detailed_report!K884</f>
        <v>0</v>
      </c>
      <c r="N167" s="1">
        <f>detailed_report!L884</f>
        <v>0</v>
      </c>
      <c r="O167" s="1">
        <f>detailed_report!M884</f>
        <v>0</v>
      </c>
      <c r="P167" s="1">
        <f>detailed_report!N884</f>
        <v>0</v>
      </c>
      <c r="Q167" s="1">
        <f>detailed_report!O884</f>
        <v>0</v>
      </c>
      <c r="R167" s="1">
        <f>detailed_report!P884</f>
        <v>0</v>
      </c>
      <c r="S167" s="1">
        <f>detailed_report!Q884</f>
        <v>0</v>
      </c>
      <c r="T167" s="1">
        <f>detailed_report!R884</f>
        <v>0</v>
      </c>
      <c r="U167" s="1">
        <f>detailed_report!S884</f>
        <v>0</v>
      </c>
      <c r="V167" s="1">
        <f>detailed_report!T884</f>
        <v>0</v>
      </c>
      <c r="W167" s="1">
        <f>detailed_report!U884</f>
        <v>0</v>
      </c>
      <c r="X167" s="1">
        <f>detailed_report!V167</f>
        <v>0</v>
      </c>
    </row>
    <row r="168" spans="1:24">
      <c r="A168" t="str">
        <f t="shared" si="4"/>
        <v>0</v>
      </c>
      <c r="B168" s="1">
        <f>detailed_report!A885</f>
        <v>0</v>
      </c>
      <c r="C168" s="1">
        <f>detailed_report!B885</f>
        <v>0</v>
      </c>
      <c r="D168" s="1">
        <f t="shared" si="5"/>
        <v>1</v>
      </c>
      <c r="E168" s="1">
        <f>detailed_report!C885</f>
        <v>0</v>
      </c>
      <c r="F168" s="1">
        <f>detailed_report!D885</f>
        <v>0</v>
      </c>
      <c r="G168" s="1">
        <f>detailed_report!E885</f>
        <v>0</v>
      </c>
      <c r="H168" s="1">
        <f>detailed_report!F885</f>
        <v>0</v>
      </c>
      <c r="I168" s="1">
        <f>detailed_report!G885</f>
        <v>0</v>
      </c>
      <c r="J168" s="1">
        <f>detailed_report!H885</f>
        <v>0</v>
      </c>
      <c r="K168" s="1">
        <f>detailed_report!I885</f>
        <v>0</v>
      </c>
      <c r="L168" s="1">
        <f>detailed_report!J885</f>
        <v>0</v>
      </c>
      <c r="M168" s="1">
        <f>detailed_report!K885</f>
        <v>0</v>
      </c>
      <c r="N168" s="1">
        <f>detailed_report!L885</f>
        <v>0</v>
      </c>
      <c r="O168" s="1">
        <f>detailed_report!M885</f>
        <v>0</v>
      </c>
      <c r="P168" s="1">
        <f>detailed_report!N885</f>
        <v>0</v>
      </c>
      <c r="Q168" s="1">
        <f>detailed_report!O885</f>
        <v>0</v>
      </c>
      <c r="R168" s="1">
        <f>detailed_report!P885</f>
        <v>0</v>
      </c>
      <c r="S168" s="1">
        <f>detailed_report!Q885</f>
        <v>0</v>
      </c>
      <c r="T168" s="1">
        <f>detailed_report!R885</f>
        <v>0</v>
      </c>
      <c r="U168" s="1">
        <f>detailed_report!S885</f>
        <v>0</v>
      </c>
      <c r="V168" s="1">
        <f>detailed_report!T885</f>
        <v>0</v>
      </c>
      <c r="W168" s="1">
        <f>detailed_report!U885</f>
        <v>0</v>
      </c>
      <c r="X168" s="1">
        <f>detailed_report!V168</f>
        <v>0</v>
      </c>
    </row>
    <row r="169" spans="1:24">
      <c r="A169" t="str">
        <f t="shared" si="4"/>
        <v>0</v>
      </c>
      <c r="B169" s="1">
        <f>detailed_report!A886</f>
        <v>0</v>
      </c>
      <c r="C169" s="1">
        <f>detailed_report!B886</f>
        <v>0</v>
      </c>
      <c r="D169" s="1">
        <f t="shared" si="5"/>
        <v>1</v>
      </c>
      <c r="E169" s="1">
        <f>detailed_report!C886</f>
        <v>0</v>
      </c>
      <c r="F169" s="1">
        <f>detailed_report!D886</f>
        <v>0</v>
      </c>
      <c r="G169" s="1">
        <f>detailed_report!E886</f>
        <v>0</v>
      </c>
      <c r="H169" s="1">
        <f>detailed_report!F886</f>
        <v>0</v>
      </c>
      <c r="I169" s="1">
        <f>detailed_report!G886</f>
        <v>0</v>
      </c>
      <c r="J169" s="1">
        <f>detailed_report!H886</f>
        <v>0</v>
      </c>
      <c r="K169" s="1">
        <f>detailed_report!I886</f>
        <v>0</v>
      </c>
      <c r="L169" s="1">
        <f>detailed_report!J886</f>
        <v>0</v>
      </c>
      <c r="M169" s="1">
        <f>detailed_report!K886</f>
        <v>0</v>
      </c>
      <c r="N169" s="1">
        <f>detailed_report!L886</f>
        <v>0</v>
      </c>
      <c r="O169" s="1">
        <f>detailed_report!M886</f>
        <v>0</v>
      </c>
      <c r="P169" s="1">
        <f>detailed_report!N886</f>
        <v>0</v>
      </c>
      <c r="Q169" s="1">
        <f>detailed_report!O886</f>
        <v>0</v>
      </c>
      <c r="R169" s="1">
        <f>detailed_report!P886</f>
        <v>0</v>
      </c>
      <c r="S169" s="1">
        <f>detailed_report!Q886</f>
        <v>0</v>
      </c>
      <c r="T169" s="1">
        <f>detailed_report!R886</f>
        <v>0</v>
      </c>
      <c r="U169" s="1">
        <f>detailed_report!S886</f>
        <v>0</v>
      </c>
      <c r="V169" s="1">
        <f>detailed_report!T886</f>
        <v>0</v>
      </c>
      <c r="W169" s="1">
        <f>detailed_report!U886</f>
        <v>0</v>
      </c>
      <c r="X169" s="1">
        <f>detailed_report!V169</f>
        <v>0</v>
      </c>
    </row>
    <row r="170" spans="1:24">
      <c r="A170" t="str">
        <f t="shared" si="4"/>
        <v>0</v>
      </c>
      <c r="B170" s="1">
        <f>detailed_report!A887</f>
        <v>0</v>
      </c>
      <c r="C170" s="1">
        <f>detailed_report!B887</f>
        <v>0</v>
      </c>
      <c r="D170" s="1">
        <f t="shared" si="5"/>
        <v>1</v>
      </c>
      <c r="E170" s="1">
        <f>detailed_report!C887</f>
        <v>0</v>
      </c>
      <c r="F170" s="1">
        <f>detailed_report!D887</f>
        <v>0</v>
      </c>
      <c r="G170" s="1">
        <f>detailed_report!E887</f>
        <v>0</v>
      </c>
      <c r="H170" s="1">
        <f>detailed_report!F887</f>
        <v>0</v>
      </c>
      <c r="I170" s="1">
        <f>detailed_report!G887</f>
        <v>0</v>
      </c>
      <c r="J170" s="1">
        <f>detailed_report!H887</f>
        <v>0</v>
      </c>
      <c r="K170" s="1">
        <f>detailed_report!I887</f>
        <v>0</v>
      </c>
      <c r="L170" s="1">
        <f>detailed_report!J887</f>
        <v>0</v>
      </c>
      <c r="M170" s="1">
        <f>detailed_report!K887</f>
        <v>0</v>
      </c>
      <c r="N170" s="1">
        <f>detailed_report!L887</f>
        <v>0</v>
      </c>
      <c r="O170" s="1">
        <f>detailed_report!M887</f>
        <v>0</v>
      </c>
      <c r="P170" s="1">
        <f>detailed_report!N887</f>
        <v>0</v>
      </c>
      <c r="Q170" s="1">
        <f>detailed_report!O887</f>
        <v>0</v>
      </c>
      <c r="R170" s="1">
        <f>detailed_report!P887</f>
        <v>0</v>
      </c>
      <c r="S170" s="1">
        <f>detailed_report!Q887</f>
        <v>0</v>
      </c>
      <c r="T170" s="1">
        <f>detailed_report!R887</f>
        <v>0</v>
      </c>
      <c r="U170" s="1">
        <f>detailed_report!S887</f>
        <v>0</v>
      </c>
      <c r="V170" s="1">
        <f>detailed_report!T887</f>
        <v>0</v>
      </c>
      <c r="W170" s="1">
        <f>detailed_report!U887</f>
        <v>0</v>
      </c>
      <c r="X170" s="1">
        <f>detailed_report!V170</f>
        <v>0</v>
      </c>
    </row>
    <row r="171" spans="1:24">
      <c r="A171" t="str">
        <f t="shared" si="4"/>
        <v>0</v>
      </c>
      <c r="B171" s="1">
        <f>detailed_report!A888</f>
        <v>0</v>
      </c>
      <c r="C171" s="1">
        <f>detailed_report!B888</f>
        <v>0</v>
      </c>
      <c r="D171" s="1">
        <f t="shared" si="5"/>
        <v>1</v>
      </c>
      <c r="E171" s="1">
        <f>detailed_report!C888</f>
        <v>0</v>
      </c>
      <c r="F171" s="1">
        <f>detailed_report!D888</f>
        <v>0</v>
      </c>
      <c r="G171" s="1">
        <f>detailed_report!E888</f>
        <v>0</v>
      </c>
      <c r="H171" s="1">
        <f>detailed_report!F888</f>
        <v>0</v>
      </c>
      <c r="I171" s="1">
        <f>detailed_report!G888</f>
        <v>0</v>
      </c>
      <c r="J171" s="1">
        <f>detailed_report!H888</f>
        <v>0</v>
      </c>
      <c r="K171" s="1">
        <f>detailed_report!I888</f>
        <v>0</v>
      </c>
      <c r="L171" s="1">
        <f>detailed_report!J888</f>
        <v>0</v>
      </c>
      <c r="M171" s="1">
        <f>detailed_report!K888</f>
        <v>0</v>
      </c>
      <c r="N171" s="1">
        <f>detailed_report!L888</f>
        <v>0</v>
      </c>
      <c r="O171" s="1">
        <f>detailed_report!M888</f>
        <v>0</v>
      </c>
      <c r="P171" s="1">
        <f>detailed_report!N888</f>
        <v>0</v>
      </c>
      <c r="Q171" s="1">
        <f>detailed_report!O888</f>
        <v>0</v>
      </c>
      <c r="R171" s="1">
        <f>detailed_report!P888</f>
        <v>0</v>
      </c>
      <c r="S171" s="1">
        <f>detailed_report!Q888</f>
        <v>0</v>
      </c>
      <c r="T171" s="1">
        <f>detailed_report!R888</f>
        <v>0</v>
      </c>
      <c r="U171" s="1">
        <f>detailed_report!S888</f>
        <v>0</v>
      </c>
      <c r="V171" s="1">
        <f>detailed_report!T888</f>
        <v>0</v>
      </c>
      <c r="W171" s="1">
        <f>detailed_report!U888</f>
        <v>0</v>
      </c>
      <c r="X171" s="1">
        <f>detailed_report!V171</f>
        <v>0</v>
      </c>
    </row>
    <row r="172" spans="1:24">
      <c r="A172" t="str">
        <f t="shared" si="4"/>
        <v>0</v>
      </c>
      <c r="B172" s="1">
        <f>detailed_report!A889</f>
        <v>0</v>
      </c>
      <c r="C172" s="1">
        <f>detailed_report!B889</f>
        <v>0</v>
      </c>
      <c r="D172" s="1">
        <f t="shared" si="5"/>
        <v>1</v>
      </c>
      <c r="E172" s="1">
        <f>detailed_report!C889</f>
        <v>0</v>
      </c>
      <c r="F172" s="1">
        <f>detailed_report!D889</f>
        <v>0</v>
      </c>
      <c r="G172" s="1">
        <f>detailed_report!E889</f>
        <v>0</v>
      </c>
      <c r="H172" s="1">
        <f>detailed_report!F889</f>
        <v>0</v>
      </c>
      <c r="I172" s="1">
        <f>detailed_report!G889</f>
        <v>0</v>
      </c>
      <c r="J172" s="1">
        <f>detailed_report!H889</f>
        <v>0</v>
      </c>
      <c r="K172" s="1">
        <f>detailed_report!I889</f>
        <v>0</v>
      </c>
      <c r="L172" s="1">
        <f>detailed_report!J889</f>
        <v>0</v>
      </c>
      <c r="M172" s="1">
        <f>detailed_report!K889</f>
        <v>0</v>
      </c>
      <c r="N172" s="1">
        <f>detailed_report!L889</f>
        <v>0</v>
      </c>
      <c r="O172" s="1">
        <f>detailed_report!M889</f>
        <v>0</v>
      </c>
      <c r="P172" s="1">
        <f>detailed_report!N889</f>
        <v>0</v>
      </c>
      <c r="Q172" s="1">
        <f>detailed_report!O889</f>
        <v>0</v>
      </c>
      <c r="R172" s="1">
        <f>detailed_report!P889</f>
        <v>0</v>
      </c>
      <c r="S172" s="1">
        <f>detailed_report!Q889</f>
        <v>0</v>
      </c>
      <c r="T172" s="1">
        <f>detailed_report!R889</f>
        <v>0</v>
      </c>
      <c r="U172" s="1">
        <f>detailed_report!S889</f>
        <v>0</v>
      </c>
      <c r="V172" s="1">
        <f>detailed_report!T889</f>
        <v>0</v>
      </c>
      <c r="W172" s="1">
        <f>detailed_report!U889</f>
        <v>0</v>
      </c>
      <c r="X172" s="1">
        <f>detailed_report!V172</f>
        <v>0</v>
      </c>
    </row>
    <row r="173" spans="1:24">
      <c r="A173" t="str">
        <f t="shared" si="4"/>
        <v>0</v>
      </c>
      <c r="B173" s="1">
        <f>detailed_report!A890</f>
        <v>0</v>
      </c>
      <c r="C173" s="1">
        <f>detailed_report!B890</f>
        <v>0</v>
      </c>
      <c r="D173" s="1">
        <f t="shared" si="5"/>
        <v>1</v>
      </c>
      <c r="E173" s="1">
        <f>detailed_report!C890</f>
        <v>0</v>
      </c>
      <c r="F173" s="1">
        <f>detailed_report!D890</f>
        <v>0</v>
      </c>
      <c r="G173" s="1">
        <f>detailed_report!E890</f>
        <v>0</v>
      </c>
      <c r="H173" s="1">
        <f>detailed_report!F890</f>
        <v>0</v>
      </c>
      <c r="I173" s="1">
        <f>detailed_report!G890</f>
        <v>0</v>
      </c>
      <c r="J173" s="1">
        <f>detailed_report!H890</f>
        <v>0</v>
      </c>
      <c r="K173" s="1">
        <f>detailed_report!I890</f>
        <v>0</v>
      </c>
      <c r="L173" s="1">
        <f>detailed_report!J890</f>
        <v>0</v>
      </c>
      <c r="M173" s="1">
        <f>detailed_report!K890</f>
        <v>0</v>
      </c>
      <c r="N173" s="1">
        <f>detailed_report!L890</f>
        <v>0</v>
      </c>
      <c r="O173" s="1">
        <f>detailed_report!M890</f>
        <v>0</v>
      </c>
      <c r="P173" s="1">
        <f>detailed_report!N890</f>
        <v>0</v>
      </c>
      <c r="Q173" s="1">
        <f>detailed_report!O890</f>
        <v>0</v>
      </c>
      <c r="R173" s="1">
        <f>detailed_report!P890</f>
        <v>0</v>
      </c>
      <c r="S173" s="1">
        <f>detailed_report!Q890</f>
        <v>0</v>
      </c>
      <c r="T173" s="1">
        <f>detailed_report!R890</f>
        <v>0</v>
      </c>
      <c r="U173" s="1">
        <f>detailed_report!S890</f>
        <v>0</v>
      </c>
      <c r="V173" s="1">
        <f>detailed_report!T890</f>
        <v>0</v>
      </c>
      <c r="W173" s="1">
        <f>detailed_report!U890</f>
        <v>0</v>
      </c>
      <c r="X173" s="1">
        <f>detailed_report!V173</f>
        <v>0</v>
      </c>
    </row>
    <row r="174" spans="1:24">
      <c r="A174" t="str">
        <f t="shared" si="4"/>
        <v>0</v>
      </c>
      <c r="B174" s="1">
        <f>detailed_report!A891</f>
        <v>0</v>
      </c>
      <c r="C174" s="1">
        <f>detailed_report!B891</f>
        <v>0</v>
      </c>
      <c r="D174" s="1">
        <f t="shared" si="5"/>
        <v>1</v>
      </c>
      <c r="E174" s="1">
        <f>detailed_report!C891</f>
        <v>0</v>
      </c>
      <c r="F174" s="1">
        <f>detailed_report!D891</f>
        <v>0</v>
      </c>
      <c r="G174" s="1">
        <f>detailed_report!E891</f>
        <v>0</v>
      </c>
      <c r="H174" s="1">
        <f>detailed_report!F891</f>
        <v>0</v>
      </c>
      <c r="I174" s="1">
        <f>detailed_report!G891</f>
        <v>0</v>
      </c>
      <c r="J174" s="1">
        <f>detailed_report!H891</f>
        <v>0</v>
      </c>
      <c r="K174" s="1">
        <f>detailed_report!I891</f>
        <v>0</v>
      </c>
      <c r="L174" s="1">
        <f>detailed_report!J891</f>
        <v>0</v>
      </c>
      <c r="M174" s="1">
        <f>detailed_report!K891</f>
        <v>0</v>
      </c>
      <c r="N174" s="1">
        <f>detailed_report!L891</f>
        <v>0</v>
      </c>
      <c r="O174" s="1">
        <f>detailed_report!M891</f>
        <v>0</v>
      </c>
      <c r="P174" s="1">
        <f>detailed_report!N891</f>
        <v>0</v>
      </c>
      <c r="Q174" s="1">
        <f>detailed_report!O891</f>
        <v>0</v>
      </c>
      <c r="R174" s="1">
        <f>detailed_report!P891</f>
        <v>0</v>
      </c>
      <c r="S174" s="1">
        <f>detailed_report!Q891</f>
        <v>0</v>
      </c>
      <c r="T174" s="1">
        <f>detailed_report!R891</f>
        <v>0</v>
      </c>
      <c r="U174" s="1">
        <f>detailed_report!S891</f>
        <v>0</v>
      </c>
      <c r="V174" s="1">
        <f>detailed_report!T891</f>
        <v>0</v>
      </c>
      <c r="W174" s="1">
        <f>detailed_report!U891</f>
        <v>0</v>
      </c>
      <c r="X174" s="1">
        <f>detailed_report!V174</f>
        <v>0</v>
      </c>
    </row>
    <row r="175" spans="1:24">
      <c r="A175" t="str">
        <f t="shared" si="4"/>
        <v>0</v>
      </c>
      <c r="B175" s="1">
        <f>detailed_report!A892</f>
        <v>0</v>
      </c>
      <c r="C175" s="1">
        <f>detailed_report!B892</f>
        <v>0</v>
      </c>
      <c r="D175" s="1">
        <f t="shared" si="5"/>
        <v>1</v>
      </c>
      <c r="E175" s="1">
        <f>detailed_report!C892</f>
        <v>0</v>
      </c>
      <c r="F175" s="1">
        <f>detailed_report!D892</f>
        <v>0</v>
      </c>
      <c r="G175" s="1">
        <f>detailed_report!E892</f>
        <v>0</v>
      </c>
      <c r="H175" s="1">
        <f>detailed_report!F892</f>
        <v>0</v>
      </c>
      <c r="I175" s="1">
        <f>detailed_report!G892</f>
        <v>0</v>
      </c>
      <c r="J175" s="1">
        <f>detailed_report!H892</f>
        <v>0</v>
      </c>
      <c r="K175" s="1">
        <f>detailed_report!I892</f>
        <v>0</v>
      </c>
      <c r="L175" s="1">
        <f>detailed_report!J892</f>
        <v>0</v>
      </c>
      <c r="M175" s="1">
        <f>detailed_report!K892</f>
        <v>0</v>
      </c>
      <c r="N175" s="1">
        <f>detailed_report!L892</f>
        <v>0</v>
      </c>
      <c r="O175" s="1">
        <f>detailed_report!M892</f>
        <v>0</v>
      </c>
      <c r="P175" s="1">
        <f>detailed_report!N892</f>
        <v>0</v>
      </c>
      <c r="Q175" s="1">
        <f>detailed_report!O892</f>
        <v>0</v>
      </c>
      <c r="R175" s="1">
        <f>detailed_report!P892</f>
        <v>0</v>
      </c>
      <c r="S175" s="1">
        <f>detailed_report!Q892</f>
        <v>0</v>
      </c>
      <c r="T175" s="1">
        <f>detailed_report!R892</f>
        <v>0</v>
      </c>
      <c r="U175" s="1">
        <f>detailed_report!S892</f>
        <v>0</v>
      </c>
      <c r="V175" s="1">
        <f>detailed_report!T892</f>
        <v>0</v>
      </c>
      <c r="W175" s="1">
        <f>detailed_report!U892</f>
        <v>0</v>
      </c>
      <c r="X175" s="1">
        <f>detailed_report!V175</f>
        <v>0</v>
      </c>
    </row>
    <row r="176" spans="1:24">
      <c r="A176" t="str">
        <f t="shared" si="4"/>
        <v>0</v>
      </c>
      <c r="B176" s="1">
        <f>detailed_report!A893</f>
        <v>0</v>
      </c>
      <c r="C176" s="1">
        <f>detailed_report!B893</f>
        <v>0</v>
      </c>
      <c r="D176" s="1">
        <f t="shared" si="5"/>
        <v>1</v>
      </c>
      <c r="E176" s="1">
        <f>detailed_report!C893</f>
        <v>0</v>
      </c>
      <c r="F176" s="1">
        <f>detailed_report!D893</f>
        <v>0</v>
      </c>
      <c r="G176" s="1">
        <f>detailed_report!E893</f>
        <v>0</v>
      </c>
      <c r="H176" s="1">
        <f>detailed_report!F893</f>
        <v>0</v>
      </c>
      <c r="I176" s="1">
        <f>detailed_report!G893</f>
        <v>0</v>
      </c>
      <c r="J176" s="1">
        <f>detailed_report!H893</f>
        <v>0</v>
      </c>
      <c r="K176" s="1">
        <f>detailed_report!I893</f>
        <v>0</v>
      </c>
      <c r="L176" s="1">
        <f>detailed_report!J893</f>
        <v>0</v>
      </c>
      <c r="M176" s="1">
        <f>detailed_report!K893</f>
        <v>0</v>
      </c>
      <c r="N176" s="1">
        <f>detailed_report!L893</f>
        <v>0</v>
      </c>
      <c r="O176" s="1">
        <f>detailed_report!M893</f>
        <v>0</v>
      </c>
      <c r="P176" s="1">
        <f>detailed_report!N893</f>
        <v>0</v>
      </c>
      <c r="Q176" s="1">
        <f>detailed_report!O893</f>
        <v>0</v>
      </c>
      <c r="R176" s="1">
        <f>detailed_report!P893</f>
        <v>0</v>
      </c>
      <c r="S176" s="1">
        <f>detailed_report!Q893</f>
        <v>0</v>
      </c>
      <c r="T176" s="1">
        <f>detailed_report!R893</f>
        <v>0</v>
      </c>
      <c r="U176" s="1">
        <f>detailed_report!S893</f>
        <v>0</v>
      </c>
      <c r="V176" s="1">
        <f>detailed_report!T893</f>
        <v>0</v>
      </c>
      <c r="W176" s="1">
        <f>detailed_report!U893</f>
        <v>0</v>
      </c>
      <c r="X176" s="1">
        <f>detailed_report!V176</f>
        <v>0</v>
      </c>
    </row>
    <row r="177" spans="1:24">
      <c r="A177" t="str">
        <f t="shared" si="4"/>
        <v>0</v>
      </c>
      <c r="B177" s="1">
        <f>detailed_report!A894</f>
        <v>0</v>
      </c>
      <c r="C177" s="1">
        <f>detailed_report!B894</f>
        <v>0</v>
      </c>
      <c r="D177" s="1">
        <f t="shared" si="5"/>
        <v>1</v>
      </c>
      <c r="E177" s="1">
        <f>detailed_report!C894</f>
        <v>0</v>
      </c>
      <c r="F177" s="1">
        <f>detailed_report!D894</f>
        <v>0</v>
      </c>
      <c r="G177" s="1">
        <f>detailed_report!E894</f>
        <v>0</v>
      </c>
      <c r="H177" s="1">
        <f>detailed_report!F894</f>
        <v>0</v>
      </c>
      <c r="I177" s="1">
        <f>detailed_report!G894</f>
        <v>0</v>
      </c>
      <c r="J177" s="1">
        <f>detailed_report!H894</f>
        <v>0</v>
      </c>
      <c r="K177" s="1">
        <f>detailed_report!I894</f>
        <v>0</v>
      </c>
      <c r="L177" s="1">
        <f>detailed_report!J894</f>
        <v>0</v>
      </c>
      <c r="M177" s="1">
        <f>detailed_report!K894</f>
        <v>0</v>
      </c>
      <c r="N177" s="1">
        <f>detailed_report!L894</f>
        <v>0</v>
      </c>
      <c r="O177" s="1">
        <f>detailed_report!M894</f>
        <v>0</v>
      </c>
      <c r="P177" s="1">
        <f>detailed_report!N894</f>
        <v>0</v>
      </c>
      <c r="Q177" s="1">
        <f>detailed_report!O894</f>
        <v>0</v>
      </c>
      <c r="R177" s="1">
        <f>detailed_report!P894</f>
        <v>0</v>
      </c>
      <c r="S177" s="1">
        <f>detailed_report!Q894</f>
        <v>0</v>
      </c>
      <c r="T177" s="1">
        <f>detailed_report!R894</f>
        <v>0</v>
      </c>
      <c r="U177" s="1">
        <f>detailed_report!S894</f>
        <v>0</v>
      </c>
      <c r="V177" s="1">
        <f>detailed_report!T894</f>
        <v>0</v>
      </c>
      <c r="W177" s="1">
        <f>detailed_report!U894</f>
        <v>0</v>
      </c>
      <c r="X177" s="1">
        <f>detailed_report!V177</f>
        <v>0</v>
      </c>
    </row>
    <row r="178" spans="1:24">
      <c r="A178" t="str">
        <f t="shared" si="4"/>
        <v>0</v>
      </c>
      <c r="B178" s="1">
        <f>detailed_report!A895</f>
        <v>0</v>
      </c>
      <c r="C178" s="1">
        <f>detailed_report!B895</f>
        <v>0</v>
      </c>
      <c r="D178" s="1">
        <f t="shared" si="5"/>
        <v>1</v>
      </c>
      <c r="E178" s="1">
        <f>detailed_report!C895</f>
        <v>0</v>
      </c>
      <c r="F178" s="1">
        <f>detailed_report!D895</f>
        <v>0</v>
      </c>
      <c r="G178" s="1">
        <f>detailed_report!E895</f>
        <v>0</v>
      </c>
      <c r="H178" s="1">
        <f>detailed_report!F895</f>
        <v>0</v>
      </c>
      <c r="I178" s="1">
        <f>detailed_report!G895</f>
        <v>0</v>
      </c>
      <c r="J178" s="1">
        <f>detailed_report!H895</f>
        <v>0</v>
      </c>
      <c r="K178" s="1">
        <f>detailed_report!I895</f>
        <v>0</v>
      </c>
      <c r="L178" s="1">
        <f>detailed_report!J895</f>
        <v>0</v>
      </c>
      <c r="M178" s="1">
        <f>detailed_report!K895</f>
        <v>0</v>
      </c>
      <c r="N178" s="1">
        <f>detailed_report!L895</f>
        <v>0</v>
      </c>
      <c r="O178" s="1">
        <f>detailed_report!M895</f>
        <v>0</v>
      </c>
      <c r="P178" s="1">
        <f>detailed_report!N895</f>
        <v>0</v>
      </c>
      <c r="Q178" s="1">
        <f>detailed_report!O895</f>
        <v>0</v>
      </c>
      <c r="R178" s="1">
        <f>detailed_report!P895</f>
        <v>0</v>
      </c>
      <c r="S178" s="1">
        <f>detailed_report!Q895</f>
        <v>0</v>
      </c>
      <c r="T178" s="1">
        <f>detailed_report!R895</f>
        <v>0</v>
      </c>
      <c r="U178" s="1">
        <f>detailed_report!S895</f>
        <v>0</v>
      </c>
      <c r="V178" s="1">
        <f>detailed_report!T895</f>
        <v>0</v>
      </c>
      <c r="W178" s="1">
        <f>detailed_report!U895</f>
        <v>0</v>
      </c>
      <c r="X178" s="1">
        <f>detailed_report!V178</f>
        <v>0</v>
      </c>
    </row>
    <row r="179" spans="1:24">
      <c r="A179" t="str">
        <f t="shared" si="4"/>
        <v>0</v>
      </c>
      <c r="B179" s="1">
        <f>detailed_report!A896</f>
        <v>0</v>
      </c>
      <c r="C179" s="1">
        <f>detailed_report!B896</f>
        <v>0</v>
      </c>
      <c r="D179" s="1">
        <f t="shared" si="5"/>
        <v>1</v>
      </c>
      <c r="E179" s="1">
        <f>detailed_report!C896</f>
        <v>0</v>
      </c>
      <c r="F179" s="1">
        <f>detailed_report!D896</f>
        <v>0</v>
      </c>
      <c r="G179" s="1">
        <f>detailed_report!E896</f>
        <v>0</v>
      </c>
      <c r="H179" s="1">
        <f>detailed_report!F896</f>
        <v>0</v>
      </c>
      <c r="I179" s="1">
        <f>detailed_report!G896</f>
        <v>0</v>
      </c>
      <c r="J179" s="1">
        <f>detailed_report!H896</f>
        <v>0</v>
      </c>
      <c r="K179" s="1">
        <f>detailed_report!I896</f>
        <v>0</v>
      </c>
      <c r="L179" s="1">
        <f>detailed_report!J896</f>
        <v>0</v>
      </c>
      <c r="M179" s="1">
        <f>detailed_report!K896</f>
        <v>0</v>
      </c>
      <c r="N179" s="1">
        <f>detailed_report!L896</f>
        <v>0</v>
      </c>
      <c r="O179" s="1">
        <f>detailed_report!M896</f>
        <v>0</v>
      </c>
      <c r="P179" s="1">
        <f>detailed_report!N896</f>
        <v>0</v>
      </c>
      <c r="Q179" s="1">
        <f>detailed_report!O896</f>
        <v>0</v>
      </c>
      <c r="R179" s="1">
        <f>detailed_report!P896</f>
        <v>0</v>
      </c>
      <c r="S179" s="1">
        <f>detailed_report!Q896</f>
        <v>0</v>
      </c>
      <c r="T179" s="1">
        <f>detailed_report!R896</f>
        <v>0</v>
      </c>
      <c r="U179" s="1">
        <f>detailed_report!S896</f>
        <v>0</v>
      </c>
      <c r="V179" s="1">
        <f>detailed_report!T896</f>
        <v>0</v>
      </c>
      <c r="W179" s="1">
        <f>detailed_report!U896</f>
        <v>0</v>
      </c>
      <c r="X179" s="1">
        <f>detailed_report!V179</f>
        <v>0</v>
      </c>
    </row>
    <row r="180" spans="1:24">
      <c r="A180" t="str">
        <f t="shared" si="4"/>
        <v>0</v>
      </c>
      <c r="B180" s="1">
        <f>detailed_report!A897</f>
        <v>0</v>
      </c>
      <c r="C180" s="1">
        <f>detailed_report!B897</f>
        <v>0</v>
      </c>
      <c r="D180" s="1">
        <f t="shared" si="5"/>
        <v>1</v>
      </c>
      <c r="E180" s="1">
        <f>detailed_report!C897</f>
        <v>0</v>
      </c>
      <c r="F180" s="1">
        <f>detailed_report!D897</f>
        <v>0</v>
      </c>
      <c r="G180" s="1">
        <f>detailed_report!E897</f>
        <v>0</v>
      </c>
      <c r="H180" s="1">
        <f>detailed_report!F897</f>
        <v>0</v>
      </c>
      <c r="I180" s="1">
        <f>detailed_report!G897</f>
        <v>0</v>
      </c>
      <c r="J180" s="1">
        <f>detailed_report!H897</f>
        <v>0</v>
      </c>
      <c r="K180" s="1">
        <f>detailed_report!I897</f>
        <v>0</v>
      </c>
      <c r="L180" s="1">
        <f>detailed_report!J897</f>
        <v>0</v>
      </c>
      <c r="M180" s="1">
        <f>detailed_report!K897</f>
        <v>0</v>
      </c>
      <c r="N180" s="1">
        <f>detailed_report!L897</f>
        <v>0</v>
      </c>
      <c r="O180" s="1">
        <f>detailed_report!M897</f>
        <v>0</v>
      </c>
      <c r="P180" s="1">
        <f>detailed_report!N897</f>
        <v>0</v>
      </c>
      <c r="Q180" s="1">
        <f>detailed_report!O897</f>
        <v>0</v>
      </c>
      <c r="R180" s="1">
        <f>detailed_report!P897</f>
        <v>0</v>
      </c>
      <c r="S180" s="1">
        <f>detailed_report!Q897</f>
        <v>0</v>
      </c>
      <c r="T180" s="1">
        <f>detailed_report!R897</f>
        <v>0</v>
      </c>
      <c r="U180" s="1">
        <f>detailed_report!S897</f>
        <v>0</v>
      </c>
      <c r="V180" s="1">
        <f>detailed_report!T897</f>
        <v>0</v>
      </c>
      <c r="W180" s="1">
        <f>detailed_report!U897</f>
        <v>0</v>
      </c>
      <c r="X180" s="1">
        <f>detailed_report!V180</f>
        <v>0</v>
      </c>
    </row>
    <row r="181" spans="1:24">
      <c r="A181" t="str">
        <f t="shared" si="4"/>
        <v>0</v>
      </c>
      <c r="B181" s="1">
        <f>detailed_report!A898</f>
        <v>0</v>
      </c>
      <c r="C181" s="1">
        <f>detailed_report!B898</f>
        <v>0</v>
      </c>
      <c r="D181" s="1">
        <f t="shared" si="5"/>
        <v>1</v>
      </c>
      <c r="E181" s="1">
        <f>detailed_report!C898</f>
        <v>0</v>
      </c>
      <c r="F181" s="1">
        <f>detailed_report!D898</f>
        <v>0</v>
      </c>
      <c r="G181" s="1">
        <f>detailed_report!E898</f>
        <v>0</v>
      </c>
      <c r="H181" s="1">
        <f>detailed_report!F898</f>
        <v>0</v>
      </c>
      <c r="I181" s="1">
        <f>detailed_report!G898</f>
        <v>0</v>
      </c>
      <c r="J181" s="1">
        <f>detailed_report!H898</f>
        <v>0</v>
      </c>
      <c r="K181" s="1">
        <f>detailed_report!I898</f>
        <v>0</v>
      </c>
      <c r="L181" s="1">
        <f>detailed_report!J898</f>
        <v>0</v>
      </c>
      <c r="M181" s="1">
        <f>detailed_report!K898</f>
        <v>0</v>
      </c>
      <c r="N181" s="1">
        <f>detailed_report!L898</f>
        <v>0</v>
      </c>
      <c r="O181" s="1">
        <f>detailed_report!M898</f>
        <v>0</v>
      </c>
      <c r="P181" s="1">
        <f>detailed_report!N898</f>
        <v>0</v>
      </c>
      <c r="Q181" s="1">
        <f>detailed_report!O898</f>
        <v>0</v>
      </c>
      <c r="R181" s="1">
        <f>detailed_report!P898</f>
        <v>0</v>
      </c>
      <c r="S181" s="1">
        <f>detailed_report!Q898</f>
        <v>0</v>
      </c>
      <c r="T181" s="1">
        <f>detailed_report!R898</f>
        <v>0</v>
      </c>
      <c r="U181" s="1">
        <f>detailed_report!S898</f>
        <v>0</v>
      </c>
      <c r="V181" s="1">
        <f>detailed_report!T898</f>
        <v>0</v>
      </c>
      <c r="W181" s="1">
        <f>detailed_report!U898</f>
        <v>0</v>
      </c>
      <c r="X181" s="1">
        <f>detailed_report!V181</f>
        <v>0</v>
      </c>
    </row>
    <row r="182" spans="1:24">
      <c r="A182" t="str">
        <f t="shared" si="4"/>
        <v>0</v>
      </c>
      <c r="B182" s="1">
        <f>detailed_report!A182</f>
        <v>0</v>
      </c>
      <c r="C182" s="1">
        <f>detailed_report!B182</f>
        <v>0</v>
      </c>
      <c r="D182" s="1">
        <f t="shared" si="5"/>
        <v>1</v>
      </c>
      <c r="E182" s="1">
        <f>detailed_report!C182</f>
        <v>0</v>
      </c>
      <c r="F182" s="1">
        <f>detailed_report!D182</f>
        <v>0</v>
      </c>
      <c r="G182" s="1">
        <f>detailed_report!E182</f>
        <v>0</v>
      </c>
      <c r="H182" s="1">
        <f>detailed_report!F182</f>
        <v>0</v>
      </c>
      <c r="I182" s="1">
        <f>detailed_report!G182</f>
        <v>0</v>
      </c>
      <c r="J182" s="1">
        <f>detailed_report!H182</f>
        <v>0</v>
      </c>
      <c r="K182" s="1">
        <f>detailed_report!I182</f>
        <v>0</v>
      </c>
      <c r="L182" s="1">
        <f>detailed_report!J182</f>
        <v>0</v>
      </c>
      <c r="M182" s="1">
        <f>detailed_report!K182</f>
        <v>0</v>
      </c>
      <c r="N182" s="1">
        <f>detailed_report!L182</f>
        <v>0</v>
      </c>
      <c r="O182" s="1">
        <f>detailed_report!M182</f>
        <v>0</v>
      </c>
      <c r="P182" s="1">
        <f>detailed_report!N182</f>
        <v>0</v>
      </c>
      <c r="Q182" s="1">
        <f>detailed_report!O182</f>
        <v>0</v>
      </c>
      <c r="R182" s="1">
        <f>detailed_report!P182</f>
        <v>0</v>
      </c>
      <c r="S182" s="1">
        <f>detailed_report!Q182</f>
        <v>0</v>
      </c>
      <c r="T182" s="1">
        <f>detailed_report!R182</f>
        <v>0</v>
      </c>
      <c r="U182" s="1">
        <f>detailed_report!S182</f>
        <v>0</v>
      </c>
      <c r="V182" s="1">
        <f>detailed_report!T182</f>
        <v>0</v>
      </c>
      <c r="W182" s="1">
        <f>detailed_report!U182</f>
        <v>0</v>
      </c>
      <c r="X182" s="1">
        <f>detailed_report!V182</f>
        <v>0</v>
      </c>
    </row>
    <row r="183" spans="1:24">
      <c r="A183" t="str">
        <f t="shared" si="4"/>
        <v>0</v>
      </c>
      <c r="B183" s="1">
        <f>detailed_report!A1067</f>
        <v>0</v>
      </c>
      <c r="C183" s="1">
        <f>detailed_report!B1067</f>
        <v>0</v>
      </c>
      <c r="D183" s="1">
        <f t="shared" si="5"/>
        <v>1</v>
      </c>
      <c r="E183" s="1">
        <f>detailed_report!C1067</f>
        <v>0</v>
      </c>
      <c r="F183" s="1">
        <f>detailed_report!D1067</f>
        <v>0</v>
      </c>
      <c r="G183" s="1">
        <f>detailed_report!E1067</f>
        <v>0</v>
      </c>
      <c r="H183" s="1">
        <f>detailed_report!F1067</f>
        <v>0</v>
      </c>
      <c r="I183" s="1">
        <f>detailed_report!G1067</f>
        <v>0</v>
      </c>
      <c r="J183" s="1">
        <f>detailed_report!H1067</f>
        <v>0</v>
      </c>
      <c r="K183" s="1">
        <f>detailed_report!I1067</f>
        <v>0</v>
      </c>
      <c r="L183" s="1">
        <f>detailed_report!J1067</f>
        <v>0</v>
      </c>
      <c r="M183" s="1">
        <f>detailed_report!K1067</f>
        <v>0</v>
      </c>
      <c r="N183" s="1">
        <f>detailed_report!L1067</f>
        <v>0</v>
      </c>
      <c r="O183" s="1">
        <f>detailed_report!M1067</f>
        <v>0</v>
      </c>
      <c r="P183" s="1">
        <f>detailed_report!N1067</f>
        <v>0</v>
      </c>
      <c r="Q183" s="1">
        <f>detailed_report!O1067</f>
        <v>0</v>
      </c>
      <c r="R183" s="1">
        <f>detailed_report!P1067</f>
        <v>0</v>
      </c>
      <c r="S183" s="1">
        <f>detailed_report!Q1067</f>
        <v>0</v>
      </c>
      <c r="T183" s="1">
        <f>detailed_report!R1067</f>
        <v>0</v>
      </c>
      <c r="U183" s="1">
        <f>detailed_report!S1067</f>
        <v>0</v>
      </c>
      <c r="V183" s="1">
        <f>detailed_report!T1067</f>
        <v>0</v>
      </c>
      <c r="W183" s="1">
        <f>detailed_report!U1067</f>
        <v>0</v>
      </c>
      <c r="X183" s="1">
        <f>detailed_report!V183</f>
        <v>0</v>
      </c>
    </row>
    <row r="184" spans="1:24">
      <c r="A184" t="str">
        <f t="shared" si="4"/>
        <v>0</v>
      </c>
      <c r="B184" s="1">
        <f>detailed_report!A1068</f>
        <v>0</v>
      </c>
      <c r="C184" s="1">
        <f>detailed_report!B1068</f>
        <v>0</v>
      </c>
      <c r="D184" s="1">
        <f t="shared" si="5"/>
        <v>1</v>
      </c>
      <c r="E184" s="1">
        <f>detailed_report!C1068</f>
        <v>0</v>
      </c>
      <c r="F184" s="1">
        <f>detailed_report!D1068</f>
        <v>0</v>
      </c>
      <c r="G184" s="1">
        <f>detailed_report!E1068</f>
        <v>0</v>
      </c>
      <c r="H184" s="1">
        <f>detailed_report!F1068</f>
        <v>0</v>
      </c>
      <c r="I184" s="1">
        <f>detailed_report!G1068</f>
        <v>0</v>
      </c>
      <c r="J184" s="1">
        <f>detailed_report!H1068</f>
        <v>0</v>
      </c>
      <c r="K184" s="1">
        <f>detailed_report!I1068</f>
        <v>0</v>
      </c>
      <c r="L184" s="1">
        <f>detailed_report!J1068</f>
        <v>0</v>
      </c>
      <c r="M184" s="1">
        <f>detailed_report!K1068</f>
        <v>0</v>
      </c>
      <c r="N184" s="1">
        <f>detailed_report!L1068</f>
        <v>0</v>
      </c>
      <c r="O184" s="1">
        <f>detailed_report!M1068</f>
        <v>0</v>
      </c>
      <c r="P184" s="1">
        <f>detailed_report!N1068</f>
        <v>0</v>
      </c>
      <c r="Q184" s="1">
        <f>detailed_report!O1068</f>
        <v>0</v>
      </c>
      <c r="R184" s="1">
        <f>detailed_report!P1068</f>
        <v>0</v>
      </c>
      <c r="S184" s="1">
        <f>detailed_report!Q1068</f>
        <v>0</v>
      </c>
      <c r="T184" s="1">
        <f>detailed_report!R1068</f>
        <v>0</v>
      </c>
      <c r="U184" s="1">
        <f>detailed_report!S1068</f>
        <v>0</v>
      </c>
      <c r="V184" s="1">
        <f>detailed_report!T1068</f>
        <v>0</v>
      </c>
      <c r="W184" s="1">
        <f>detailed_report!U1068</f>
        <v>0</v>
      </c>
      <c r="X184" s="1">
        <f>detailed_report!V184</f>
        <v>0</v>
      </c>
    </row>
    <row r="185" spans="1:24">
      <c r="A185" t="str">
        <f t="shared" si="4"/>
        <v>0</v>
      </c>
      <c r="B185" s="1">
        <f>detailed_report!A1069</f>
        <v>0</v>
      </c>
      <c r="C185" s="1">
        <f>detailed_report!B1069</f>
        <v>0</v>
      </c>
      <c r="D185" s="1">
        <f t="shared" si="5"/>
        <v>1</v>
      </c>
      <c r="E185" s="1">
        <f>detailed_report!C1069</f>
        <v>0</v>
      </c>
      <c r="F185" s="1">
        <f>detailed_report!D1069</f>
        <v>0</v>
      </c>
      <c r="G185" s="1">
        <f>detailed_report!E1069</f>
        <v>0</v>
      </c>
      <c r="H185" s="1">
        <f>detailed_report!F1069</f>
        <v>0</v>
      </c>
      <c r="I185" s="1">
        <f>detailed_report!G1069</f>
        <v>0</v>
      </c>
      <c r="J185" s="1">
        <f>detailed_report!H1069</f>
        <v>0</v>
      </c>
      <c r="K185" s="1">
        <f>detailed_report!I1069</f>
        <v>0</v>
      </c>
      <c r="L185" s="1">
        <f>detailed_report!J1069</f>
        <v>0</v>
      </c>
      <c r="M185" s="1">
        <f>detailed_report!K1069</f>
        <v>0</v>
      </c>
      <c r="N185" s="1">
        <f>detailed_report!L1069</f>
        <v>0</v>
      </c>
      <c r="O185" s="1">
        <f>detailed_report!M1069</f>
        <v>0</v>
      </c>
      <c r="P185" s="1">
        <f>detailed_report!N1069</f>
        <v>0</v>
      </c>
      <c r="Q185" s="1">
        <f>detailed_report!O1069</f>
        <v>0</v>
      </c>
      <c r="R185" s="1">
        <f>detailed_report!P1069</f>
        <v>0</v>
      </c>
      <c r="S185" s="1">
        <f>detailed_report!Q1069</f>
        <v>0</v>
      </c>
      <c r="T185" s="1">
        <f>detailed_report!R1069</f>
        <v>0</v>
      </c>
      <c r="U185" s="1">
        <f>detailed_report!S1069</f>
        <v>0</v>
      </c>
      <c r="V185" s="1">
        <f>detailed_report!T1069</f>
        <v>0</v>
      </c>
      <c r="W185" s="1">
        <f>detailed_report!U1069</f>
        <v>0</v>
      </c>
      <c r="X185" s="1">
        <f>detailed_report!V185</f>
        <v>0</v>
      </c>
    </row>
    <row r="186" spans="1:24">
      <c r="A186" t="str">
        <f t="shared" si="4"/>
        <v>0</v>
      </c>
      <c r="B186" s="1">
        <f>detailed_report!A1070</f>
        <v>0</v>
      </c>
      <c r="C186" s="1">
        <f>detailed_report!B1070</f>
        <v>0</v>
      </c>
      <c r="D186" s="1">
        <f t="shared" si="5"/>
        <v>1</v>
      </c>
      <c r="E186" s="1">
        <f>detailed_report!C1070</f>
        <v>0</v>
      </c>
      <c r="F186" s="1">
        <f>detailed_report!D1070</f>
        <v>0</v>
      </c>
      <c r="G186" s="1">
        <f>detailed_report!E1070</f>
        <v>0</v>
      </c>
      <c r="H186" s="1">
        <f>detailed_report!F1070</f>
        <v>0</v>
      </c>
      <c r="I186" s="1">
        <f>detailed_report!G1070</f>
        <v>0</v>
      </c>
      <c r="J186" s="1">
        <f>detailed_report!H1070</f>
        <v>0</v>
      </c>
      <c r="K186" s="1">
        <f>detailed_report!I1070</f>
        <v>0</v>
      </c>
      <c r="L186" s="1">
        <f>detailed_report!J1070</f>
        <v>0</v>
      </c>
      <c r="M186" s="1">
        <f>detailed_report!K1070</f>
        <v>0</v>
      </c>
      <c r="N186" s="1">
        <f>detailed_report!L1070</f>
        <v>0</v>
      </c>
      <c r="O186" s="1">
        <f>detailed_report!M1070</f>
        <v>0</v>
      </c>
      <c r="P186" s="1">
        <f>detailed_report!N1070</f>
        <v>0</v>
      </c>
      <c r="Q186" s="1">
        <f>detailed_report!O1070</f>
        <v>0</v>
      </c>
      <c r="R186" s="1">
        <f>detailed_report!P1070</f>
        <v>0</v>
      </c>
      <c r="S186" s="1">
        <f>detailed_report!Q1070</f>
        <v>0</v>
      </c>
      <c r="T186" s="1">
        <f>detailed_report!R1070</f>
        <v>0</v>
      </c>
      <c r="U186" s="1">
        <f>detailed_report!S1070</f>
        <v>0</v>
      </c>
      <c r="V186" s="1">
        <f>detailed_report!T1070</f>
        <v>0</v>
      </c>
      <c r="W186" s="1">
        <f>detailed_report!U1070</f>
        <v>0</v>
      </c>
      <c r="X186" s="1">
        <f>detailed_report!V186</f>
        <v>0</v>
      </c>
    </row>
    <row r="187" spans="1:24">
      <c r="A187" t="str">
        <f t="shared" si="4"/>
        <v>0</v>
      </c>
      <c r="B187" s="1">
        <f>detailed_report!A1126</f>
        <v>0</v>
      </c>
      <c r="C187" s="1">
        <f>detailed_report!B1126</f>
        <v>0</v>
      </c>
      <c r="D187" s="1">
        <f t="shared" si="5"/>
        <v>1</v>
      </c>
      <c r="E187" s="1">
        <f>detailed_report!C1126</f>
        <v>0</v>
      </c>
      <c r="F187" s="1">
        <f>detailed_report!D1126</f>
        <v>0</v>
      </c>
      <c r="G187" s="1">
        <f>detailed_report!E1126</f>
        <v>0</v>
      </c>
      <c r="H187" s="1">
        <f>detailed_report!F1126</f>
        <v>0</v>
      </c>
      <c r="I187" s="1">
        <f>detailed_report!G1126</f>
        <v>0</v>
      </c>
      <c r="J187" s="1">
        <f>detailed_report!H1126</f>
        <v>0</v>
      </c>
      <c r="K187" s="1">
        <f>detailed_report!I1126</f>
        <v>0</v>
      </c>
      <c r="L187" s="1">
        <f>detailed_report!J1126</f>
        <v>0</v>
      </c>
      <c r="M187" s="1">
        <f>detailed_report!K1126</f>
        <v>0</v>
      </c>
      <c r="N187" s="1">
        <f>detailed_report!L1126</f>
        <v>0</v>
      </c>
      <c r="O187" s="1">
        <f>detailed_report!M1126</f>
        <v>0</v>
      </c>
      <c r="P187" s="1">
        <f>detailed_report!N1126</f>
        <v>0</v>
      </c>
      <c r="Q187" s="1">
        <f>detailed_report!O1126</f>
        <v>0</v>
      </c>
      <c r="R187" s="1">
        <f>detailed_report!P1126</f>
        <v>0</v>
      </c>
      <c r="S187" s="1">
        <f>detailed_report!Q1126</f>
        <v>0</v>
      </c>
      <c r="T187" s="1">
        <f>detailed_report!R1126</f>
        <v>0</v>
      </c>
      <c r="U187" s="1">
        <f>detailed_report!S1126</f>
        <v>0</v>
      </c>
      <c r="V187" s="1">
        <f>detailed_report!T1126</f>
        <v>0</v>
      </c>
      <c r="W187" s="1">
        <f>detailed_report!U1126</f>
        <v>0</v>
      </c>
      <c r="X187" s="1">
        <f>detailed_report!V187</f>
        <v>0</v>
      </c>
    </row>
    <row r="188" spans="1:24">
      <c r="A188" t="str">
        <f t="shared" si="4"/>
        <v>0</v>
      </c>
      <c r="B188" s="1">
        <f>detailed_report!A1127</f>
        <v>0</v>
      </c>
      <c r="C188" s="1">
        <f>detailed_report!B1127</f>
        <v>0</v>
      </c>
      <c r="D188" s="1">
        <f t="shared" si="5"/>
        <v>1</v>
      </c>
      <c r="E188" s="1">
        <f>detailed_report!C1127</f>
        <v>0</v>
      </c>
      <c r="F188" s="1">
        <f>detailed_report!D1127</f>
        <v>0</v>
      </c>
      <c r="G188" s="1">
        <f>detailed_report!E1127</f>
        <v>0</v>
      </c>
      <c r="H188" s="1">
        <f>detailed_report!F1127</f>
        <v>0</v>
      </c>
      <c r="I188" s="1">
        <f>detailed_report!G1127</f>
        <v>0</v>
      </c>
      <c r="J188" s="1">
        <f>detailed_report!H1127</f>
        <v>0</v>
      </c>
      <c r="K188" s="1">
        <f>detailed_report!I1127</f>
        <v>0</v>
      </c>
      <c r="L188" s="1">
        <f>detailed_report!J1127</f>
        <v>0</v>
      </c>
      <c r="M188" s="1">
        <f>detailed_report!K1127</f>
        <v>0</v>
      </c>
      <c r="N188" s="1">
        <f>detailed_report!L1127</f>
        <v>0</v>
      </c>
      <c r="O188" s="1">
        <f>detailed_report!M1127</f>
        <v>0</v>
      </c>
      <c r="P188" s="1">
        <f>detailed_report!N1127</f>
        <v>0</v>
      </c>
      <c r="Q188" s="1">
        <f>detailed_report!O1127</f>
        <v>0</v>
      </c>
      <c r="R188" s="1">
        <f>detailed_report!P1127</f>
        <v>0</v>
      </c>
      <c r="S188" s="1">
        <f>detailed_report!Q1127</f>
        <v>0</v>
      </c>
      <c r="T188" s="1">
        <f>detailed_report!R1127</f>
        <v>0</v>
      </c>
      <c r="U188" s="1">
        <f>detailed_report!S1127</f>
        <v>0</v>
      </c>
      <c r="V188" s="1">
        <f>detailed_report!T1127</f>
        <v>0</v>
      </c>
      <c r="W188" s="1">
        <f>detailed_report!U1127</f>
        <v>0</v>
      </c>
      <c r="X188" s="1">
        <f>detailed_report!V188</f>
        <v>0</v>
      </c>
    </row>
    <row r="189" spans="1:24">
      <c r="A189" t="str">
        <f t="shared" si="4"/>
        <v>0</v>
      </c>
      <c r="B189" s="1">
        <f>detailed_report!A1128</f>
        <v>0</v>
      </c>
      <c r="C189" s="1">
        <f>detailed_report!B1128</f>
        <v>0</v>
      </c>
      <c r="D189" s="1">
        <f t="shared" si="5"/>
        <v>1</v>
      </c>
      <c r="E189" s="1">
        <f>detailed_report!C1128</f>
        <v>0</v>
      </c>
      <c r="F189" s="1">
        <f>detailed_report!D1128</f>
        <v>0</v>
      </c>
      <c r="G189" s="1">
        <f>detailed_report!E1128</f>
        <v>0</v>
      </c>
      <c r="H189" s="1">
        <f>detailed_report!F1128</f>
        <v>0</v>
      </c>
      <c r="I189" s="1">
        <f>detailed_report!G1128</f>
        <v>0</v>
      </c>
      <c r="J189" s="1">
        <f>detailed_report!H1128</f>
        <v>0</v>
      </c>
      <c r="K189" s="1">
        <f>detailed_report!I1128</f>
        <v>0</v>
      </c>
      <c r="L189" s="1">
        <f>detailed_report!J1128</f>
        <v>0</v>
      </c>
      <c r="M189" s="1">
        <f>detailed_report!K1128</f>
        <v>0</v>
      </c>
      <c r="N189" s="1">
        <f>detailed_report!L1128</f>
        <v>0</v>
      </c>
      <c r="O189" s="1">
        <f>detailed_report!M1128</f>
        <v>0</v>
      </c>
      <c r="P189" s="1">
        <f>detailed_report!N1128</f>
        <v>0</v>
      </c>
      <c r="Q189" s="1">
        <f>detailed_report!O1128</f>
        <v>0</v>
      </c>
      <c r="R189" s="1">
        <f>detailed_report!P1128</f>
        <v>0</v>
      </c>
      <c r="S189" s="1">
        <f>detailed_report!Q1128</f>
        <v>0</v>
      </c>
      <c r="T189" s="1">
        <f>detailed_report!R1128</f>
        <v>0</v>
      </c>
      <c r="U189" s="1">
        <f>detailed_report!S1128</f>
        <v>0</v>
      </c>
      <c r="V189" s="1">
        <f>detailed_report!T1128</f>
        <v>0</v>
      </c>
      <c r="W189" s="1">
        <f>detailed_report!U1128</f>
        <v>0</v>
      </c>
      <c r="X189" s="1">
        <f>detailed_report!V189</f>
        <v>0</v>
      </c>
    </row>
    <row r="190" spans="1:24">
      <c r="A190" t="str">
        <f t="shared" si="4"/>
        <v>0</v>
      </c>
      <c r="B190" s="1">
        <f>detailed_report!A1129</f>
        <v>0</v>
      </c>
      <c r="C190" s="1">
        <f>detailed_report!B1129</f>
        <v>0</v>
      </c>
      <c r="D190" s="1">
        <f t="shared" si="5"/>
        <v>1</v>
      </c>
      <c r="E190" s="1">
        <f>detailed_report!C1129</f>
        <v>0</v>
      </c>
      <c r="F190" s="1">
        <f>detailed_report!D1129</f>
        <v>0</v>
      </c>
      <c r="G190" s="1">
        <f>detailed_report!E1129</f>
        <v>0</v>
      </c>
      <c r="H190" s="1">
        <f>detailed_report!F1129</f>
        <v>0</v>
      </c>
      <c r="I190" s="1">
        <f>detailed_report!G1129</f>
        <v>0</v>
      </c>
      <c r="J190" s="1">
        <f>detailed_report!H1129</f>
        <v>0</v>
      </c>
      <c r="K190" s="1">
        <f>detailed_report!I1129</f>
        <v>0</v>
      </c>
      <c r="L190" s="1">
        <f>detailed_report!J1129</f>
        <v>0</v>
      </c>
      <c r="M190" s="1">
        <f>detailed_report!K1129</f>
        <v>0</v>
      </c>
      <c r="N190" s="1">
        <f>detailed_report!L1129</f>
        <v>0</v>
      </c>
      <c r="O190" s="1">
        <f>detailed_report!M1129</f>
        <v>0</v>
      </c>
      <c r="P190" s="1">
        <f>detailed_report!N1129</f>
        <v>0</v>
      </c>
      <c r="Q190" s="1">
        <f>detailed_report!O1129</f>
        <v>0</v>
      </c>
      <c r="R190" s="1">
        <f>detailed_report!P1129</f>
        <v>0</v>
      </c>
      <c r="S190" s="1">
        <f>detailed_report!Q1129</f>
        <v>0</v>
      </c>
      <c r="T190" s="1">
        <f>detailed_report!R1129</f>
        <v>0</v>
      </c>
      <c r="U190" s="1">
        <f>detailed_report!S1129</f>
        <v>0</v>
      </c>
      <c r="V190" s="1">
        <f>detailed_report!T1129</f>
        <v>0</v>
      </c>
      <c r="W190" s="1">
        <f>detailed_report!U1129</f>
        <v>0</v>
      </c>
      <c r="X190" s="1">
        <f>detailed_report!V190</f>
        <v>0</v>
      </c>
    </row>
    <row r="191" spans="1:24">
      <c r="A191" t="str">
        <f t="shared" si="4"/>
        <v>0</v>
      </c>
      <c r="B191" s="1">
        <f>detailed_report!A1130</f>
        <v>0</v>
      </c>
      <c r="C191" s="1">
        <f>detailed_report!B1130</f>
        <v>0</v>
      </c>
      <c r="D191" s="1">
        <f t="shared" si="5"/>
        <v>1</v>
      </c>
      <c r="E191" s="1">
        <f>detailed_report!C1130</f>
        <v>0</v>
      </c>
      <c r="F191" s="1">
        <f>detailed_report!D1130</f>
        <v>0</v>
      </c>
      <c r="G191" s="1">
        <f>detailed_report!E1130</f>
        <v>0</v>
      </c>
      <c r="H191" s="1">
        <f>detailed_report!F1130</f>
        <v>0</v>
      </c>
      <c r="I191" s="1">
        <f>detailed_report!G1130</f>
        <v>0</v>
      </c>
      <c r="J191" s="1">
        <f>detailed_report!H1130</f>
        <v>0</v>
      </c>
      <c r="K191" s="1">
        <f>detailed_report!I1130</f>
        <v>0</v>
      </c>
      <c r="L191" s="1">
        <f>detailed_report!J1130</f>
        <v>0</v>
      </c>
      <c r="M191" s="1">
        <f>detailed_report!K1130</f>
        <v>0</v>
      </c>
      <c r="N191" s="1">
        <f>detailed_report!L1130</f>
        <v>0</v>
      </c>
      <c r="O191" s="1">
        <f>detailed_report!M1130</f>
        <v>0</v>
      </c>
      <c r="P191" s="1">
        <f>detailed_report!N1130</f>
        <v>0</v>
      </c>
      <c r="Q191" s="1">
        <f>detailed_report!O1130</f>
        <v>0</v>
      </c>
      <c r="R191" s="1">
        <f>detailed_report!P1130</f>
        <v>0</v>
      </c>
      <c r="S191" s="1">
        <f>detailed_report!Q1130</f>
        <v>0</v>
      </c>
      <c r="T191" s="1">
        <f>detailed_report!R1130</f>
        <v>0</v>
      </c>
      <c r="U191" s="1">
        <f>detailed_report!S1130</f>
        <v>0</v>
      </c>
      <c r="V191" s="1">
        <f>detailed_report!T1130</f>
        <v>0</v>
      </c>
      <c r="W191" s="1">
        <f>detailed_report!U1130</f>
        <v>0</v>
      </c>
      <c r="X191" s="1">
        <f>detailed_report!V191</f>
        <v>0</v>
      </c>
    </row>
    <row r="192" spans="1:24">
      <c r="A192" t="str">
        <f t="shared" si="4"/>
        <v>0</v>
      </c>
      <c r="B192" s="1">
        <f>detailed_report!A1131</f>
        <v>0</v>
      </c>
      <c r="C192" s="1">
        <f>detailed_report!B1131</f>
        <v>0</v>
      </c>
      <c r="D192" s="1">
        <f t="shared" si="5"/>
        <v>1</v>
      </c>
      <c r="E192" s="1">
        <f>detailed_report!C1131</f>
        <v>0</v>
      </c>
      <c r="F192" s="1">
        <f>detailed_report!D1131</f>
        <v>0</v>
      </c>
      <c r="G192" s="1">
        <f>detailed_report!E1131</f>
        <v>0</v>
      </c>
      <c r="H192" s="1">
        <f>detailed_report!F1131</f>
        <v>0</v>
      </c>
      <c r="I192" s="1">
        <f>detailed_report!G1131</f>
        <v>0</v>
      </c>
      <c r="J192" s="1">
        <f>detailed_report!H1131</f>
        <v>0</v>
      </c>
      <c r="K192" s="1">
        <f>detailed_report!I1131</f>
        <v>0</v>
      </c>
      <c r="L192" s="1">
        <f>detailed_report!J1131</f>
        <v>0</v>
      </c>
      <c r="M192" s="1">
        <f>detailed_report!K1131</f>
        <v>0</v>
      </c>
      <c r="N192" s="1">
        <f>detailed_report!L1131</f>
        <v>0</v>
      </c>
      <c r="O192" s="1">
        <f>detailed_report!M1131</f>
        <v>0</v>
      </c>
      <c r="P192" s="1">
        <f>detailed_report!N1131</f>
        <v>0</v>
      </c>
      <c r="Q192" s="1">
        <f>detailed_report!O1131</f>
        <v>0</v>
      </c>
      <c r="R192" s="1">
        <f>detailed_report!P1131</f>
        <v>0</v>
      </c>
      <c r="S192" s="1">
        <f>detailed_report!Q1131</f>
        <v>0</v>
      </c>
      <c r="T192" s="1">
        <f>detailed_report!R1131</f>
        <v>0</v>
      </c>
      <c r="U192" s="1">
        <f>detailed_report!S1131</f>
        <v>0</v>
      </c>
      <c r="V192" s="1">
        <f>detailed_report!T1131</f>
        <v>0</v>
      </c>
      <c r="W192" s="1">
        <f>detailed_report!U1131</f>
        <v>0</v>
      </c>
      <c r="X192" s="1">
        <f>detailed_report!V192</f>
        <v>0</v>
      </c>
    </row>
    <row r="193" spans="1:24">
      <c r="A193" t="str">
        <f t="shared" si="4"/>
        <v>0</v>
      </c>
      <c r="B193" s="1">
        <f>detailed_report!A1132</f>
        <v>0</v>
      </c>
      <c r="C193" s="1">
        <f>detailed_report!B1132</f>
        <v>0</v>
      </c>
      <c r="D193" s="1">
        <f t="shared" si="5"/>
        <v>1</v>
      </c>
      <c r="E193" s="1">
        <f>detailed_report!C1132</f>
        <v>0</v>
      </c>
      <c r="F193" s="1">
        <f>detailed_report!D1132</f>
        <v>0</v>
      </c>
      <c r="G193" s="1">
        <f>detailed_report!E1132</f>
        <v>0</v>
      </c>
      <c r="H193" s="1">
        <f>detailed_report!F1132</f>
        <v>0</v>
      </c>
      <c r="I193" s="1">
        <f>detailed_report!G1132</f>
        <v>0</v>
      </c>
      <c r="J193" s="1">
        <f>detailed_report!H1132</f>
        <v>0</v>
      </c>
      <c r="K193" s="1">
        <f>detailed_report!I1132</f>
        <v>0</v>
      </c>
      <c r="L193" s="1">
        <f>detailed_report!J1132</f>
        <v>0</v>
      </c>
      <c r="M193" s="1">
        <f>detailed_report!K1132</f>
        <v>0</v>
      </c>
      <c r="N193" s="1">
        <f>detailed_report!L1132</f>
        <v>0</v>
      </c>
      <c r="O193" s="1">
        <f>detailed_report!M1132</f>
        <v>0</v>
      </c>
      <c r="P193" s="1">
        <f>detailed_report!N1132</f>
        <v>0</v>
      </c>
      <c r="Q193" s="1">
        <f>detailed_report!O1132</f>
        <v>0</v>
      </c>
      <c r="R193" s="1">
        <f>detailed_report!P1132</f>
        <v>0</v>
      </c>
      <c r="S193" s="1">
        <f>detailed_report!Q1132</f>
        <v>0</v>
      </c>
      <c r="T193" s="1">
        <f>detailed_report!R1132</f>
        <v>0</v>
      </c>
      <c r="U193" s="1">
        <f>detailed_report!S1132</f>
        <v>0</v>
      </c>
      <c r="V193" s="1">
        <f>detailed_report!T1132</f>
        <v>0</v>
      </c>
      <c r="W193" s="1">
        <f>detailed_report!U1132</f>
        <v>0</v>
      </c>
      <c r="X193" s="1">
        <f>detailed_report!V193</f>
        <v>0</v>
      </c>
    </row>
    <row r="194" spans="1:24">
      <c r="A194" t="str">
        <f t="shared" ref="A194:A257" si="6">LEFT(L194,2)</f>
        <v>0</v>
      </c>
      <c r="B194" s="1">
        <f>detailed_report!A1133</f>
        <v>0</v>
      </c>
      <c r="C194" s="1">
        <f>detailed_report!B1133</f>
        <v>0</v>
      </c>
      <c r="D194" s="1">
        <f t="shared" ref="D194:D257" si="7">LEN(C194)</f>
        <v>1</v>
      </c>
      <c r="E194" s="1">
        <f>detailed_report!C1133</f>
        <v>0</v>
      </c>
      <c r="F194" s="1">
        <f>detailed_report!D1133</f>
        <v>0</v>
      </c>
      <c r="G194" s="1">
        <f>detailed_report!E1133</f>
        <v>0</v>
      </c>
      <c r="H194" s="1">
        <f>detailed_report!F1133</f>
        <v>0</v>
      </c>
      <c r="I194" s="1">
        <f>detailed_report!G1133</f>
        <v>0</v>
      </c>
      <c r="J194" s="1">
        <f>detailed_report!H1133</f>
        <v>0</v>
      </c>
      <c r="K194" s="1">
        <f>detailed_report!I1133</f>
        <v>0</v>
      </c>
      <c r="L194" s="1">
        <f>detailed_report!J1133</f>
        <v>0</v>
      </c>
      <c r="M194" s="1">
        <f>detailed_report!K1133</f>
        <v>0</v>
      </c>
      <c r="N194" s="1">
        <f>detailed_report!L1133</f>
        <v>0</v>
      </c>
      <c r="O194" s="1">
        <f>detailed_report!M1133</f>
        <v>0</v>
      </c>
      <c r="P194" s="1">
        <f>detailed_report!N1133</f>
        <v>0</v>
      </c>
      <c r="Q194" s="1">
        <f>detailed_report!O1133</f>
        <v>0</v>
      </c>
      <c r="R194" s="1">
        <f>detailed_report!P1133</f>
        <v>0</v>
      </c>
      <c r="S194" s="1">
        <f>detailed_report!Q1133</f>
        <v>0</v>
      </c>
      <c r="T194" s="1">
        <f>detailed_report!R1133</f>
        <v>0</v>
      </c>
      <c r="U194" s="1">
        <f>detailed_report!S1133</f>
        <v>0</v>
      </c>
      <c r="V194" s="1">
        <f>detailed_report!T1133</f>
        <v>0</v>
      </c>
      <c r="W194" s="1">
        <f>detailed_report!U1133</f>
        <v>0</v>
      </c>
      <c r="X194" s="1">
        <f>detailed_report!V194</f>
        <v>0</v>
      </c>
    </row>
    <row r="195" spans="1:24">
      <c r="A195" t="str">
        <f t="shared" si="6"/>
        <v>0</v>
      </c>
      <c r="B195" s="1">
        <f>detailed_report!A1134</f>
        <v>0</v>
      </c>
      <c r="C195" s="1">
        <f>detailed_report!B1134</f>
        <v>0</v>
      </c>
      <c r="D195" s="1">
        <f t="shared" si="7"/>
        <v>1</v>
      </c>
      <c r="E195" s="1">
        <f>detailed_report!C1134</f>
        <v>0</v>
      </c>
      <c r="F195" s="1">
        <f>detailed_report!D1134</f>
        <v>0</v>
      </c>
      <c r="G195" s="1">
        <f>detailed_report!E1134</f>
        <v>0</v>
      </c>
      <c r="H195" s="1">
        <f>detailed_report!F1134</f>
        <v>0</v>
      </c>
      <c r="I195" s="1">
        <f>detailed_report!G1134</f>
        <v>0</v>
      </c>
      <c r="J195" s="1">
        <f>detailed_report!H1134</f>
        <v>0</v>
      </c>
      <c r="K195" s="1">
        <f>detailed_report!I1134</f>
        <v>0</v>
      </c>
      <c r="L195" s="1">
        <f>detailed_report!J1134</f>
        <v>0</v>
      </c>
      <c r="M195" s="1">
        <f>detailed_report!K1134</f>
        <v>0</v>
      </c>
      <c r="N195" s="1">
        <f>detailed_report!L1134</f>
        <v>0</v>
      </c>
      <c r="O195" s="1">
        <f>detailed_report!M1134</f>
        <v>0</v>
      </c>
      <c r="P195" s="1">
        <f>detailed_report!N1134</f>
        <v>0</v>
      </c>
      <c r="Q195" s="1">
        <f>detailed_report!O1134</f>
        <v>0</v>
      </c>
      <c r="R195" s="1">
        <f>detailed_report!P1134</f>
        <v>0</v>
      </c>
      <c r="S195" s="1">
        <f>detailed_report!Q1134</f>
        <v>0</v>
      </c>
      <c r="T195" s="1">
        <f>detailed_report!R1134</f>
        <v>0</v>
      </c>
      <c r="U195" s="1">
        <f>detailed_report!S1134</f>
        <v>0</v>
      </c>
      <c r="V195" s="1">
        <f>detailed_report!T1134</f>
        <v>0</v>
      </c>
      <c r="W195" s="1">
        <f>detailed_report!U1134</f>
        <v>0</v>
      </c>
      <c r="X195" s="1">
        <f>detailed_report!V195</f>
        <v>0</v>
      </c>
    </row>
    <row r="196" spans="1:24">
      <c r="A196" t="str">
        <f t="shared" si="6"/>
        <v>0</v>
      </c>
      <c r="B196" s="1">
        <f>detailed_report!A1135</f>
        <v>0</v>
      </c>
      <c r="C196" s="1">
        <f>detailed_report!B1135</f>
        <v>0</v>
      </c>
      <c r="D196" s="1">
        <f t="shared" si="7"/>
        <v>1</v>
      </c>
      <c r="E196" s="1">
        <f>detailed_report!C1135</f>
        <v>0</v>
      </c>
      <c r="F196" s="1">
        <f>detailed_report!D1135</f>
        <v>0</v>
      </c>
      <c r="G196" s="1">
        <f>detailed_report!E1135</f>
        <v>0</v>
      </c>
      <c r="H196" s="1">
        <f>detailed_report!F1135</f>
        <v>0</v>
      </c>
      <c r="I196" s="1">
        <f>detailed_report!G1135</f>
        <v>0</v>
      </c>
      <c r="J196" s="1">
        <f>detailed_report!H1135</f>
        <v>0</v>
      </c>
      <c r="K196" s="1">
        <f>detailed_report!I1135</f>
        <v>0</v>
      </c>
      <c r="L196" s="1">
        <f>detailed_report!J1135</f>
        <v>0</v>
      </c>
      <c r="M196" s="1">
        <f>detailed_report!K1135</f>
        <v>0</v>
      </c>
      <c r="N196" s="1">
        <f>detailed_report!L1135</f>
        <v>0</v>
      </c>
      <c r="O196" s="1">
        <f>detailed_report!M1135</f>
        <v>0</v>
      </c>
      <c r="P196" s="1">
        <f>detailed_report!N1135</f>
        <v>0</v>
      </c>
      <c r="Q196" s="1">
        <f>detailed_report!O1135</f>
        <v>0</v>
      </c>
      <c r="R196" s="1">
        <f>detailed_report!P1135</f>
        <v>0</v>
      </c>
      <c r="S196" s="1">
        <f>detailed_report!Q1135</f>
        <v>0</v>
      </c>
      <c r="T196" s="1">
        <f>detailed_report!R1135</f>
        <v>0</v>
      </c>
      <c r="U196" s="1">
        <f>detailed_report!S1135</f>
        <v>0</v>
      </c>
      <c r="V196" s="1">
        <f>detailed_report!T1135</f>
        <v>0</v>
      </c>
      <c r="W196" s="1">
        <f>detailed_report!U1135</f>
        <v>0</v>
      </c>
      <c r="X196" s="1">
        <f>detailed_report!V196</f>
        <v>0</v>
      </c>
    </row>
    <row r="197" spans="1:24">
      <c r="A197" t="str">
        <f t="shared" si="6"/>
        <v>0</v>
      </c>
      <c r="B197" s="1">
        <f>detailed_report!A1136</f>
        <v>0</v>
      </c>
      <c r="C197" s="1">
        <f>detailed_report!B1136</f>
        <v>0</v>
      </c>
      <c r="D197" s="1">
        <f t="shared" si="7"/>
        <v>1</v>
      </c>
      <c r="E197" s="1">
        <f>detailed_report!C1136</f>
        <v>0</v>
      </c>
      <c r="F197" s="1">
        <f>detailed_report!D1136</f>
        <v>0</v>
      </c>
      <c r="G197" s="1">
        <f>detailed_report!E1136</f>
        <v>0</v>
      </c>
      <c r="H197" s="1">
        <f>detailed_report!F1136</f>
        <v>0</v>
      </c>
      <c r="I197" s="1">
        <f>detailed_report!G1136</f>
        <v>0</v>
      </c>
      <c r="J197" s="1">
        <f>detailed_report!H1136</f>
        <v>0</v>
      </c>
      <c r="K197" s="1">
        <f>detailed_report!I1136</f>
        <v>0</v>
      </c>
      <c r="L197" s="1">
        <f>detailed_report!J1136</f>
        <v>0</v>
      </c>
      <c r="M197" s="1">
        <f>detailed_report!K1136</f>
        <v>0</v>
      </c>
      <c r="N197" s="1">
        <f>detailed_report!L1136</f>
        <v>0</v>
      </c>
      <c r="O197" s="1">
        <f>detailed_report!M1136</f>
        <v>0</v>
      </c>
      <c r="P197" s="1">
        <f>detailed_report!N1136</f>
        <v>0</v>
      </c>
      <c r="Q197" s="1">
        <f>detailed_report!O1136</f>
        <v>0</v>
      </c>
      <c r="R197" s="1">
        <f>detailed_report!P1136</f>
        <v>0</v>
      </c>
      <c r="S197" s="1">
        <f>detailed_report!Q1136</f>
        <v>0</v>
      </c>
      <c r="T197" s="1">
        <f>detailed_report!R1136</f>
        <v>0</v>
      </c>
      <c r="U197" s="1">
        <f>detailed_report!S1136</f>
        <v>0</v>
      </c>
      <c r="V197" s="1">
        <f>detailed_report!T1136</f>
        <v>0</v>
      </c>
      <c r="W197" s="1">
        <f>detailed_report!U1136</f>
        <v>0</v>
      </c>
      <c r="X197" s="1">
        <f>detailed_report!V197</f>
        <v>0</v>
      </c>
    </row>
    <row r="198" spans="1:24">
      <c r="A198" t="str">
        <f t="shared" si="6"/>
        <v>0</v>
      </c>
      <c r="B198" s="1">
        <f>detailed_report!A1137</f>
        <v>0</v>
      </c>
      <c r="C198" s="1">
        <f>detailed_report!B1137</f>
        <v>0</v>
      </c>
      <c r="D198" s="1">
        <f t="shared" si="7"/>
        <v>1</v>
      </c>
      <c r="E198" s="1">
        <f>detailed_report!C1137</f>
        <v>0</v>
      </c>
      <c r="F198" s="1">
        <f>detailed_report!D1137</f>
        <v>0</v>
      </c>
      <c r="G198" s="1">
        <f>detailed_report!E1137</f>
        <v>0</v>
      </c>
      <c r="H198" s="1">
        <f>detailed_report!F1137</f>
        <v>0</v>
      </c>
      <c r="I198" s="1">
        <f>detailed_report!G1137</f>
        <v>0</v>
      </c>
      <c r="J198" s="1">
        <f>detailed_report!H1137</f>
        <v>0</v>
      </c>
      <c r="K198" s="1">
        <f>detailed_report!I1137</f>
        <v>0</v>
      </c>
      <c r="L198" s="1">
        <f>detailed_report!J1137</f>
        <v>0</v>
      </c>
      <c r="M198" s="1">
        <f>detailed_report!K1137</f>
        <v>0</v>
      </c>
      <c r="N198" s="1">
        <f>detailed_report!L1137</f>
        <v>0</v>
      </c>
      <c r="O198" s="1">
        <f>detailed_report!M1137</f>
        <v>0</v>
      </c>
      <c r="P198" s="1">
        <f>detailed_report!N1137</f>
        <v>0</v>
      </c>
      <c r="Q198" s="1">
        <f>detailed_report!O1137</f>
        <v>0</v>
      </c>
      <c r="R198" s="1">
        <f>detailed_report!P1137</f>
        <v>0</v>
      </c>
      <c r="S198" s="1">
        <f>detailed_report!Q1137</f>
        <v>0</v>
      </c>
      <c r="T198" s="1">
        <f>detailed_report!R1137</f>
        <v>0</v>
      </c>
      <c r="U198" s="1">
        <f>detailed_report!S1137</f>
        <v>0</v>
      </c>
      <c r="V198" s="1">
        <f>detailed_report!T1137</f>
        <v>0</v>
      </c>
      <c r="W198" s="1">
        <f>detailed_report!U1137</f>
        <v>0</v>
      </c>
      <c r="X198" s="1">
        <f>detailed_report!V198</f>
        <v>0</v>
      </c>
    </row>
    <row r="199" spans="1:24">
      <c r="A199" t="str">
        <f t="shared" si="6"/>
        <v>0</v>
      </c>
      <c r="B199" s="1">
        <f>detailed_report!A1138</f>
        <v>0</v>
      </c>
      <c r="C199" s="1">
        <f>detailed_report!B1138</f>
        <v>0</v>
      </c>
      <c r="D199" s="1">
        <f t="shared" si="7"/>
        <v>1</v>
      </c>
      <c r="E199" s="1">
        <f>detailed_report!C1138</f>
        <v>0</v>
      </c>
      <c r="F199" s="1">
        <f>detailed_report!D1138</f>
        <v>0</v>
      </c>
      <c r="G199" s="1">
        <f>detailed_report!E1138</f>
        <v>0</v>
      </c>
      <c r="H199" s="1">
        <f>detailed_report!F1138</f>
        <v>0</v>
      </c>
      <c r="I199" s="1">
        <f>detailed_report!G1138</f>
        <v>0</v>
      </c>
      <c r="J199" s="1">
        <f>detailed_report!H1138</f>
        <v>0</v>
      </c>
      <c r="K199" s="1">
        <f>detailed_report!I1138</f>
        <v>0</v>
      </c>
      <c r="L199" s="1">
        <f>detailed_report!J1138</f>
        <v>0</v>
      </c>
      <c r="M199" s="1">
        <f>detailed_report!K1138</f>
        <v>0</v>
      </c>
      <c r="N199" s="1">
        <f>detailed_report!L1138</f>
        <v>0</v>
      </c>
      <c r="O199" s="1">
        <f>detailed_report!M1138</f>
        <v>0</v>
      </c>
      <c r="P199" s="1">
        <f>detailed_report!N1138</f>
        <v>0</v>
      </c>
      <c r="Q199" s="1">
        <f>detailed_report!O1138</f>
        <v>0</v>
      </c>
      <c r="R199" s="1">
        <f>detailed_report!P1138</f>
        <v>0</v>
      </c>
      <c r="S199" s="1">
        <f>detailed_report!Q1138</f>
        <v>0</v>
      </c>
      <c r="T199" s="1">
        <f>detailed_report!R1138</f>
        <v>0</v>
      </c>
      <c r="U199" s="1">
        <f>detailed_report!S1138</f>
        <v>0</v>
      </c>
      <c r="V199" s="1">
        <f>detailed_report!T1138</f>
        <v>0</v>
      </c>
      <c r="W199" s="1">
        <f>detailed_report!U1138</f>
        <v>0</v>
      </c>
      <c r="X199" s="1">
        <f>detailed_report!V199</f>
        <v>0</v>
      </c>
    </row>
    <row r="200" spans="1:24">
      <c r="A200" t="str">
        <f t="shared" si="6"/>
        <v>0</v>
      </c>
      <c r="B200" s="1">
        <f>detailed_report!A1139</f>
        <v>0</v>
      </c>
      <c r="C200" s="1">
        <f>detailed_report!B1139</f>
        <v>0</v>
      </c>
      <c r="D200" s="1">
        <f t="shared" si="7"/>
        <v>1</v>
      </c>
      <c r="E200" s="1">
        <f>detailed_report!C1139</f>
        <v>0</v>
      </c>
      <c r="F200" s="1">
        <f>detailed_report!D1139</f>
        <v>0</v>
      </c>
      <c r="G200" s="1">
        <f>detailed_report!E1139</f>
        <v>0</v>
      </c>
      <c r="H200" s="1">
        <f>detailed_report!F1139</f>
        <v>0</v>
      </c>
      <c r="I200" s="1">
        <f>detailed_report!G1139</f>
        <v>0</v>
      </c>
      <c r="J200" s="1">
        <f>detailed_report!H1139</f>
        <v>0</v>
      </c>
      <c r="K200" s="1">
        <f>detailed_report!I1139</f>
        <v>0</v>
      </c>
      <c r="L200" s="1">
        <f>detailed_report!J1139</f>
        <v>0</v>
      </c>
      <c r="M200" s="1">
        <f>detailed_report!K1139</f>
        <v>0</v>
      </c>
      <c r="N200" s="1">
        <f>detailed_report!L1139</f>
        <v>0</v>
      </c>
      <c r="O200" s="1">
        <f>detailed_report!M1139</f>
        <v>0</v>
      </c>
      <c r="P200" s="1">
        <f>detailed_report!N1139</f>
        <v>0</v>
      </c>
      <c r="Q200" s="1">
        <f>detailed_report!O1139</f>
        <v>0</v>
      </c>
      <c r="R200" s="1">
        <f>detailed_report!P1139</f>
        <v>0</v>
      </c>
      <c r="S200" s="1">
        <f>detailed_report!Q1139</f>
        <v>0</v>
      </c>
      <c r="T200" s="1">
        <f>detailed_report!R1139</f>
        <v>0</v>
      </c>
      <c r="U200" s="1">
        <f>detailed_report!S1139</f>
        <v>0</v>
      </c>
      <c r="V200" s="1">
        <f>detailed_report!T1139</f>
        <v>0</v>
      </c>
      <c r="W200" s="1">
        <f>detailed_report!U1139</f>
        <v>0</v>
      </c>
      <c r="X200" s="1">
        <f>detailed_report!V200</f>
        <v>0</v>
      </c>
    </row>
    <row r="201" spans="1:24">
      <c r="A201" t="str">
        <f t="shared" si="6"/>
        <v>0</v>
      </c>
      <c r="B201" s="1">
        <f>detailed_report!A1140</f>
        <v>0</v>
      </c>
      <c r="C201" s="1">
        <f>detailed_report!B1140</f>
        <v>0</v>
      </c>
      <c r="D201" s="1">
        <f t="shared" si="7"/>
        <v>1</v>
      </c>
      <c r="E201" s="1">
        <f>detailed_report!C1140</f>
        <v>0</v>
      </c>
      <c r="F201" s="1">
        <f>detailed_report!D1140</f>
        <v>0</v>
      </c>
      <c r="G201" s="1">
        <f>detailed_report!E1140</f>
        <v>0</v>
      </c>
      <c r="H201" s="1">
        <f>detailed_report!F1140</f>
        <v>0</v>
      </c>
      <c r="I201" s="1">
        <f>detailed_report!G1140</f>
        <v>0</v>
      </c>
      <c r="J201" s="1">
        <f>detailed_report!H1140</f>
        <v>0</v>
      </c>
      <c r="K201" s="1">
        <f>detailed_report!I1140</f>
        <v>0</v>
      </c>
      <c r="L201" s="1">
        <f>detailed_report!J1140</f>
        <v>0</v>
      </c>
      <c r="M201" s="1">
        <f>detailed_report!K1140</f>
        <v>0</v>
      </c>
      <c r="N201" s="1">
        <f>detailed_report!L1140</f>
        <v>0</v>
      </c>
      <c r="O201" s="1">
        <f>detailed_report!M1140</f>
        <v>0</v>
      </c>
      <c r="P201" s="1">
        <f>detailed_report!N1140</f>
        <v>0</v>
      </c>
      <c r="Q201" s="1">
        <f>detailed_report!O1140</f>
        <v>0</v>
      </c>
      <c r="R201" s="1">
        <f>detailed_report!P1140</f>
        <v>0</v>
      </c>
      <c r="S201" s="1">
        <f>detailed_report!Q1140</f>
        <v>0</v>
      </c>
      <c r="T201" s="1">
        <f>detailed_report!R1140</f>
        <v>0</v>
      </c>
      <c r="U201" s="1">
        <f>detailed_report!S1140</f>
        <v>0</v>
      </c>
      <c r="V201" s="1">
        <f>detailed_report!T1140</f>
        <v>0</v>
      </c>
      <c r="W201" s="1">
        <f>detailed_report!U1140</f>
        <v>0</v>
      </c>
      <c r="X201" s="1">
        <f>detailed_report!V201</f>
        <v>0</v>
      </c>
    </row>
    <row r="202" spans="1:24">
      <c r="A202" t="str">
        <f t="shared" si="6"/>
        <v>0</v>
      </c>
      <c r="B202" s="1">
        <f>detailed_report!A1141</f>
        <v>0</v>
      </c>
      <c r="C202" s="1">
        <f>detailed_report!B1141</f>
        <v>0</v>
      </c>
      <c r="D202" s="1">
        <f t="shared" si="7"/>
        <v>1</v>
      </c>
      <c r="E202" s="1">
        <f>detailed_report!C1141</f>
        <v>0</v>
      </c>
      <c r="F202" s="1">
        <f>detailed_report!D1141</f>
        <v>0</v>
      </c>
      <c r="G202" s="1">
        <f>detailed_report!E1141</f>
        <v>0</v>
      </c>
      <c r="H202" s="1">
        <f>detailed_report!F1141</f>
        <v>0</v>
      </c>
      <c r="I202" s="1">
        <f>detailed_report!G1141</f>
        <v>0</v>
      </c>
      <c r="J202" s="1">
        <f>detailed_report!H1141</f>
        <v>0</v>
      </c>
      <c r="K202" s="1">
        <f>detailed_report!I1141</f>
        <v>0</v>
      </c>
      <c r="L202" s="1">
        <f>detailed_report!J1141</f>
        <v>0</v>
      </c>
      <c r="M202" s="1">
        <f>detailed_report!K1141</f>
        <v>0</v>
      </c>
      <c r="N202" s="1">
        <f>detailed_report!L1141</f>
        <v>0</v>
      </c>
      <c r="O202" s="1">
        <f>detailed_report!M1141</f>
        <v>0</v>
      </c>
      <c r="P202" s="1">
        <f>detailed_report!N1141</f>
        <v>0</v>
      </c>
      <c r="Q202" s="1">
        <f>detailed_report!O1141</f>
        <v>0</v>
      </c>
      <c r="R202" s="1">
        <f>detailed_report!P1141</f>
        <v>0</v>
      </c>
      <c r="S202" s="1">
        <f>detailed_report!Q1141</f>
        <v>0</v>
      </c>
      <c r="T202" s="1">
        <f>detailed_report!R1141</f>
        <v>0</v>
      </c>
      <c r="U202" s="1">
        <f>detailed_report!S1141</f>
        <v>0</v>
      </c>
      <c r="V202" s="1">
        <f>detailed_report!T1141</f>
        <v>0</v>
      </c>
      <c r="W202" s="1">
        <f>detailed_report!U1141</f>
        <v>0</v>
      </c>
      <c r="X202" s="1">
        <f>detailed_report!V202</f>
        <v>0</v>
      </c>
    </row>
    <row r="203" spans="1:24">
      <c r="A203" t="str">
        <f t="shared" si="6"/>
        <v>0</v>
      </c>
      <c r="B203" s="1">
        <f>detailed_report!A1142</f>
        <v>0</v>
      </c>
      <c r="C203" s="1">
        <f>detailed_report!B1142</f>
        <v>0</v>
      </c>
      <c r="D203" s="1">
        <f t="shared" si="7"/>
        <v>1</v>
      </c>
      <c r="E203" s="1">
        <f>detailed_report!C1142</f>
        <v>0</v>
      </c>
      <c r="F203" s="1">
        <f>detailed_report!D1142</f>
        <v>0</v>
      </c>
      <c r="G203" s="1">
        <f>detailed_report!E1142</f>
        <v>0</v>
      </c>
      <c r="H203" s="1">
        <f>detailed_report!F1142</f>
        <v>0</v>
      </c>
      <c r="I203" s="1">
        <f>detailed_report!G1142</f>
        <v>0</v>
      </c>
      <c r="J203" s="1">
        <f>detailed_report!H1142</f>
        <v>0</v>
      </c>
      <c r="K203" s="1">
        <f>detailed_report!I1142</f>
        <v>0</v>
      </c>
      <c r="L203" s="1">
        <f>detailed_report!J1142</f>
        <v>0</v>
      </c>
      <c r="M203" s="1">
        <f>detailed_report!K1142</f>
        <v>0</v>
      </c>
      <c r="N203" s="1">
        <f>detailed_report!L1142</f>
        <v>0</v>
      </c>
      <c r="O203" s="1">
        <f>detailed_report!M1142</f>
        <v>0</v>
      </c>
      <c r="P203" s="1">
        <f>detailed_report!N1142</f>
        <v>0</v>
      </c>
      <c r="Q203" s="1">
        <f>detailed_report!O1142</f>
        <v>0</v>
      </c>
      <c r="R203" s="1">
        <f>detailed_report!P1142</f>
        <v>0</v>
      </c>
      <c r="S203" s="1">
        <f>detailed_report!Q1142</f>
        <v>0</v>
      </c>
      <c r="T203" s="1">
        <f>detailed_report!R1142</f>
        <v>0</v>
      </c>
      <c r="U203" s="1">
        <f>detailed_report!S1142</f>
        <v>0</v>
      </c>
      <c r="V203" s="1">
        <f>detailed_report!T1142</f>
        <v>0</v>
      </c>
      <c r="W203" s="1">
        <f>detailed_report!U1142</f>
        <v>0</v>
      </c>
      <c r="X203" s="1">
        <f>detailed_report!V203</f>
        <v>0</v>
      </c>
    </row>
    <row r="204" spans="1:24">
      <c r="A204" t="str">
        <f t="shared" si="6"/>
        <v>0</v>
      </c>
      <c r="B204" s="1">
        <f>detailed_report!A204</f>
        <v>0</v>
      </c>
      <c r="C204" s="1">
        <f>detailed_report!B204</f>
        <v>0</v>
      </c>
      <c r="D204" s="1">
        <f t="shared" si="7"/>
        <v>1</v>
      </c>
      <c r="E204" s="1">
        <f>detailed_report!C204</f>
        <v>0</v>
      </c>
      <c r="F204" s="1">
        <f>detailed_report!D204</f>
        <v>0</v>
      </c>
      <c r="G204" s="1">
        <f>detailed_report!E204</f>
        <v>0</v>
      </c>
      <c r="H204" s="1">
        <f>detailed_report!F204</f>
        <v>0</v>
      </c>
      <c r="I204" s="1">
        <f>detailed_report!G204</f>
        <v>0</v>
      </c>
      <c r="J204" s="1">
        <f>detailed_report!H204</f>
        <v>0</v>
      </c>
      <c r="K204" s="1">
        <f>detailed_report!I204</f>
        <v>0</v>
      </c>
      <c r="L204" s="1">
        <f>detailed_report!J204</f>
        <v>0</v>
      </c>
      <c r="M204" s="1">
        <f>detailed_report!K204</f>
        <v>0</v>
      </c>
      <c r="N204" s="1">
        <f>detailed_report!L204</f>
        <v>0</v>
      </c>
      <c r="O204" s="1">
        <f>detailed_report!M204</f>
        <v>0</v>
      </c>
      <c r="P204" s="1">
        <f>detailed_report!N204</f>
        <v>0</v>
      </c>
      <c r="Q204" s="1">
        <f>detailed_report!O204</f>
        <v>0</v>
      </c>
      <c r="R204" s="1">
        <f>detailed_report!P204</f>
        <v>0</v>
      </c>
      <c r="S204" s="1">
        <f>detailed_report!Q204</f>
        <v>0</v>
      </c>
      <c r="T204" s="1">
        <f>detailed_report!R204</f>
        <v>0</v>
      </c>
      <c r="U204" s="1">
        <f>detailed_report!S204</f>
        <v>0</v>
      </c>
      <c r="V204" s="1">
        <f>detailed_report!T204</f>
        <v>0</v>
      </c>
      <c r="W204" s="1">
        <f>detailed_report!U204</f>
        <v>0</v>
      </c>
      <c r="X204" s="1">
        <f>detailed_report!V204</f>
        <v>0</v>
      </c>
    </row>
    <row r="205" spans="1:24">
      <c r="A205" t="str">
        <f t="shared" si="6"/>
        <v>0</v>
      </c>
      <c r="B205" s="1">
        <f>detailed_report!A205</f>
        <v>0</v>
      </c>
      <c r="C205" s="1">
        <f>detailed_report!B205</f>
        <v>0</v>
      </c>
      <c r="D205" s="1">
        <f t="shared" si="7"/>
        <v>1</v>
      </c>
      <c r="E205" s="1">
        <f>detailed_report!C205</f>
        <v>0</v>
      </c>
      <c r="F205" s="1">
        <f>detailed_report!D205</f>
        <v>0</v>
      </c>
      <c r="G205" s="1">
        <f>detailed_report!E205</f>
        <v>0</v>
      </c>
      <c r="H205" s="1">
        <f>detailed_report!F205</f>
        <v>0</v>
      </c>
      <c r="I205" s="1">
        <f>detailed_report!G205</f>
        <v>0</v>
      </c>
      <c r="J205" s="1">
        <f>detailed_report!H205</f>
        <v>0</v>
      </c>
      <c r="K205" s="1">
        <f>detailed_report!I205</f>
        <v>0</v>
      </c>
      <c r="L205" s="1">
        <f>detailed_report!J205</f>
        <v>0</v>
      </c>
      <c r="M205" s="1">
        <f>detailed_report!K205</f>
        <v>0</v>
      </c>
      <c r="N205" s="1">
        <f>detailed_report!L205</f>
        <v>0</v>
      </c>
      <c r="O205" s="1">
        <f>detailed_report!M205</f>
        <v>0</v>
      </c>
      <c r="P205" s="1">
        <f>detailed_report!N205</f>
        <v>0</v>
      </c>
      <c r="Q205" s="1">
        <f>detailed_report!O205</f>
        <v>0</v>
      </c>
      <c r="R205" s="1">
        <f>detailed_report!P205</f>
        <v>0</v>
      </c>
      <c r="S205" s="1">
        <f>detailed_report!Q205</f>
        <v>0</v>
      </c>
      <c r="T205" s="1">
        <f>detailed_report!R205</f>
        <v>0</v>
      </c>
      <c r="U205" s="1">
        <f>detailed_report!S205</f>
        <v>0</v>
      </c>
      <c r="V205" s="1">
        <f>detailed_report!T205</f>
        <v>0</v>
      </c>
      <c r="W205" s="1">
        <f>detailed_report!U205</f>
        <v>0</v>
      </c>
      <c r="X205" s="1">
        <f>detailed_report!V205</f>
        <v>0</v>
      </c>
    </row>
    <row r="206" spans="1:24">
      <c r="A206" t="str">
        <f t="shared" si="6"/>
        <v>0</v>
      </c>
      <c r="B206" s="1">
        <f>detailed_report!A206</f>
        <v>0</v>
      </c>
      <c r="C206" s="1">
        <f>detailed_report!B206</f>
        <v>0</v>
      </c>
      <c r="D206" s="1">
        <f t="shared" si="7"/>
        <v>1</v>
      </c>
      <c r="E206" s="1">
        <f>detailed_report!C206</f>
        <v>0</v>
      </c>
      <c r="F206" s="1">
        <f>detailed_report!D206</f>
        <v>0</v>
      </c>
      <c r="G206" s="1">
        <f>detailed_report!E206</f>
        <v>0</v>
      </c>
      <c r="H206" s="1">
        <f>detailed_report!F206</f>
        <v>0</v>
      </c>
      <c r="I206" s="1">
        <f>detailed_report!G206</f>
        <v>0</v>
      </c>
      <c r="J206" s="1">
        <f>detailed_report!H206</f>
        <v>0</v>
      </c>
      <c r="K206" s="1">
        <f>detailed_report!I206</f>
        <v>0</v>
      </c>
      <c r="L206" s="1">
        <f>detailed_report!J206</f>
        <v>0</v>
      </c>
      <c r="M206" s="1">
        <f>detailed_report!K206</f>
        <v>0</v>
      </c>
      <c r="N206" s="1">
        <f>detailed_report!L206</f>
        <v>0</v>
      </c>
      <c r="O206" s="1">
        <f>detailed_report!M206</f>
        <v>0</v>
      </c>
      <c r="P206" s="1">
        <f>detailed_report!N206</f>
        <v>0</v>
      </c>
      <c r="Q206" s="1">
        <f>detailed_report!O206</f>
        <v>0</v>
      </c>
      <c r="R206" s="1">
        <f>detailed_report!P206</f>
        <v>0</v>
      </c>
      <c r="S206" s="1">
        <f>detailed_report!Q206</f>
        <v>0</v>
      </c>
      <c r="T206" s="1">
        <f>detailed_report!R206</f>
        <v>0</v>
      </c>
      <c r="U206" s="1">
        <f>detailed_report!S206</f>
        <v>0</v>
      </c>
      <c r="V206" s="1">
        <f>detailed_report!T206</f>
        <v>0</v>
      </c>
      <c r="W206" s="1">
        <f>detailed_report!U206</f>
        <v>0</v>
      </c>
      <c r="X206" s="1">
        <f>detailed_report!V206</f>
        <v>0</v>
      </c>
    </row>
    <row r="207" spans="1:24">
      <c r="A207" t="str">
        <f t="shared" si="6"/>
        <v>0</v>
      </c>
      <c r="B207" s="1">
        <f>detailed_report!A207</f>
        <v>0</v>
      </c>
      <c r="C207" s="1">
        <f>detailed_report!B207</f>
        <v>0</v>
      </c>
      <c r="D207" s="1">
        <f t="shared" si="7"/>
        <v>1</v>
      </c>
      <c r="E207" s="1">
        <f>detailed_report!C207</f>
        <v>0</v>
      </c>
      <c r="F207" s="1">
        <f>detailed_report!D207</f>
        <v>0</v>
      </c>
      <c r="G207" s="1">
        <f>detailed_report!E207</f>
        <v>0</v>
      </c>
      <c r="H207" s="1">
        <f>detailed_report!F207</f>
        <v>0</v>
      </c>
      <c r="I207" s="1">
        <f>detailed_report!G207</f>
        <v>0</v>
      </c>
      <c r="J207" s="1">
        <f>detailed_report!H207</f>
        <v>0</v>
      </c>
      <c r="K207" s="1">
        <f>detailed_report!I207</f>
        <v>0</v>
      </c>
      <c r="L207" s="1">
        <f>detailed_report!J207</f>
        <v>0</v>
      </c>
      <c r="M207" s="1">
        <f>detailed_report!K207</f>
        <v>0</v>
      </c>
      <c r="N207" s="1">
        <f>detailed_report!L207</f>
        <v>0</v>
      </c>
      <c r="O207" s="1">
        <f>detailed_report!M207</f>
        <v>0</v>
      </c>
      <c r="P207" s="1">
        <f>detailed_report!N207</f>
        <v>0</v>
      </c>
      <c r="Q207" s="1">
        <f>detailed_report!O207</f>
        <v>0</v>
      </c>
      <c r="R207" s="1">
        <f>detailed_report!P207</f>
        <v>0</v>
      </c>
      <c r="S207" s="1">
        <f>detailed_report!Q207</f>
        <v>0</v>
      </c>
      <c r="T207" s="1">
        <f>detailed_report!R207</f>
        <v>0</v>
      </c>
      <c r="U207" s="1">
        <f>detailed_report!S207</f>
        <v>0</v>
      </c>
      <c r="V207" s="1">
        <f>detailed_report!T207</f>
        <v>0</v>
      </c>
      <c r="W207" s="1">
        <f>detailed_report!U207</f>
        <v>0</v>
      </c>
      <c r="X207" s="1">
        <f>detailed_report!V207</f>
        <v>0</v>
      </c>
    </row>
    <row r="208" spans="1:24">
      <c r="A208" t="str">
        <f t="shared" si="6"/>
        <v>0</v>
      </c>
      <c r="B208" s="1">
        <f>detailed_report!A208</f>
        <v>0</v>
      </c>
      <c r="C208" s="1">
        <f>detailed_report!B208</f>
        <v>0</v>
      </c>
      <c r="D208" s="1">
        <f t="shared" si="7"/>
        <v>1</v>
      </c>
      <c r="E208" s="1">
        <f>detailed_report!C208</f>
        <v>0</v>
      </c>
      <c r="F208" s="1">
        <f>detailed_report!D208</f>
        <v>0</v>
      </c>
      <c r="G208" s="1">
        <f>detailed_report!E208</f>
        <v>0</v>
      </c>
      <c r="H208" s="1">
        <f>detailed_report!F208</f>
        <v>0</v>
      </c>
      <c r="I208" s="1">
        <f>detailed_report!G208</f>
        <v>0</v>
      </c>
      <c r="J208" s="1">
        <f>detailed_report!H208</f>
        <v>0</v>
      </c>
      <c r="K208" s="1">
        <f>detailed_report!I208</f>
        <v>0</v>
      </c>
      <c r="L208" s="1">
        <f>detailed_report!J208</f>
        <v>0</v>
      </c>
      <c r="M208" s="1">
        <f>detailed_report!K208</f>
        <v>0</v>
      </c>
      <c r="N208" s="1">
        <f>detailed_report!L208</f>
        <v>0</v>
      </c>
      <c r="O208" s="1">
        <f>detailed_report!M208</f>
        <v>0</v>
      </c>
      <c r="P208" s="1">
        <f>detailed_report!N208</f>
        <v>0</v>
      </c>
      <c r="Q208" s="1">
        <f>detailed_report!O208</f>
        <v>0</v>
      </c>
      <c r="R208" s="1">
        <f>detailed_report!P208</f>
        <v>0</v>
      </c>
      <c r="S208" s="1">
        <f>detailed_report!Q208</f>
        <v>0</v>
      </c>
      <c r="T208" s="1">
        <f>detailed_report!R208</f>
        <v>0</v>
      </c>
      <c r="U208" s="1">
        <f>detailed_report!S208</f>
        <v>0</v>
      </c>
      <c r="V208" s="1">
        <f>detailed_report!T208</f>
        <v>0</v>
      </c>
      <c r="W208" s="1">
        <f>detailed_report!U208</f>
        <v>0</v>
      </c>
      <c r="X208" s="1">
        <f>detailed_report!V208</f>
        <v>0</v>
      </c>
    </row>
    <row r="209" spans="1:24">
      <c r="A209" t="str">
        <f t="shared" si="6"/>
        <v>0</v>
      </c>
      <c r="B209" s="1">
        <f>detailed_report!A209</f>
        <v>0</v>
      </c>
      <c r="C209" s="1">
        <f>detailed_report!B209</f>
        <v>0</v>
      </c>
      <c r="D209" s="1">
        <f t="shared" si="7"/>
        <v>1</v>
      </c>
      <c r="E209" s="1">
        <f>detailed_report!C209</f>
        <v>0</v>
      </c>
      <c r="F209" s="1">
        <f>detailed_report!D209</f>
        <v>0</v>
      </c>
      <c r="G209" s="1">
        <f>detailed_report!E209</f>
        <v>0</v>
      </c>
      <c r="H209" s="1">
        <f>detailed_report!F209</f>
        <v>0</v>
      </c>
      <c r="I209" s="1">
        <f>detailed_report!G209</f>
        <v>0</v>
      </c>
      <c r="J209" s="1">
        <f>detailed_report!H209</f>
        <v>0</v>
      </c>
      <c r="K209" s="1">
        <f>detailed_report!I209</f>
        <v>0</v>
      </c>
      <c r="L209" s="1">
        <f>detailed_report!J209</f>
        <v>0</v>
      </c>
      <c r="M209" s="1">
        <f>detailed_report!K209</f>
        <v>0</v>
      </c>
      <c r="N209" s="1">
        <f>detailed_report!L209</f>
        <v>0</v>
      </c>
      <c r="O209" s="1">
        <f>detailed_report!M209</f>
        <v>0</v>
      </c>
      <c r="P209" s="1">
        <f>detailed_report!N209</f>
        <v>0</v>
      </c>
      <c r="Q209" s="1">
        <f>detailed_report!O209</f>
        <v>0</v>
      </c>
      <c r="R209" s="1">
        <f>detailed_report!P209</f>
        <v>0</v>
      </c>
      <c r="S209" s="1">
        <f>detailed_report!Q209</f>
        <v>0</v>
      </c>
      <c r="T209" s="1">
        <f>detailed_report!R209</f>
        <v>0</v>
      </c>
      <c r="U209" s="1">
        <f>detailed_report!S209</f>
        <v>0</v>
      </c>
      <c r="V209" s="1">
        <f>detailed_report!T209</f>
        <v>0</v>
      </c>
      <c r="W209" s="1">
        <f>detailed_report!U209</f>
        <v>0</v>
      </c>
      <c r="X209" s="1">
        <f>detailed_report!V209</f>
        <v>0</v>
      </c>
    </row>
    <row r="210" spans="1:24">
      <c r="A210" t="str">
        <f t="shared" si="6"/>
        <v>0</v>
      </c>
      <c r="B210" s="1">
        <f>detailed_report!A210</f>
        <v>0</v>
      </c>
      <c r="C210" s="1">
        <f>detailed_report!B210</f>
        <v>0</v>
      </c>
      <c r="D210" s="1">
        <f t="shared" si="7"/>
        <v>1</v>
      </c>
      <c r="E210" s="1">
        <f>detailed_report!C210</f>
        <v>0</v>
      </c>
      <c r="F210" s="1">
        <f>detailed_report!D210</f>
        <v>0</v>
      </c>
      <c r="G210" s="1">
        <f>detailed_report!E210</f>
        <v>0</v>
      </c>
      <c r="H210" s="1">
        <f>detailed_report!F210</f>
        <v>0</v>
      </c>
      <c r="I210" s="1">
        <f>detailed_report!G210</f>
        <v>0</v>
      </c>
      <c r="J210" s="1">
        <f>detailed_report!H210</f>
        <v>0</v>
      </c>
      <c r="K210" s="1">
        <f>detailed_report!I210</f>
        <v>0</v>
      </c>
      <c r="L210" s="1">
        <f>detailed_report!J210</f>
        <v>0</v>
      </c>
      <c r="M210" s="1">
        <f>detailed_report!K210</f>
        <v>0</v>
      </c>
      <c r="N210" s="1">
        <f>detailed_report!L210</f>
        <v>0</v>
      </c>
      <c r="O210" s="1">
        <f>detailed_report!M210</f>
        <v>0</v>
      </c>
      <c r="P210" s="1">
        <f>detailed_report!N210</f>
        <v>0</v>
      </c>
      <c r="Q210" s="1">
        <f>detailed_report!O210</f>
        <v>0</v>
      </c>
      <c r="R210" s="1">
        <f>detailed_report!P210</f>
        <v>0</v>
      </c>
      <c r="S210" s="1">
        <f>detailed_report!Q210</f>
        <v>0</v>
      </c>
      <c r="T210" s="1">
        <f>detailed_report!R210</f>
        <v>0</v>
      </c>
      <c r="U210" s="1">
        <f>detailed_report!S210</f>
        <v>0</v>
      </c>
      <c r="V210" s="1">
        <f>detailed_report!T210</f>
        <v>0</v>
      </c>
      <c r="W210" s="1">
        <f>detailed_report!U210</f>
        <v>0</v>
      </c>
      <c r="X210" s="1">
        <f>detailed_report!V210</f>
        <v>0</v>
      </c>
    </row>
    <row r="211" spans="1:24">
      <c r="A211" t="str">
        <f t="shared" si="6"/>
        <v>0</v>
      </c>
      <c r="B211" s="1">
        <f>detailed_report!A211</f>
        <v>0</v>
      </c>
      <c r="C211" s="1">
        <f>detailed_report!B211</f>
        <v>0</v>
      </c>
      <c r="D211" s="1">
        <f t="shared" si="7"/>
        <v>1</v>
      </c>
      <c r="E211" s="1">
        <f>detailed_report!C211</f>
        <v>0</v>
      </c>
      <c r="F211" s="1">
        <f>detailed_report!D211</f>
        <v>0</v>
      </c>
      <c r="G211" s="1">
        <f>detailed_report!E211</f>
        <v>0</v>
      </c>
      <c r="H211" s="1">
        <f>detailed_report!F211</f>
        <v>0</v>
      </c>
      <c r="I211" s="1">
        <f>detailed_report!G211</f>
        <v>0</v>
      </c>
      <c r="J211" s="1">
        <f>detailed_report!H211</f>
        <v>0</v>
      </c>
      <c r="K211" s="1">
        <f>detailed_report!I211</f>
        <v>0</v>
      </c>
      <c r="L211" s="1">
        <f>detailed_report!J211</f>
        <v>0</v>
      </c>
      <c r="M211" s="1">
        <f>detailed_report!K211</f>
        <v>0</v>
      </c>
      <c r="N211" s="1">
        <f>detailed_report!L211</f>
        <v>0</v>
      </c>
      <c r="O211" s="1">
        <f>detailed_report!M211</f>
        <v>0</v>
      </c>
      <c r="P211" s="1">
        <f>detailed_report!N211</f>
        <v>0</v>
      </c>
      <c r="Q211" s="1">
        <f>detailed_report!O211</f>
        <v>0</v>
      </c>
      <c r="R211" s="1">
        <f>detailed_report!P211</f>
        <v>0</v>
      </c>
      <c r="S211" s="1">
        <f>detailed_report!Q211</f>
        <v>0</v>
      </c>
      <c r="T211" s="1">
        <f>detailed_report!R211</f>
        <v>0</v>
      </c>
      <c r="U211" s="1">
        <f>detailed_report!S211</f>
        <v>0</v>
      </c>
      <c r="V211" s="1">
        <f>detailed_report!T211</f>
        <v>0</v>
      </c>
      <c r="W211" s="1">
        <f>detailed_report!U211</f>
        <v>0</v>
      </c>
      <c r="X211" s="1">
        <f>detailed_report!V211</f>
        <v>0</v>
      </c>
    </row>
    <row r="212" spans="1:24">
      <c r="A212" t="str">
        <f t="shared" si="6"/>
        <v>0</v>
      </c>
      <c r="B212" s="1">
        <f>detailed_report!A212</f>
        <v>0</v>
      </c>
      <c r="C212" s="1">
        <f>detailed_report!B212</f>
        <v>0</v>
      </c>
      <c r="D212" s="1">
        <f t="shared" si="7"/>
        <v>1</v>
      </c>
      <c r="E212" s="1">
        <f>detailed_report!C212</f>
        <v>0</v>
      </c>
      <c r="F212" s="1">
        <f>detailed_report!D212</f>
        <v>0</v>
      </c>
      <c r="G212" s="1">
        <f>detailed_report!E212</f>
        <v>0</v>
      </c>
      <c r="H212" s="1">
        <f>detailed_report!F212</f>
        <v>0</v>
      </c>
      <c r="I212" s="1">
        <f>detailed_report!G212</f>
        <v>0</v>
      </c>
      <c r="J212" s="1">
        <f>detailed_report!H212</f>
        <v>0</v>
      </c>
      <c r="K212" s="1">
        <f>detailed_report!I212</f>
        <v>0</v>
      </c>
      <c r="L212" s="1">
        <f>detailed_report!J212</f>
        <v>0</v>
      </c>
      <c r="M212" s="1">
        <f>detailed_report!K212</f>
        <v>0</v>
      </c>
      <c r="N212" s="1">
        <f>detailed_report!L212</f>
        <v>0</v>
      </c>
      <c r="O212" s="1">
        <f>detailed_report!M212</f>
        <v>0</v>
      </c>
      <c r="P212" s="1">
        <f>detailed_report!N212</f>
        <v>0</v>
      </c>
      <c r="Q212" s="1">
        <f>detailed_report!O212</f>
        <v>0</v>
      </c>
      <c r="R212" s="1">
        <f>detailed_report!P212</f>
        <v>0</v>
      </c>
      <c r="S212" s="1">
        <f>detailed_report!Q212</f>
        <v>0</v>
      </c>
      <c r="T212" s="1">
        <f>detailed_report!R212</f>
        <v>0</v>
      </c>
      <c r="U212" s="1">
        <f>detailed_report!S212</f>
        <v>0</v>
      </c>
      <c r="V212" s="1">
        <f>detailed_report!T212</f>
        <v>0</v>
      </c>
      <c r="W212" s="1">
        <f>detailed_report!U212</f>
        <v>0</v>
      </c>
      <c r="X212" s="1">
        <f>detailed_report!V212</f>
        <v>0</v>
      </c>
    </row>
    <row r="213" spans="1:24">
      <c r="A213" t="str">
        <f t="shared" si="6"/>
        <v>0</v>
      </c>
      <c r="B213" s="1">
        <f>detailed_report!A213</f>
        <v>0</v>
      </c>
      <c r="C213" s="1">
        <f>detailed_report!B213</f>
        <v>0</v>
      </c>
      <c r="D213" s="1">
        <f t="shared" si="7"/>
        <v>1</v>
      </c>
      <c r="E213" s="1">
        <f>detailed_report!C213</f>
        <v>0</v>
      </c>
      <c r="F213" s="1">
        <f>detailed_report!D213</f>
        <v>0</v>
      </c>
      <c r="G213" s="1">
        <f>detailed_report!E213</f>
        <v>0</v>
      </c>
      <c r="H213" s="1">
        <f>detailed_report!F213</f>
        <v>0</v>
      </c>
      <c r="I213" s="1">
        <f>detailed_report!G213</f>
        <v>0</v>
      </c>
      <c r="J213" s="1">
        <f>detailed_report!H213</f>
        <v>0</v>
      </c>
      <c r="K213" s="1">
        <f>detailed_report!I213</f>
        <v>0</v>
      </c>
      <c r="L213" s="1">
        <f>detailed_report!J213</f>
        <v>0</v>
      </c>
      <c r="M213" s="1">
        <f>detailed_report!K213</f>
        <v>0</v>
      </c>
      <c r="N213" s="1">
        <f>detailed_report!L213</f>
        <v>0</v>
      </c>
      <c r="O213" s="1">
        <f>detailed_report!M213</f>
        <v>0</v>
      </c>
      <c r="P213" s="1">
        <f>detailed_report!N213</f>
        <v>0</v>
      </c>
      <c r="Q213" s="1">
        <f>detailed_report!O213</f>
        <v>0</v>
      </c>
      <c r="R213" s="1">
        <f>detailed_report!P213</f>
        <v>0</v>
      </c>
      <c r="S213" s="1">
        <f>detailed_report!Q213</f>
        <v>0</v>
      </c>
      <c r="T213" s="1">
        <f>detailed_report!R213</f>
        <v>0</v>
      </c>
      <c r="U213" s="1">
        <f>detailed_report!S213</f>
        <v>0</v>
      </c>
      <c r="V213" s="1">
        <f>detailed_report!T213</f>
        <v>0</v>
      </c>
      <c r="W213" s="1">
        <f>detailed_report!U213</f>
        <v>0</v>
      </c>
      <c r="X213" s="1">
        <f>detailed_report!V213</f>
        <v>0</v>
      </c>
    </row>
    <row r="214" spans="1:24">
      <c r="A214" t="str">
        <f t="shared" si="6"/>
        <v>0</v>
      </c>
      <c r="B214" s="1">
        <f>detailed_report!A214</f>
        <v>0</v>
      </c>
      <c r="C214" s="1">
        <f>detailed_report!B214</f>
        <v>0</v>
      </c>
      <c r="D214" s="1">
        <f t="shared" si="7"/>
        <v>1</v>
      </c>
      <c r="E214" s="1">
        <f>detailed_report!C214</f>
        <v>0</v>
      </c>
      <c r="F214" s="1">
        <f>detailed_report!D214</f>
        <v>0</v>
      </c>
      <c r="G214" s="1">
        <f>detailed_report!E214</f>
        <v>0</v>
      </c>
      <c r="H214" s="1">
        <f>detailed_report!F214</f>
        <v>0</v>
      </c>
      <c r="I214" s="1">
        <f>detailed_report!G214</f>
        <v>0</v>
      </c>
      <c r="J214" s="1">
        <f>detailed_report!H214</f>
        <v>0</v>
      </c>
      <c r="K214" s="1">
        <f>detailed_report!I214</f>
        <v>0</v>
      </c>
      <c r="L214" s="1">
        <f>detailed_report!J214</f>
        <v>0</v>
      </c>
      <c r="M214" s="1">
        <f>detailed_report!K214</f>
        <v>0</v>
      </c>
      <c r="N214" s="1">
        <f>detailed_report!L214</f>
        <v>0</v>
      </c>
      <c r="O214" s="1">
        <f>detailed_report!M214</f>
        <v>0</v>
      </c>
      <c r="P214" s="1">
        <f>detailed_report!N214</f>
        <v>0</v>
      </c>
      <c r="Q214" s="1">
        <f>detailed_report!O214</f>
        <v>0</v>
      </c>
      <c r="R214" s="1">
        <f>detailed_report!P214</f>
        <v>0</v>
      </c>
      <c r="S214" s="1">
        <f>detailed_report!Q214</f>
        <v>0</v>
      </c>
      <c r="T214" s="1">
        <f>detailed_report!R214</f>
        <v>0</v>
      </c>
      <c r="U214" s="1">
        <f>detailed_report!S214</f>
        <v>0</v>
      </c>
      <c r="V214" s="1">
        <f>detailed_report!T214</f>
        <v>0</v>
      </c>
      <c r="W214" s="1">
        <f>detailed_report!U214</f>
        <v>0</v>
      </c>
      <c r="X214" s="1">
        <f>detailed_report!V214</f>
        <v>0</v>
      </c>
    </row>
    <row r="215" spans="1:24">
      <c r="A215" t="str">
        <f t="shared" si="6"/>
        <v>0</v>
      </c>
      <c r="B215" s="1">
        <f>detailed_report!A215</f>
        <v>0</v>
      </c>
      <c r="C215" s="1">
        <f>detailed_report!B215</f>
        <v>0</v>
      </c>
      <c r="D215" s="1">
        <f t="shared" si="7"/>
        <v>1</v>
      </c>
      <c r="E215" s="1">
        <f>detailed_report!C215</f>
        <v>0</v>
      </c>
      <c r="F215" s="1">
        <f>detailed_report!D215</f>
        <v>0</v>
      </c>
      <c r="G215" s="1">
        <f>detailed_report!E215</f>
        <v>0</v>
      </c>
      <c r="H215" s="1">
        <f>detailed_report!F215</f>
        <v>0</v>
      </c>
      <c r="I215" s="1">
        <f>detailed_report!G215</f>
        <v>0</v>
      </c>
      <c r="J215" s="1">
        <f>detailed_report!H215</f>
        <v>0</v>
      </c>
      <c r="K215" s="1">
        <f>detailed_report!I215</f>
        <v>0</v>
      </c>
      <c r="L215" s="1">
        <f>detailed_report!J215</f>
        <v>0</v>
      </c>
      <c r="M215" s="1">
        <f>detailed_report!K215</f>
        <v>0</v>
      </c>
      <c r="N215" s="1">
        <f>detailed_report!L215</f>
        <v>0</v>
      </c>
      <c r="O215" s="1">
        <f>detailed_report!M215</f>
        <v>0</v>
      </c>
      <c r="P215" s="1">
        <f>detailed_report!N215</f>
        <v>0</v>
      </c>
      <c r="Q215" s="1">
        <f>detailed_report!O215</f>
        <v>0</v>
      </c>
      <c r="R215" s="1">
        <f>detailed_report!P215</f>
        <v>0</v>
      </c>
      <c r="S215" s="1">
        <f>detailed_report!Q215</f>
        <v>0</v>
      </c>
      <c r="T215" s="1">
        <f>detailed_report!R215</f>
        <v>0</v>
      </c>
      <c r="U215" s="1">
        <f>detailed_report!S215</f>
        <v>0</v>
      </c>
      <c r="V215" s="1">
        <f>detailed_report!T215</f>
        <v>0</v>
      </c>
      <c r="W215" s="1">
        <f>detailed_report!U215</f>
        <v>0</v>
      </c>
      <c r="X215" s="1">
        <f>detailed_report!V215</f>
        <v>0</v>
      </c>
    </row>
    <row r="216" spans="1:24">
      <c r="A216" t="str">
        <f t="shared" si="6"/>
        <v>0</v>
      </c>
      <c r="B216" s="1">
        <f>detailed_report!A216</f>
        <v>0</v>
      </c>
      <c r="C216" s="1">
        <f>detailed_report!B216</f>
        <v>0</v>
      </c>
      <c r="D216" s="1">
        <f t="shared" si="7"/>
        <v>1</v>
      </c>
      <c r="E216" s="1">
        <f>detailed_report!C216</f>
        <v>0</v>
      </c>
      <c r="F216" s="1">
        <f>detailed_report!D216</f>
        <v>0</v>
      </c>
      <c r="G216" s="1">
        <f>detailed_report!E216</f>
        <v>0</v>
      </c>
      <c r="H216" s="1">
        <f>detailed_report!F216</f>
        <v>0</v>
      </c>
      <c r="I216" s="1">
        <f>detailed_report!G216</f>
        <v>0</v>
      </c>
      <c r="J216" s="1">
        <f>detailed_report!H216</f>
        <v>0</v>
      </c>
      <c r="K216" s="1">
        <f>detailed_report!I216</f>
        <v>0</v>
      </c>
      <c r="L216" s="1">
        <f>detailed_report!J216</f>
        <v>0</v>
      </c>
      <c r="M216" s="1">
        <f>detailed_report!K216</f>
        <v>0</v>
      </c>
      <c r="N216" s="1">
        <f>detailed_report!L216</f>
        <v>0</v>
      </c>
      <c r="O216" s="1">
        <f>detailed_report!M216</f>
        <v>0</v>
      </c>
      <c r="P216" s="1">
        <f>detailed_report!N216</f>
        <v>0</v>
      </c>
      <c r="Q216" s="1">
        <f>detailed_report!O216</f>
        <v>0</v>
      </c>
      <c r="R216" s="1">
        <f>detailed_report!P216</f>
        <v>0</v>
      </c>
      <c r="S216" s="1">
        <f>detailed_report!Q216</f>
        <v>0</v>
      </c>
      <c r="T216" s="1">
        <f>detailed_report!R216</f>
        <v>0</v>
      </c>
      <c r="U216" s="1">
        <f>detailed_report!S216</f>
        <v>0</v>
      </c>
      <c r="V216" s="1">
        <f>detailed_report!T216</f>
        <v>0</v>
      </c>
      <c r="W216" s="1">
        <f>detailed_report!U216</f>
        <v>0</v>
      </c>
      <c r="X216" s="1">
        <f>detailed_report!V216</f>
        <v>0</v>
      </c>
    </row>
    <row r="217" spans="1:24">
      <c r="A217" t="str">
        <f t="shared" si="6"/>
        <v>0</v>
      </c>
      <c r="B217" s="1">
        <f>detailed_report!A217</f>
        <v>0</v>
      </c>
      <c r="C217" s="1">
        <f>detailed_report!B217</f>
        <v>0</v>
      </c>
      <c r="D217" s="1">
        <f t="shared" si="7"/>
        <v>1</v>
      </c>
      <c r="E217" s="1">
        <f>detailed_report!C217</f>
        <v>0</v>
      </c>
      <c r="F217" s="1">
        <f>detailed_report!D217</f>
        <v>0</v>
      </c>
      <c r="G217" s="1">
        <f>detailed_report!E217</f>
        <v>0</v>
      </c>
      <c r="H217" s="1">
        <f>detailed_report!F217</f>
        <v>0</v>
      </c>
      <c r="I217" s="1">
        <f>detailed_report!G217</f>
        <v>0</v>
      </c>
      <c r="J217" s="1">
        <f>detailed_report!H217</f>
        <v>0</v>
      </c>
      <c r="K217" s="1">
        <f>detailed_report!I217</f>
        <v>0</v>
      </c>
      <c r="L217" s="1">
        <f>detailed_report!J217</f>
        <v>0</v>
      </c>
      <c r="M217" s="1">
        <f>detailed_report!K217</f>
        <v>0</v>
      </c>
      <c r="N217" s="1">
        <f>detailed_report!L217</f>
        <v>0</v>
      </c>
      <c r="O217" s="1">
        <f>detailed_report!M217</f>
        <v>0</v>
      </c>
      <c r="P217" s="1">
        <f>detailed_report!N217</f>
        <v>0</v>
      </c>
      <c r="Q217" s="1">
        <f>detailed_report!O217</f>
        <v>0</v>
      </c>
      <c r="R217" s="1">
        <f>detailed_report!P217</f>
        <v>0</v>
      </c>
      <c r="S217" s="1">
        <f>detailed_report!Q217</f>
        <v>0</v>
      </c>
      <c r="T217" s="1">
        <f>detailed_report!R217</f>
        <v>0</v>
      </c>
      <c r="U217" s="1">
        <f>detailed_report!S217</f>
        <v>0</v>
      </c>
      <c r="V217" s="1">
        <f>detailed_report!T217</f>
        <v>0</v>
      </c>
      <c r="W217" s="1">
        <f>detailed_report!U217</f>
        <v>0</v>
      </c>
      <c r="X217" s="1">
        <f>detailed_report!V217</f>
        <v>0</v>
      </c>
    </row>
    <row r="218" spans="1:24">
      <c r="A218" t="str">
        <f t="shared" si="6"/>
        <v>0</v>
      </c>
      <c r="B218" s="1">
        <f>detailed_report!A218</f>
        <v>0</v>
      </c>
      <c r="C218" s="1">
        <f>detailed_report!B218</f>
        <v>0</v>
      </c>
      <c r="D218" s="1">
        <f t="shared" si="7"/>
        <v>1</v>
      </c>
      <c r="E218" s="1">
        <f>detailed_report!C218</f>
        <v>0</v>
      </c>
      <c r="F218" s="1">
        <f>detailed_report!D218</f>
        <v>0</v>
      </c>
      <c r="G218" s="1">
        <f>detailed_report!E218</f>
        <v>0</v>
      </c>
      <c r="H218" s="1">
        <f>detailed_report!F218</f>
        <v>0</v>
      </c>
      <c r="I218" s="1">
        <f>detailed_report!G218</f>
        <v>0</v>
      </c>
      <c r="J218" s="1">
        <f>detailed_report!H218</f>
        <v>0</v>
      </c>
      <c r="K218" s="1">
        <f>detailed_report!I218</f>
        <v>0</v>
      </c>
      <c r="L218" s="1">
        <f>detailed_report!J218</f>
        <v>0</v>
      </c>
      <c r="M218" s="1">
        <f>detailed_report!K218</f>
        <v>0</v>
      </c>
      <c r="N218" s="1">
        <f>detailed_report!L218</f>
        <v>0</v>
      </c>
      <c r="O218" s="1">
        <f>detailed_report!M218</f>
        <v>0</v>
      </c>
      <c r="P218" s="1">
        <f>detailed_report!N218</f>
        <v>0</v>
      </c>
      <c r="Q218" s="1">
        <f>detailed_report!O218</f>
        <v>0</v>
      </c>
      <c r="R218" s="1">
        <f>detailed_report!P218</f>
        <v>0</v>
      </c>
      <c r="S218" s="1">
        <f>detailed_report!Q218</f>
        <v>0</v>
      </c>
      <c r="T218" s="1">
        <f>detailed_report!R218</f>
        <v>0</v>
      </c>
      <c r="U218" s="1">
        <f>detailed_report!S218</f>
        <v>0</v>
      </c>
      <c r="V218" s="1">
        <f>detailed_report!T218</f>
        <v>0</v>
      </c>
      <c r="W218" s="1">
        <f>detailed_report!U218</f>
        <v>0</v>
      </c>
      <c r="X218" s="1">
        <f>detailed_report!V218</f>
        <v>0</v>
      </c>
    </row>
    <row r="219" spans="1:24">
      <c r="A219" t="str">
        <f t="shared" si="6"/>
        <v>0</v>
      </c>
      <c r="B219" s="1">
        <f>detailed_report!A219</f>
        <v>0</v>
      </c>
      <c r="C219" s="1">
        <f>detailed_report!B219</f>
        <v>0</v>
      </c>
      <c r="D219" s="1">
        <f t="shared" si="7"/>
        <v>1</v>
      </c>
      <c r="E219" s="1">
        <f>detailed_report!C219</f>
        <v>0</v>
      </c>
      <c r="F219" s="1">
        <f>detailed_report!D219</f>
        <v>0</v>
      </c>
      <c r="G219" s="1">
        <f>detailed_report!E219</f>
        <v>0</v>
      </c>
      <c r="H219" s="1">
        <f>detailed_report!F219</f>
        <v>0</v>
      </c>
      <c r="I219" s="1">
        <f>detailed_report!G219</f>
        <v>0</v>
      </c>
      <c r="J219" s="1">
        <f>detailed_report!H219</f>
        <v>0</v>
      </c>
      <c r="K219" s="1">
        <f>detailed_report!I219</f>
        <v>0</v>
      </c>
      <c r="L219" s="1">
        <f>detailed_report!J219</f>
        <v>0</v>
      </c>
      <c r="M219" s="1">
        <f>detailed_report!K219</f>
        <v>0</v>
      </c>
      <c r="N219" s="1">
        <f>detailed_report!L219</f>
        <v>0</v>
      </c>
      <c r="O219" s="1">
        <f>detailed_report!M219</f>
        <v>0</v>
      </c>
      <c r="P219" s="1">
        <f>detailed_report!N219</f>
        <v>0</v>
      </c>
      <c r="Q219" s="1">
        <f>detailed_report!O219</f>
        <v>0</v>
      </c>
      <c r="R219" s="1">
        <f>detailed_report!P219</f>
        <v>0</v>
      </c>
      <c r="S219" s="1">
        <f>detailed_report!Q219</f>
        <v>0</v>
      </c>
      <c r="T219" s="1">
        <f>detailed_report!R219</f>
        <v>0</v>
      </c>
      <c r="U219" s="1">
        <f>detailed_report!S219</f>
        <v>0</v>
      </c>
      <c r="V219" s="1">
        <f>detailed_report!T219</f>
        <v>0</v>
      </c>
      <c r="W219" s="1">
        <f>detailed_report!U219</f>
        <v>0</v>
      </c>
      <c r="X219" s="1">
        <f>detailed_report!V219</f>
        <v>0</v>
      </c>
    </row>
    <row r="220" spans="1:24">
      <c r="A220" t="str">
        <f t="shared" si="6"/>
        <v>0</v>
      </c>
      <c r="B220" s="1">
        <f>detailed_report!A220</f>
        <v>0</v>
      </c>
      <c r="C220" s="1">
        <f>detailed_report!B220</f>
        <v>0</v>
      </c>
      <c r="D220" s="1">
        <f t="shared" si="7"/>
        <v>1</v>
      </c>
      <c r="E220" s="1">
        <f>detailed_report!C220</f>
        <v>0</v>
      </c>
      <c r="F220" s="1">
        <f>detailed_report!D220</f>
        <v>0</v>
      </c>
      <c r="G220" s="1">
        <f>detailed_report!E220</f>
        <v>0</v>
      </c>
      <c r="H220" s="1">
        <f>detailed_report!F220</f>
        <v>0</v>
      </c>
      <c r="I220" s="1">
        <f>detailed_report!G220</f>
        <v>0</v>
      </c>
      <c r="J220" s="1">
        <f>detailed_report!H220</f>
        <v>0</v>
      </c>
      <c r="K220" s="1">
        <f>detailed_report!I220</f>
        <v>0</v>
      </c>
      <c r="L220" s="1">
        <f>detailed_report!J220</f>
        <v>0</v>
      </c>
      <c r="M220" s="1">
        <f>detailed_report!K220</f>
        <v>0</v>
      </c>
      <c r="N220" s="1">
        <f>detailed_report!L220</f>
        <v>0</v>
      </c>
      <c r="O220" s="1">
        <f>detailed_report!M220</f>
        <v>0</v>
      </c>
      <c r="P220" s="1">
        <f>detailed_report!N220</f>
        <v>0</v>
      </c>
      <c r="Q220" s="1">
        <f>detailed_report!O220</f>
        <v>0</v>
      </c>
      <c r="R220" s="1">
        <f>detailed_report!P220</f>
        <v>0</v>
      </c>
      <c r="S220" s="1">
        <f>detailed_report!Q220</f>
        <v>0</v>
      </c>
      <c r="T220" s="1">
        <f>detailed_report!R220</f>
        <v>0</v>
      </c>
      <c r="U220" s="1">
        <f>detailed_report!S220</f>
        <v>0</v>
      </c>
      <c r="V220" s="1">
        <f>detailed_report!T220</f>
        <v>0</v>
      </c>
      <c r="W220" s="1">
        <f>detailed_report!U220</f>
        <v>0</v>
      </c>
      <c r="X220" s="1">
        <f>detailed_report!V220</f>
        <v>0</v>
      </c>
    </row>
    <row r="221" spans="1:24">
      <c r="A221" t="str">
        <f t="shared" si="6"/>
        <v>0</v>
      </c>
      <c r="B221" s="1">
        <f>detailed_report!A221</f>
        <v>0</v>
      </c>
      <c r="C221" s="1">
        <f>detailed_report!B221</f>
        <v>0</v>
      </c>
      <c r="D221" s="1">
        <f t="shared" si="7"/>
        <v>1</v>
      </c>
      <c r="E221" s="1">
        <f>detailed_report!C221</f>
        <v>0</v>
      </c>
      <c r="F221" s="1">
        <f>detailed_report!D221</f>
        <v>0</v>
      </c>
      <c r="G221" s="1">
        <f>detailed_report!E221</f>
        <v>0</v>
      </c>
      <c r="H221" s="1">
        <f>detailed_report!F221</f>
        <v>0</v>
      </c>
      <c r="I221" s="1">
        <f>detailed_report!G221</f>
        <v>0</v>
      </c>
      <c r="J221" s="1">
        <f>detailed_report!H221</f>
        <v>0</v>
      </c>
      <c r="K221" s="1">
        <f>detailed_report!I221</f>
        <v>0</v>
      </c>
      <c r="L221" s="1">
        <f>detailed_report!J221</f>
        <v>0</v>
      </c>
      <c r="M221" s="1">
        <f>detailed_report!K221</f>
        <v>0</v>
      </c>
      <c r="N221" s="1">
        <f>detailed_report!L221</f>
        <v>0</v>
      </c>
      <c r="O221" s="1">
        <f>detailed_report!M221</f>
        <v>0</v>
      </c>
      <c r="P221" s="1">
        <f>detailed_report!N221</f>
        <v>0</v>
      </c>
      <c r="Q221" s="1">
        <f>detailed_report!O221</f>
        <v>0</v>
      </c>
      <c r="R221" s="1">
        <f>detailed_report!P221</f>
        <v>0</v>
      </c>
      <c r="S221" s="1">
        <f>detailed_report!Q221</f>
        <v>0</v>
      </c>
      <c r="T221" s="1">
        <f>detailed_report!R221</f>
        <v>0</v>
      </c>
      <c r="U221" s="1">
        <f>detailed_report!S221</f>
        <v>0</v>
      </c>
      <c r="V221" s="1">
        <f>detailed_report!T221</f>
        <v>0</v>
      </c>
      <c r="W221" s="1">
        <f>detailed_report!U221</f>
        <v>0</v>
      </c>
      <c r="X221" s="1">
        <f>detailed_report!V221</f>
        <v>0</v>
      </c>
    </row>
    <row r="222" spans="1:24">
      <c r="A222" t="str">
        <f t="shared" si="6"/>
        <v>0</v>
      </c>
      <c r="B222" s="1">
        <f>detailed_report!A222</f>
        <v>0</v>
      </c>
      <c r="C222" s="1">
        <f>detailed_report!B222</f>
        <v>0</v>
      </c>
      <c r="D222" s="1">
        <f t="shared" si="7"/>
        <v>1</v>
      </c>
      <c r="E222" s="1">
        <f>detailed_report!C222</f>
        <v>0</v>
      </c>
      <c r="F222" s="1">
        <f>detailed_report!D222</f>
        <v>0</v>
      </c>
      <c r="G222" s="1">
        <f>detailed_report!E222</f>
        <v>0</v>
      </c>
      <c r="H222" s="1">
        <f>detailed_report!F222</f>
        <v>0</v>
      </c>
      <c r="I222" s="1">
        <f>detailed_report!G222</f>
        <v>0</v>
      </c>
      <c r="J222" s="1">
        <f>detailed_report!H222</f>
        <v>0</v>
      </c>
      <c r="K222" s="1">
        <f>detailed_report!I222</f>
        <v>0</v>
      </c>
      <c r="L222" s="1">
        <f>detailed_report!J222</f>
        <v>0</v>
      </c>
      <c r="M222" s="1">
        <f>detailed_report!K222</f>
        <v>0</v>
      </c>
      <c r="N222" s="1">
        <f>detailed_report!L222</f>
        <v>0</v>
      </c>
      <c r="O222" s="1">
        <f>detailed_report!M222</f>
        <v>0</v>
      </c>
      <c r="P222" s="1">
        <f>detailed_report!N222</f>
        <v>0</v>
      </c>
      <c r="Q222" s="1">
        <f>detailed_report!O222</f>
        <v>0</v>
      </c>
      <c r="R222" s="1">
        <f>detailed_report!P222</f>
        <v>0</v>
      </c>
      <c r="S222" s="1">
        <f>detailed_report!Q222</f>
        <v>0</v>
      </c>
      <c r="T222" s="1">
        <f>detailed_report!R222</f>
        <v>0</v>
      </c>
      <c r="U222" s="1">
        <f>detailed_report!S222</f>
        <v>0</v>
      </c>
      <c r="V222" s="1">
        <f>detailed_report!T222</f>
        <v>0</v>
      </c>
      <c r="W222" s="1">
        <f>detailed_report!U222</f>
        <v>0</v>
      </c>
      <c r="X222" s="1">
        <f>detailed_report!V222</f>
        <v>0</v>
      </c>
    </row>
    <row r="223" spans="1:24">
      <c r="A223" t="str">
        <f t="shared" si="6"/>
        <v>0</v>
      </c>
      <c r="B223" s="1">
        <f>detailed_report!A223</f>
        <v>0</v>
      </c>
      <c r="C223" s="1">
        <f>detailed_report!B223</f>
        <v>0</v>
      </c>
      <c r="D223" s="1">
        <f t="shared" si="7"/>
        <v>1</v>
      </c>
      <c r="E223" s="1">
        <f>detailed_report!C223</f>
        <v>0</v>
      </c>
      <c r="F223" s="1">
        <f>detailed_report!D223</f>
        <v>0</v>
      </c>
      <c r="G223" s="1">
        <f>detailed_report!E223</f>
        <v>0</v>
      </c>
      <c r="H223" s="1">
        <f>detailed_report!F223</f>
        <v>0</v>
      </c>
      <c r="I223" s="1">
        <f>detailed_report!G223</f>
        <v>0</v>
      </c>
      <c r="J223" s="1">
        <f>detailed_report!H223</f>
        <v>0</v>
      </c>
      <c r="K223" s="1">
        <f>detailed_report!I223</f>
        <v>0</v>
      </c>
      <c r="L223" s="1">
        <f>detailed_report!J223</f>
        <v>0</v>
      </c>
      <c r="M223" s="1">
        <f>detailed_report!K223</f>
        <v>0</v>
      </c>
      <c r="N223" s="1">
        <f>detailed_report!L223</f>
        <v>0</v>
      </c>
      <c r="O223" s="1">
        <f>detailed_report!M223</f>
        <v>0</v>
      </c>
      <c r="P223" s="1">
        <f>detailed_report!N223</f>
        <v>0</v>
      </c>
      <c r="Q223" s="1">
        <f>detailed_report!O223</f>
        <v>0</v>
      </c>
      <c r="R223" s="1">
        <f>detailed_report!P223</f>
        <v>0</v>
      </c>
      <c r="S223" s="1">
        <f>detailed_report!Q223</f>
        <v>0</v>
      </c>
      <c r="T223" s="1">
        <f>detailed_report!R223</f>
        <v>0</v>
      </c>
      <c r="U223" s="1">
        <f>detailed_report!S223</f>
        <v>0</v>
      </c>
      <c r="V223" s="1">
        <f>detailed_report!T223</f>
        <v>0</v>
      </c>
      <c r="W223" s="1">
        <f>detailed_report!U223</f>
        <v>0</v>
      </c>
      <c r="X223" s="1">
        <f>detailed_report!V223</f>
        <v>0</v>
      </c>
    </row>
    <row r="224" spans="1:24">
      <c r="A224" t="str">
        <f t="shared" si="6"/>
        <v>0</v>
      </c>
      <c r="B224" s="1">
        <f>detailed_report!A224</f>
        <v>0</v>
      </c>
      <c r="C224" s="1">
        <f>detailed_report!B224</f>
        <v>0</v>
      </c>
      <c r="D224" s="1">
        <f t="shared" si="7"/>
        <v>1</v>
      </c>
      <c r="E224" s="1">
        <f>detailed_report!C224</f>
        <v>0</v>
      </c>
      <c r="F224" s="1">
        <f>detailed_report!D224</f>
        <v>0</v>
      </c>
      <c r="G224" s="1">
        <f>detailed_report!E224</f>
        <v>0</v>
      </c>
      <c r="H224" s="1">
        <f>detailed_report!F224</f>
        <v>0</v>
      </c>
      <c r="I224" s="1">
        <f>detailed_report!G224</f>
        <v>0</v>
      </c>
      <c r="J224" s="1">
        <f>detailed_report!H224</f>
        <v>0</v>
      </c>
      <c r="K224" s="1">
        <f>detailed_report!I224</f>
        <v>0</v>
      </c>
      <c r="L224" s="1">
        <f>detailed_report!J224</f>
        <v>0</v>
      </c>
      <c r="M224" s="1">
        <f>detailed_report!K224</f>
        <v>0</v>
      </c>
      <c r="N224" s="1">
        <f>detailed_report!L224</f>
        <v>0</v>
      </c>
      <c r="O224" s="1">
        <f>detailed_report!M224</f>
        <v>0</v>
      </c>
      <c r="P224" s="1">
        <f>detailed_report!N224</f>
        <v>0</v>
      </c>
      <c r="Q224" s="1">
        <f>detailed_report!O224</f>
        <v>0</v>
      </c>
      <c r="R224" s="1">
        <f>detailed_report!P224</f>
        <v>0</v>
      </c>
      <c r="S224" s="1">
        <f>detailed_report!Q224</f>
        <v>0</v>
      </c>
      <c r="T224" s="1">
        <f>detailed_report!R224</f>
        <v>0</v>
      </c>
      <c r="U224" s="1">
        <f>detailed_report!S224</f>
        <v>0</v>
      </c>
      <c r="V224" s="1">
        <f>detailed_report!T224</f>
        <v>0</v>
      </c>
      <c r="W224" s="1">
        <f>detailed_report!U224</f>
        <v>0</v>
      </c>
      <c r="X224" s="1">
        <f>detailed_report!V224</f>
        <v>0</v>
      </c>
    </row>
    <row r="225" spans="1:24">
      <c r="A225" t="str">
        <f t="shared" si="6"/>
        <v>0</v>
      </c>
      <c r="B225" s="1">
        <f>detailed_report!A225</f>
        <v>0</v>
      </c>
      <c r="C225" s="1">
        <f>detailed_report!B225</f>
        <v>0</v>
      </c>
      <c r="D225" s="1">
        <f t="shared" si="7"/>
        <v>1</v>
      </c>
      <c r="E225" s="1">
        <f>detailed_report!C225</f>
        <v>0</v>
      </c>
      <c r="F225" s="1">
        <f>detailed_report!D225</f>
        <v>0</v>
      </c>
      <c r="G225" s="1">
        <f>detailed_report!E225</f>
        <v>0</v>
      </c>
      <c r="H225" s="1">
        <f>detailed_report!F225</f>
        <v>0</v>
      </c>
      <c r="I225" s="1">
        <f>detailed_report!G225</f>
        <v>0</v>
      </c>
      <c r="J225" s="1">
        <f>detailed_report!H225</f>
        <v>0</v>
      </c>
      <c r="K225" s="1">
        <f>detailed_report!I225</f>
        <v>0</v>
      </c>
      <c r="L225" s="1">
        <f>detailed_report!J225</f>
        <v>0</v>
      </c>
      <c r="M225" s="1">
        <f>detailed_report!K225</f>
        <v>0</v>
      </c>
      <c r="N225" s="1">
        <f>detailed_report!L225</f>
        <v>0</v>
      </c>
      <c r="O225" s="1">
        <f>detailed_report!M225</f>
        <v>0</v>
      </c>
      <c r="P225" s="1">
        <f>detailed_report!N225</f>
        <v>0</v>
      </c>
      <c r="Q225" s="1">
        <f>detailed_report!O225</f>
        <v>0</v>
      </c>
      <c r="R225" s="1">
        <f>detailed_report!P225</f>
        <v>0</v>
      </c>
      <c r="S225" s="1">
        <f>detailed_report!Q225</f>
        <v>0</v>
      </c>
      <c r="T225" s="1">
        <f>detailed_report!R225</f>
        <v>0</v>
      </c>
      <c r="U225" s="1">
        <f>detailed_report!S225</f>
        <v>0</v>
      </c>
      <c r="V225" s="1">
        <f>detailed_report!T225</f>
        <v>0</v>
      </c>
      <c r="W225" s="1">
        <f>detailed_report!U225</f>
        <v>0</v>
      </c>
      <c r="X225" s="1">
        <f>detailed_report!V225</f>
        <v>0</v>
      </c>
    </row>
    <row r="226" spans="1:24">
      <c r="A226" t="str">
        <f t="shared" si="6"/>
        <v>0</v>
      </c>
      <c r="B226" s="1">
        <f>detailed_report!A226</f>
        <v>0</v>
      </c>
      <c r="C226" s="1">
        <f>detailed_report!B226</f>
        <v>0</v>
      </c>
      <c r="D226" s="1">
        <f t="shared" si="7"/>
        <v>1</v>
      </c>
      <c r="E226" s="1">
        <f>detailed_report!C226</f>
        <v>0</v>
      </c>
      <c r="F226" s="1">
        <f>detailed_report!D226</f>
        <v>0</v>
      </c>
      <c r="G226" s="1">
        <f>detailed_report!E226</f>
        <v>0</v>
      </c>
      <c r="H226" s="1">
        <f>detailed_report!F226</f>
        <v>0</v>
      </c>
      <c r="I226" s="1">
        <f>detailed_report!G226</f>
        <v>0</v>
      </c>
      <c r="J226" s="1">
        <f>detailed_report!H226</f>
        <v>0</v>
      </c>
      <c r="K226" s="1">
        <f>detailed_report!I226</f>
        <v>0</v>
      </c>
      <c r="L226" s="1">
        <f>detailed_report!J226</f>
        <v>0</v>
      </c>
      <c r="M226" s="1">
        <f>detailed_report!K226</f>
        <v>0</v>
      </c>
      <c r="N226" s="1">
        <f>detailed_report!L226</f>
        <v>0</v>
      </c>
      <c r="O226" s="1">
        <f>detailed_report!M226</f>
        <v>0</v>
      </c>
      <c r="P226" s="1">
        <f>detailed_report!N226</f>
        <v>0</v>
      </c>
      <c r="Q226" s="1">
        <f>detailed_report!O226</f>
        <v>0</v>
      </c>
      <c r="R226" s="1">
        <f>detailed_report!P226</f>
        <v>0</v>
      </c>
      <c r="S226" s="1">
        <f>detailed_report!Q226</f>
        <v>0</v>
      </c>
      <c r="T226" s="1">
        <f>detailed_report!R226</f>
        <v>0</v>
      </c>
      <c r="U226" s="1">
        <f>detailed_report!S226</f>
        <v>0</v>
      </c>
      <c r="V226" s="1">
        <f>detailed_report!T226</f>
        <v>0</v>
      </c>
      <c r="W226" s="1">
        <f>detailed_report!U226</f>
        <v>0</v>
      </c>
      <c r="X226" s="1">
        <f>detailed_report!V226</f>
        <v>0</v>
      </c>
    </row>
    <row r="227" spans="1:24">
      <c r="A227" t="str">
        <f t="shared" si="6"/>
        <v>0</v>
      </c>
      <c r="B227" s="1">
        <f>detailed_report!A227</f>
        <v>0</v>
      </c>
      <c r="C227" s="1">
        <f>detailed_report!B227</f>
        <v>0</v>
      </c>
      <c r="D227" s="1">
        <f t="shared" si="7"/>
        <v>1</v>
      </c>
      <c r="E227" s="1">
        <f>detailed_report!C227</f>
        <v>0</v>
      </c>
      <c r="F227" s="1">
        <f>detailed_report!D227</f>
        <v>0</v>
      </c>
      <c r="G227" s="1">
        <f>detailed_report!E227</f>
        <v>0</v>
      </c>
      <c r="H227" s="1">
        <f>detailed_report!F227</f>
        <v>0</v>
      </c>
      <c r="I227" s="1">
        <f>detailed_report!G227</f>
        <v>0</v>
      </c>
      <c r="J227" s="1">
        <f>detailed_report!H227</f>
        <v>0</v>
      </c>
      <c r="K227" s="1">
        <f>detailed_report!I227</f>
        <v>0</v>
      </c>
      <c r="L227" s="1">
        <f>detailed_report!J227</f>
        <v>0</v>
      </c>
      <c r="M227" s="1">
        <f>detailed_report!K227</f>
        <v>0</v>
      </c>
      <c r="N227" s="1">
        <f>detailed_report!L227</f>
        <v>0</v>
      </c>
      <c r="O227" s="1">
        <f>detailed_report!M227</f>
        <v>0</v>
      </c>
      <c r="P227" s="1">
        <f>detailed_report!N227</f>
        <v>0</v>
      </c>
      <c r="Q227" s="1">
        <f>detailed_report!O227</f>
        <v>0</v>
      </c>
      <c r="R227" s="1">
        <f>detailed_report!P227</f>
        <v>0</v>
      </c>
      <c r="S227" s="1">
        <f>detailed_report!Q227</f>
        <v>0</v>
      </c>
      <c r="T227" s="1">
        <f>detailed_report!R227</f>
        <v>0</v>
      </c>
      <c r="U227" s="1">
        <f>detailed_report!S227</f>
        <v>0</v>
      </c>
      <c r="V227" s="1">
        <f>detailed_report!T227</f>
        <v>0</v>
      </c>
      <c r="W227" s="1">
        <f>detailed_report!U227</f>
        <v>0</v>
      </c>
      <c r="X227" s="1">
        <f>detailed_report!V227</f>
        <v>0</v>
      </c>
    </row>
    <row r="228" spans="1:24">
      <c r="A228" t="str">
        <f t="shared" si="6"/>
        <v>0</v>
      </c>
      <c r="B228" s="1">
        <f>detailed_report!A228</f>
        <v>0</v>
      </c>
      <c r="C228" s="1">
        <f>detailed_report!B228</f>
        <v>0</v>
      </c>
      <c r="D228" s="1">
        <f t="shared" si="7"/>
        <v>1</v>
      </c>
      <c r="E228" s="1">
        <f>detailed_report!C228</f>
        <v>0</v>
      </c>
      <c r="F228" s="1">
        <f>detailed_report!D228</f>
        <v>0</v>
      </c>
      <c r="G228" s="1">
        <f>detailed_report!E228</f>
        <v>0</v>
      </c>
      <c r="H228" s="1">
        <f>detailed_report!F228</f>
        <v>0</v>
      </c>
      <c r="I228" s="1">
        <f>detailed_report!G228</f>
        <v>0</v>
      </c>
      <c r="J228" s="1">
        <f>detailed_report!H228</f>
        <v>0</v>
      </c>
      <c r="K228" s="1">
        <f>detailed_report!I228</f>
        <v>0</v>
      </c>
      <c r="L228" s="1">
        <f>detailed_report!J228</f>
        <v>0</v>
      </c>
      <c r="M228" s="1">
        <f>detailed_report!K228</f>
        <v>0</v>
      </c>
      <c r="N228" s="1">
        <f>detailed_report!L228</f>
        <v>0</v>
      </c>
      <c r="O228" s="1">
        <f>detailed_report!M228</f>
        <v>0</v>
      </c>
      <c r="P228" s="1">
        <f>detailed_report!N228</f>
        <v>0</v>
      </c>
      <c r="Q228" s="1">
        <f>detailed_report!O228</f>
        <v>0</v>
      </c>
      <c r="R228" s="1">
        <f>detailed_report!P228</f>
        <v>0</v>
      </c>
      <c r="S228" s="1">
        <f>detailed_report!Q228</f>
        <v>0</v>
      </c>
      <c r="T228" s="1">
        <f>detailed_report!R228</f>
        <v>0</v>
      </c>
      <c r="U228" s="1">
        <f>detailed_report!S228</f>
        <v>0</v>
      </c>
      <c r="V228" s="1">
        <f>detailed_report!T228</f>
        <v>0</v>
      </c>
      <c r="W228" s="1">
        <f>detailed_report!U228</f>
        <v>0</v>
      </c>
      <c r="X228" s="1">
        <f>detailed_report!V228</f>
        <v>0</v>
      </c>
    </row>
    <row r="229" spans="1:24">
      <c r="A229" t="str">
        <f t="shared" si="6"/>
        <v>0</v>
      </c>
      <c r="B229" s="1">
        <f>detailed_report!A229</f>
        <v>0</v>
      </c>
      <c r="C229" s="1">
        <f>detailed_report!B229</f>
        <v>0</v>
      </c>
      <c r="D229" s="1">
        <f t="shared" si="7"/>
        <v>1</v>
      </c>
      <c r="E229" s="1">
        <f>detailed_report!C229</f>
        <v>0</v>
      </c>
      <c r="F229" s="1">
        <f>detailed_report!D229</f>
        <v>0</v>
      </c>
      <c r="G229" s="1">
        <f>detailed_report!E229</f>
        <v>0</v>
      </c>
      <c r="H229" s="1">
        <f>detailed_report!F229</f>
        <v>0</v>
      </c>
      <c r="I229" s="1">
        <f>detailed_report!G229</f>
        <v>0</v>
      </c>
      <c r="J229" s="1">
        <f>detailed_report!H229</f>
        <v>0</v>
      </c>
      <c r="K229" s="1">
        <f>detailed_report!I229</f>
        <v>0</v>
      </c>
      <c r="L229" s="1">
        <f>detailed_report!J229</f>
        <v>0</v>
      </c>
      <c r="M229" s="1">
        <f>detailed_report!K229</f>
        <v>0</v>
      </c>
      <c r="N229" s="1">
        <f>detailed_report!L229</f>
        <v>0</v>
      </c>
      <c r="O229" s="1">
        <f>detailed_report!M229</f>
        <v>0</v>
      </c>
      <c r="P229" s="1">
        <f>detailed_report!N229</f>
        <v>0</v>
      </c>
      <c r="Q229" s="1">
        <f>detailed_report!O229</f>
        <v>0</v>
      </c>
      <c r="R229" s="1">
        <f>detailed_report!P229</f>
        <v>0</v>
      </c>
      <c r="S229" s="1">
        <f>detailed_report!Q229</f>
        <v>0</v>
      </c>
      <c r="T229" s="1">
        <f>detailed_report!R229</f>
        <v>0</v>
      </c>
      <c r="U229" s="1">
        <f>detailed_report!S229</f>
        <v>0</v>
      </c>
      <c r="V229" s="1">
        <f>detailed_report!T229</f>
        <v>0</v>
      </c>
      <c r="W229" s="1">
        <f>detailed_report!U229</f>
        <v>0</v>
      </c>
      <c r="X229" s="1">
        <f>detailed_report!V229</f>
        <v>0</v>
      </c>
    </row>
    <row r="230" spans="1:24">
      <c r="A230" t="str">
        <f t="shared" si="6"/>
        <v>0</v>
      </c>
      <c r="B230" s="1">
        <f>detailed_report!A230</f>
        <v>0</v>
      </c>
      <c r="C230" s="1">
        <f>detailed_report!B230</f>
        <v>0</v>
      </c>
      <c r="D230" s="1">
        <f t="shared" si="7"/>
        <v>1</v>
      </c>
      <c r="E230" s="1">
        <f>detailed_report!C230</f>
        <v>0</v>
      </c>
      <c r="F230" s="1">
        <f>detailed_report!D230</f>
        <v>0</v>
      </c>
      <c r="G230" s="1">
        <f>detailed_report!E230</f>
        <v>0</v>
      </c>
      <c r="H230" s="1">
        <f>detailed_report!F230</f>
        <v>0</v>
      </c>
      <c r="I230" s="1">
        <f>detailed_report!G230</f>
        <v>0</v>
      </c>
      <c r="J230" s="1">
        <f>detailed_report!H230</f>
        <v>0</v>
      </c>
      <c r="K230" s="1">
        <f>detailed_report!I230</f>
        <v>0</v>
      </c>
      <c r="L230" s="1">
        <f>detailed_report!J230</f>
        <v>0</v>
      </c>
      <c r="M230" s="1">
        <f>detailed_report!K230</f>
        <v>0</v>
      </c>
      <c r="N230" s="1">
        <f>detailed_report!L230</f>
        <v>0</v>
      </c>
      <c r="O230" s="1">
        <f>detailed_report!M230</f>
        <v>0</v>
      </c>
      <c r="P230" s="1">
        <f>detailed_report!N230</f>
        <v>0</v>
      </c>
      <c r="Q230" s="1">
        <f>detailed_report!O230</f>
        <v>0</v>
      </c>
      <c r="R230" s="1">
        <f>detailed_report!P230</f>
        <v>0</v>
      </c>
      <c r="S230" s="1">
        <f>detailed_report!Q230</f>
        <v>0</v>
      </c>
      <c r="T230" s="1">
        <f>detailed_report!R230</f>
        <v>0</v>
      </c>
      <c r="U230" s="1">
        <f>detailed_report!S230</f>
        <v>0</v>
      </c>
      <c r="V230" s="1">
        <f>detailed_report!T230</f>
        <v>0</v>
      </c>
      <c r="W230" s="1">
        <f>detailed_report!U230</f>
        <v>0</v>
      </c>
      <c r="X230" s="1">
        <f>detailed_report!V230</f>
        <v>0</v>
      </c>
    </row>
    <row r="231" spans="1:24">
      <c r="A231" t="str">
        <f t="shared" si="6"/>
        <v>0</v>
      </c>
      <c r="B231" s="1">
        <f>detailed_report!A231</f>
        <v>0</v>
      </c>
      <c r="C231" s="1">
        <f>detailed_report!B231</f>
        <v>0</v>
      </c>
      <c r="D231" s="1">
        <f t="shared" si="7"/>
        <v>1</v>
      </c>
      <c r="E231" s="1">
        <f>detailed_report!C231</f>
        <v>0</v>
      </c>
      <c r="F231" s="1">
        <f>detailed_report!D231</f>
        <v>0</v>
      </c>
      <c r="G231" s="1">
        <f>detailed_report!E231</f>
        <v>0</v>
      </c>
      <c r="H231" s="1">
        <f>detailed_report!F231</f>
        <v>0</v>
      </c>
      <c r="I231" s="1">
        <f>detailed_report!G231</f>
        <v>0</v>
      </c>
      <c r="J231" s="1">
        <f>detailed_report!H231</f>
        <v>0</v>
      </c>
      <c r="K231" s="1">
        <f>detailed_report!I231</f>
        <v>0</v>
      </c>
      <c r="L231" s="1">
        <f>detailed_report!J231</f>
        <v>0</v>
      </c>
      <c r="M231" s="1">
        <f>detailed_report!K231</f>
        <v>0</v>
      </c>
      <c r="N231" s="1">
        <f>detailed_report!L231</f>
        <v>0</v>
      </c>
      <c r="O231" s="1">
        <f>detailed_report!M231</f>
        <v>0</v>
      </c>
      <c r="P231" s="1">
        <f>detailed_report!N231</f>
        <v>0</v>
      </c>
      <c r="Q231" s="1">
        <f>detailed_report!O231</f>
        <v>0</v>
      </c>
      <c r="R231" s="1">
        <f>detailed_report!P231</f>
        <v>0</v>
      </c>
      <c r="S231" s="1">
        <f>detailed_report!Q231</f>
        <v>0</v>
      </c>
      <c r="T231" s="1">
        <f>detailed_report!R231</f>
        <v>0</v>
      </c>
      <c r="U231" s="1">
        <f>detailed_report!S231</f>
        <v>0</v>
      </c>
      <c r="V231" s="1">
        <f>detailed_report!T231</f>
        <v>0</v>
      </c>
      <c r="W231" s="1">
        <f>detailed_report!U231</f>
        <v>0</v>
      </c>
      <c r="X231" s="1">
        <f>detailed_report!V231</f>
        <v>0</v>
      </c>
    </row>
    <row r="232" spans="1:24">
      <c r="A232" t="str">
        <f t="shared" si="6"/>
        <v>0</v>
      </c>
      <c r="B232" s="1">
        <f>detailed_report!A232</f>
        <v>0</v>
      </c>
      <c r="C232" s="1">
        <f>detailed_report!B232</f>
        <v>0</v>
      </c>
      <c r="D232" s="1">
        <f t="shared" si="7"/>
        <v>1</v>
      </c>
      <c r="E232" s="1">
        <f>detailed_report!C232</f>
        <v>0</v>
      </c>
      <c r="F232" s="1">
        <f>detailed_report!D232</f>
        <v>0</v>
      </c>
      <c r="G232" s="1">
        <f>detailed_report!E232</f>
        <v>0</v>
      </c>
      <c r="H232" s="1">
        <f>detailed_report!F232</f>
        <v>0</v>
      </c>
      <c r="I232" s="1">
        <f>detailed_report!G232</f>
        <v>0</v>
      </c>
      <c r="J232" s="1">
        <f>detailed_report!H232</f>
        <v>0</v>
      </c>
      <c r="K232" s="1">
        <f>detailed_report!I232</f>
        <v>0</v>
      </c>
      <c r="L232" s="1">
        <f>detailed_report!J232</f>
        <v>0</v>
      </c>
      <c r="M232" s="1">
        <f>detailed_report!K232</f>
        <v>0</v>
      </c>
      <c r="N232" s="1">
        <f>detailed_report!L232</f>
        <v>0</v>
      </c>
      <c r="O232" s="1">
        <f>detailed_report!M232</f>
        <v>0</v>
      </c>
      <c r="P232" s="1">
        <f>detailed_report!N232</f>
        <v>0</v>
      </c>
      <c r="Q232" s="1">
        <f>detailed_report!O232</f>
        <v>0</v>
      </c>
      <c r="R232" s="1">
        <f>detailed_report!P232</f>
        <v>0</v>
      </c>
      <c r="S232" s="1">
        <f>detailed_report!Q232</f>
        <v>0</v>
      </c>
      <c r="T232" s="1">
        <f>detailed_report!R232</f>
        <v>0</v>
      </c>
      <c r="U232" s="1">
        <f>detailed_report!S232</f>
        <v>0</v>
      </c>
      <c r="V232" s="1">
        <f>detailed_report!T232</f>
        <v>0</v>
      </c>
      <c r="W232" s="1">
        <f>detailed_report!U232</f>
        <v>0</v>
      </c>
      <c r="X232" s="1">
        <f>detailed_report!V232</f>
        <v>0</v>
      </c>
    </row>
    <row r="233" spans="1:24">
      <c r="A233" t="str">
        <f t="shared" si="6"/>
        <v>0</v>
      </c>
      <c r="B233" s="1">
        <f>detailed_report!A233</f>
        <v>0</v>
      </c>
      <c r="C233" s="1">
        <f>detailed_report!B233</f>
        <v>0</v>
      </c>
      <c r="D233" s="1">
        <f t="shared" si="7"/>
        <v>1</v>
      </c>
      <c r="E233" s="1">
        <f>detailed_report!C233</f>
        <v>0</v>
      </c>
      <c r="F233" s="1">
        <f>detailed_report!D233</f>
        <v>0</v>
      </c>
      <c r="G233" s="1">
        <f>detailed_report!E233</f>
        <v>0</v>
      </c>
      <c r="H233" s="1">
        <f>detailed_report!F233</f>
        <v>0</v>
      </c>
      <c r="I233" s="1">
        <f>detailed_report!G233</f>
        <v>0</v>
      </c>
      <c r="J233" s="1">
        <f>detailed_report!H233</f>
        <v>0</v>
      </c>
      <c r="K233" s="1">
        <f>detailed_report!I233</f>
        <v>0</v>
      </c>
      <c r="L233" s="1">
        <f>detailed_report!J233</f>
        <v>0</v>
      </c>
      <c r="M233" s="1">
        <f>detailed_report!K233</f>
        <v>0</v>
      </c>
      <c r="N233" s="1">
        <f>detailed_report!L233</f>
        <v>0</v>
      </c>
      <c r="O233" s="1">
        <f>detailed_report!M233</f>
        <v>0</v>
      </c>
      <c r="P233" s="1">
        <f>detailed_report!N233</f>
        <v>0</v>
      </c>
      <c r="Q233" s="1">
        <f>detailed_report!O233</f>
        <v>0</v>
      </c>
      <c r="R233" s="1">
        <f>detailed_report!P233</f>
        <v>0</v>
      </c>
      <c r="S233" s="1">
        <f>detailed_report!Q233</f>
        <v>0</v>
      </c>
      <c r="T233" s="1">
        <f>detailed_report!R233</f>
        <v>0</v>
      </c>
      <c r="U233" s="1">
        <f>detailed_report!S233</f>
        <v>0</v>
      </c>
      <c r="V233" s="1">
        <f>detailed_report!T233</f>
        <v>0</v>
      </c>
      <c r="W233" s="1">
        <f>detailed_report!U233</f>
        <v>0</v>
      </c>
      <c r="X233" s="1">
        <f>detailed_report!V233</f>
        <v>0</v>
      </c>
    </row>
    <row r="234" spans="1:24">
      <c r="A234" t="str">
        <f t="shared" si="6"/>
        <v>0</v>
      </c>
      <c r="B234" s="1">
        <f>detailed_report!A234</f>
        <v>0</v>
      </c>
      <c r="C234" s="1">
        <f>detailed_report!B234</f>
        <v>0</v>
      </c>
      <c r="D234" s="1">
        <f t="shared" si="7"/>
        <v>1</v>
      </c>
      <c r="E234" s="1">
        <f>detailed_report!C234</f>
        <v>0</v>
      </c>
      <c r="F234" s="1">
        <f>detailed_report!D234</f>
        <v>0</v>
      </c>
      <c r="G234" s="1">
        <f>detailed_report!E234</f>
        <v>0</v>
      </c>
      <c r="H234" s="1">
        <f>detailed_report!F234</f>
        <v>0</v>
      </c>
      <c r="I234" s="1">
        <f>detailed_report!G234</f>
        <v>0</v>
      </c>
      <c r="J234" s="1">
        <f>detailed_report!H234</f>
        <v>0</v>
      </c>
      <c r="K234" s="1">
        <f>detailed_report!I234</f>
        <v>0</v>
      </c>
      <c r="L234" s="1">
        <f>detailed_report!J234</f>
        <v>0</v>
      </c>
      <c r="M234" s="1">
        <f>detailed_report!K234</f>
        <v>0</v>
      </c>
      <c r="N234" s="1">
        <f>detailed_report!L234</f>
        <v>0</v>
      </c>
      <c r="O234" s="1">
        <f>detailed_report!M234</f>
        <v>0</v>
      </c>
      <c r="P234" s="1">
        <f>detailed_report!N234</f>
        <v>0</v>
      </c>
      <c r="Q234" s="1">
        <f>detailed_report!O234</f>
        <v>0</v>
      </c>
      <c r="R234" s="1">
        <f>detailed_report!P234</f>
        <v>0</v>
      </c>
      <c r="S234" s="1">
        <f>detailed_report!Q234</f>
        <v>0</v>
      </c>
      <c r="T234" s="1">
        <f>detailed_report!R234</f>
        <v>0</v>
      </c>
      <c r="U234" s="1">
        <f>detailed_report!S234</f>
        <v>0</v>
      </c>
      <c r="V234" s="1">
        <f>detailed_report!T234</f>
        <v>0</v>
      </c>
      <c r="W234" s="1">
        <f>detailed_report!U234</f>
        <v>0</v>
      </c>
      <c r="X234" s="1">
        <f>detailed_report!V234</f>
        <v>0</v>
      </c>
    </row>
    <row r="235" spans="1:24">
      <c r="A235" t="str">
        <f t="shared" si="6"/>
        <v>0</v>
      </c>
      <c r="B235" s="1">
        <f>detailed_report!A235</f>
        <v>0</v>
      </c>
      <c r="C235" s="1">
        <f>detailed_report!B235</f>
        <v>0</v>
      </c>
      <c r="D235" s="1">
        <f t="shared" si="7"/>
        <v>1</v>
      </c>
      <c r="E235" s="1">
        <f>detailed_report!C235</f>
        <v>0</v>
      </c>
      <c r="F235" s="1">
        <f>detailed_report!D235</f>
        <v>0</v>
      </c>
      <c r="G235" s="1">
        <f>detailed_report!E235</f>
        <v>0</v>
      </c>
      <c r="H235" s="1">
        <f>detailed_report!F235</f>
        <v>0</v>
      </c>
      <c r="I235" s="1">
        <f>detailed_report!G235</f>
        <v>0</v>
      </c>
      <c r="J235" s="1">
        <f>detailed_report!H235</f>
        <v>0</v>
      </c>
      <c r="K235" s="1">
        <f>detailed_report!I235</f>
        <v>0</v>
      </c>
      <c r="L235" s="1">
        <f>detailed_report!J235</f>
        <v>0</v>
      </c>
      <c r="M235" s="1">
        <f>detailed_report!K235</f>
        <v>0</v>
      </c>
      <c r="N235" s="1">
        <f>detailed_report!L235</f>
        <v>0</v>
      </c>
      <c r="O235" s="1">
        <f>detailed_report!M235</f>
        <v>0</v>
      </c>
      <c r="P235" s="1">
        <f>detailed_report!N235</f>
        <v>0</v>
      </c>
      <c r="Q235" s="1">
        <f>detailed_report!O235</f>
        <v>0</v>
      </c>
      <c r="R235" s="1">
        <f>detailed_report!P235</f>
        <v>0</v>
      </c>
      <c r="S235" s="1">
        <f>detailed_report!Q235</f>
        <v>0</v>
      </c>
      <c r="T235" s="1">
        <f>detailed_report!R235</f>
        <v>0</v>
      </c>
      <c r="U235" s="1">
        <f>detailed_report!S235</f>
        <v>0</v>
      </c>
      <c r="V235" s="1">
        <f>detailed_report!T235</f>
        <v>0</v>
      </c>
      <c r="W235" s="1">
        <f>detailed_report!U235</f>
        <v>0</v>
      </c>
      <c r="X235" s="1">
        <f>detailed_report!V235</f>
        <v>0</v>
      </c>
    </row>
    <row r="236" spans="1:24">
      <c r="A236" t="str">
        <f t="shared" si="6"/>
        <v>0</v>
      </c>
      <c r="B236" s="1">
        <f>detailed_report!A236</f>
        <v>0</v>
      </c>
      <c r="C236" s="1">
        <f>detailed_report!B236</f>
        <v>0</v>
      </c>
      <c r="D236" s="1">
        <f t="shared" si="7"/>
        <v>1</v>
      </c>
      <c r="E236" s="1">
        <f>detailed_report!C236</f>
        <v>0</v>
      </c>
      <c r="F236" s="1">
        <f>detailed_report!D236</f>
        <v>0</v>
      </c>
      <c r="G236" s="1">
        <f>detailed_report!E236</f>
        <v>0</v>
      </c>
      <c r="H236" s="1">
        <f>detailed_report!F236</f>
        <v>0</v>
      </c>
      <c r="I236" s="1">
        <f>detailed_report!G236</f>
        <v>0</v>
      </c>
      <c r="J236" s="1">
        <f>detailed_report!H236</f>
        <v>0</v>
      </c>
      <c r="K236" s="1">
        <f>detailed_report!I236</f>
        <v>0</v>
      </c>
      <c r="L236" s="1">
        <f>detailed_report!J236</f>
        <v>0</v>
      </c>
      <c r="M236" s="1">
        <f>detailed_report!K236</f>
        <v>0</v>
      </c>
      <c r="N236" s="1">
        <f>detailed_report!L236</f>
        <v>0</v>
      </c>
      <c r="O236" s="1">
        <f>detailed_report!M236</f>
        <v>0</v>
      </c>
      <c r="P236" s="1">
        <f>detailed_report!N236</f>
        <v>0</v>
      </c>
      <c r="Q236" s="1">
        <f>detailed_report!O236</f>
        <v>0</v>
      </c>
      <c r="R236" s="1">
        <f>detailed_report!P236</f>
        <v>0</v>
      </c>
      <c r="S236" s="1">
        <f>detailed_report!Q236</f>
        <v>0</v>
      </c>
      <c r="T236" s="1">
        <f>detailed_report!R236</f>
        <v>0</v>
      </c>
      <c r="U236" s="1">
        <f>detailed_report!S236</f>
        <v>0</v>
      </c>
      <c r="V236" s="1">
        <f>detailed_report!T236</f>
        <v>0</v>
      </c>
      <c r="W236" s="1">
        <f>detailed_report!U236</f>
        <v>0</v>
      </c>
      <c r="X236" s="1">
        <f>detailed_report!V236</f>
        <v>0</v>
      </c>
    </row>
    <row r="237" spans="1:24">
      <c r="A237" t="str">
        <f t="shared" si="6"/>
        <v>0</v>
      </c>
      <c r="B237" s="1">
        <f>detailed_report!A237</f>
        <v>0</v>
      </c>
      <c r="C237" s="1">
        <f>detailed_report!B237</f>
        <v>0</v>
      </c>
      <c r="D237" s="1">
        <f t="shared" si="7"/>
        <v>1</v>
      </c>
      <c r="E237" s="1">
        <f>detailed_report!C237</f>
        <v>0</v>
      </c>
      <c r="F237" s="1">
        <f>detailed_report!D237</f>
        <v>0</v>
      </c>
      <c r="G237" s="1">
        <f>detailed_report!E237</f>
        <v>0</v>
      </c>
      <c r="H237" s="1">
        <f>detailed_report!F237</f>
        <v>0</v>
      </c>
      <c r="I237" s="1">
        <f>detailed_report!G237</f>
        <v>0</v>
      </c>
      <c r="J237" s="1">
        <f>detailed_report!H237</f>
        <v>0</v>
      </c>
      <c r="K237" s="1">
        <f>detailed_report!I237</f>
        <v>0</v>
      </c>
      <c r="L237" s="1">
        <f>detailed_report!J237</f>
        <v>0</v>
      </c>
      <c r="M237" s="1">
        <f>detailed_report!K237</f>
        <v>0</v>
      </c>
      <c r="N237" s="1">
        <f>detailed_report!L237</f>
        <v>0</v>
      </c>
      <c r="O237" s="1">
        <f>detailed_report!M237</f>
        <v>0</v>
      </c>
      <c r="P237" s="1">
        <f>detailed_report!N237</f>
        <v>0</v>
      </c>
      <c r="Q237" s="1">
        <f>detailed_report!O237</f>
        <v>0</v>
      </c>
      <c r="R237" s="1">
        <f>detailed_report!P237</f>
        <v>0</v>
      </c>
      <c r="S237" s="1">
        <f>detailed_report!Q237</f>
        <v>0</v>
      </c>
      <c r="T237" s="1">
        <f>detailed_report!R237</f>
        <v>0</v>
      </c>
      <c r="U237" s="1">
        <f>detailed_report!S237</f>
        <v>0</v>
      </c>
      <c r="V237" s="1">
        <f>detailed_report!T237</f>
        <v>0</v>
      </c>
      <c r="W237" s="1">
        <f>detailed_report!U237</f>
        <v>0</v>
      </c>
      <c r="X237" s="1">
        <f>detailed_report!V237</f>
        <v>0</v>
      </c>
    </row>
    <row r="238" spans="1:24">
      <c r="A238" t="str">
        <f t="shared" si="6"/>
        <v>0</v>
      </c>
      <c r="B238" s="1">
        <f>detailed_report!A238</f>
        <v>0</v>
      </c>
      <c r="C238" s="1">
        <f>detailed_report!B238</f>
        <v>0</v>
      </c>
      <c r="D238" s="1">
        <f t="shared" si="7"/>
        <v>1</v>
      </c>
      <c r="E238" s="1">
        <f>detailed_report!C238</f>
        <v>0</v>
      </c>
      <c r="F238" s="1">
        <f>detailed_report!D238</f>
        <v>0</v>
      </c>
      <c r="G238" s="1">
        <f>detailed_report!E238</f>
        <v>0</v>
      </c>
      <c r="H238" s="1">
        <f>detailed_report!F238</f>
        <v>0</v>
      </c>
      <c r="I238" s="1">
        <f>detailed_report!G238</f>
        <v>0</v>
      </c>
      <c r="J238" s="1">
        <f>detailed_report!H238</f>
        <v>0</v>
      </c>
      <c r="K238" s="1">
        <f>detailed_report!I238</f>
        <v>0</v>
      </c>
      <c r="L238" s="1">
        <f>detailed_report!J238</f>
        <v>0</v>
      </c>
      <c r="M238" s="1">
        <f>detailed_report!K238</f>
        <v>0</v>
      </c>
      <c r="N238" s="1">
        <f>detailed_report!L238</f>
        <v>0</v>
      </c>
      <c r="O238" s="1">
        <f>detailed_report!M238</f>
        <v>0</v>
      </c>
      <c r="P238" s="1">
        <f>detailed_report!N238</f>
        <v>0</v>
      </c>
      <c r="Q238" s="1">
        <f>detailed_report!O238</f>
        <v>0</v>
      </c>
      <c r="R238" s="1">
        <f>detailed_report!P238</f>
        <v>0</v>
      </c>
      <c r="S238" s="1">
        <f>detailed_report!Q238</f>
        <v>0</v>
      </c>
      <c r="T238" s="1">
        <f>detailed_report!R238</f>
        <v>0</v>
      </c>
      <c r="U238" s="1">
        <f>detailed_report!S238</f>
        <v>0</v>
      </c>
      <c r="V238" s="1">
        <f>detailed_report!T238</f>
        <v>0</v>
      </c>
      <c r="W238" s="1">
        <f>detailed_report!U238</f>
        <v>0</v>
      </c>
      <c r="X238" s="1">
        <f>detailed_report!V238</f>
        <v>0</v>
      </c>
    </row>
    <row r="239" spans="1:24">
      <c r="A239" t="str">
        <f t="shared" si="6"/>
        <v>0</v>
      </c>
      <c r="B239" s="1">
        <f>detailed_report!A239</f>
        <v>0</v>
      </c>
      <c r="C239" s="1">
        <f>detailed_report!B239</f>
        <v>0</v>
      </c>
      <c r="D239" s="1">
        <f t="shared" si="7"/>
        <v>1</v>
      </c>
      <c r="E239" s="1">
        <f>detailed_report!C239</f>
        <v>0</v>
      </c>
      <c r="F239" s="1">
        <f>detailed_report!D239</f>
        <v>0</v>
      </c>
      <c r="G239" s="1">
        <f>detailed_report!E239</f>
        <v>0</v>
      </c>
      <c r="H239" s="1">
        <f>detailed_report!F239</f>
        <v>0</v>
      </c>
      <c r="I239" s="1">
        <f>detailed_report!G239</f>
        <v>0</v>
      </c>
      <c r="J239" s="1">
        <f>detailed_report!H239</f>
        <v>0</v>
      </c>
      <c r="K239" s="1">
        <f>detailed_report!I239</f>
        <v>0</v>
      </c>
      <c r="L239" s="1">
        <f>detailed_report!J239</f>
        <v>0</v>
      </c>
      <c r="M239" s="1">
        <f>detailed_report!K239</f>
        <v>0</v>
      </c>
      <c r="N239" s="1">
        <f>detailed_report!L239</f>
        <v>0</v>
      </c>
      <c r="O239" s="1">
        <f>detailed_report!M239</f>
        <v>0</v>
      </c>
      <c r="P239" s="1">
        <f>detailed_report!N239</f>
        <v>0</v>
      </c>
      <c r="Q239" s="1">
        <f>detailed_report!O239</f>
        <v>0</v>
      </c>
      <c r="R239" s="1">
        <f>detailed_report!P239</f>
        <v>0</v>
      </c>
      <c r="S239" s="1">
        <f>detailed_report!Q239</f>
        <v>0</v>
      </c>
      <c r="T239" s="1">
        <f>detailed_report!R239</f>
        <v>0</v>
      </c>
      <c r="U239" s="1">
        <f>detailed_report!S239</f>
        <v>0</v>
      </c>
      <c r="V239" s="1">
        <f>detailed_report!T239</f>
        <v>0</v>
      </c>
      <c r="W239" s="1">
        <f>detailed_report!U239</f>
        <v>0</v>
      </c>
      <c r="X239" s="1">
        <f>detailed_report!V239</f>
        <v>0</v>
      </c>
    </row>
    <row r="240" spans="1:24">
      <c r="A240" t="str">
        <f t="shared" si="6"/>
        <v>0</v>
      </c>
      <c r="B240" s="1">
        <f>detailed_report!A240</f>
        <v>0</v>
      </c>
      <c r="C240" s="1">
        <f>detailed_report!B240</f>
        <v>0</v>
      </c>
      <c r="D240" s="1">
        <f t="shared" si="7"/>
        <v>1</v>
      </c>
      <c r="E240" s="1">
        <f>detailed_report!C240</f>
        <v>0</v>
      </c>
      <c r="F240" s="1">
        <f>detailed_report!D240</f>
        <v>0</v>
      </c>
      <c r="G240" s="1">
        <f>detailed_report!E240</f>
        <v>0</v>
      </c>
      <c r="H240" s="1">
        <f>detailed_report!F240</f>
        <v>0</v>
      </c>
      <c r="I240" s="1">
        <f>detailed_report!G240</f>
        <v>0</v>
      </c>
      <c r="J240" s="1">
        <f>detailed_report!H240</f>
        <v>0</v>
      </c>
      <c r="K240" s="1">
        <f>detailed_report!I240</f>
        <v>0</v>
      </c>
      <c r="L240" s="1">
        <f>detailed_report!J240</f>
        <v>0</v>
      </c>
      <c r="M240" s="1">
        <f>detailed_report!K240</f>
        <v>0</v>
      </c>
      <c r="N240" s="1">
        <f>detailed_report!L240</f>
        <v>0</v>
      </c>
      <c r="O240" s="1">
        <f>detailed_report!M240</f>
        <v>0</v>
      </c>
      <c r="P240" s="1">
        <f>detailed_report!N240</f>
        <v>0</v>
      </c>
      <c r="Q240" s="1">
        <f>detailed_report!O240</f>
        <v>0</v>
      </c>
      <c r="R240" s="1">
        <f>detailed_report!P240</f>
        <v>0</v>
      </c>
      <c r="S240" s="1">
        <f>detailed_report!Q240</f>
        <v>0</v>
      </c>
      <c r="T240" s="1">
        <f>detailed_report!R240</f>
        <v>0</v>
      </c>
      <c r="U240" s="1">
        <f>detailed_report!S240</f>
        <v>0</v>
      </c>
      <c r="V240" s="1">
        <f>detailed_report!T240</f>
        <v>0</v>
      </c>
      <c r="W240" s="1">
        <f>detailed_report!U240</f>
        <v>0</v>
      </c>
      <c r="X240" s="1">
        <f>detailed_report!V240</f>
        <v>0</v>
      </c>
    </row>
    <row r="241" spans="1:24">
      <c r="A241" t="str">
        <f t="shared" si="6"/>
        <v>0</v>
      </c>
      <c r="B241" s="1">
        <f>detailed_report!A241</f>
        <v>0</v>
      </c>
      <c r="C241" s="1">
        <f>detailed_report!B241</f>
        <v>0</v>
      </c>
      <c r="D241" s="1">
        <f t="shared" si="7"/>
        <v>1</v>
      </c>
      <c r="E241" s="1">
        <f>detailed_report!C241</f>
        <v>0</v>
      </c>
      <c r="F241" s="1">
        <f>detailed_report!D241</f>
        <v>0</v>
      </c>
      <c r="G241" s="1">
        <f>detailed_report!E241</f>
        <v>0</v>
      </c>
      <c r="H241" s="1">
        <f>detailed_report!F241</f>
        <v>0</v>
      </c>
      <c r="I241" s="1">
        <f>detailed_report!G241</f>
        <v>0</v>
      </c>
      <c r="J241" s="1">
        <f>detailed_report!H241</f>
        <v>0</v>
      </c>
      <c r="K241" s="1">
        <f>detailed_report!I241</f>
        <v>0</v>
      </c>
      <c r="L241" s="1">
        <f>detailed_report!J241</f>
        <v>0</v>
      </c>
      <c r="M241" s="1">
        <f>detailed_report!K241</f>
        <v>0</v>
      </c>
      <c r="N241" s="1">
        <f>detailed_report!L241</f>
        <v>0</v>
      </c>
      <c r="O241" s="1">
        <f>detailed_report!M241</f>
        <v>0</v>
      </c>
      <c r="P241" s="1">
        <f>detailed_report!N241</f>
        <v>0</v>
      </c>
      <c r="Q241" s="1">
        <f>detailed_report!O241</f>
        <v>0</v>
      </c>
      <c r="R241" s="1">
        <f>detailed_report!P241</f>
        <v>0</v>
      </c>
      <c r="S241" s="1">
        <f>detailed_report!Q241</f>
        <v>0</v>
      </c>
      <c r="T241" s="1">
        <f>detailed_report!R241</f>
        <v>0</v>
      </c>
      <c r="U241" s="1">
        <f>detailed_report!S241</f>
        <v>0</v>
      </c>
      <c r="V241" s="1">
        <f>detailed_report!T241</f>
        <v>0</v>
      </c>
      <c r="W241" s="1">
        <f>detailed_report!U241</f>
        <v>0</v>
      </c>
      <c r="X241" s="1">
        <f>detailed_report!V241</f>
        <v>0</v>
      </c>
    </row>
    <row r="242" spans="1:24">
      <c r="A242" t="str">
        <f t="shared" si="6"/>
        <v>0</v>
      </c>
      <c r="B242" s="1">
        <f>detailed_report!A242</f>
        <v>0</v>
      </c>
      <c r="C242" s="1">
        <f>detailed_report!B242</f>
        <v>0</v>
      </c>
      <c r="D242" s="1">
        <f t="shared" si="7"/>
        <v>1</v>
      </c>
      <c r="E242" s="1">
        <f>detailed_report!C242</f>
        <v>0</v>
      </c>
      <c r="F242" s="1">
        <f>detailed_report!D242</f>
        <v>0</v>
      </c>
      <c r="G242" s="1">
        <f>detailed_report!E242</f>
        <v>0</v>
      </c>
      <c r="H242" s="1">
        <f>detailed_report!F242</f>
        <v>0</v>
      </c>
      <c r="I242" s="1">
        <f>detailed_report!G242</f>
        <v>0</v>
      </c>
      <c r="J242" s="1">
        <f>detailed_report!H242</f>
        <v>0</v>
      </c>
      <c r="K242" s="1">
        <f>detailed_report!I242</f>
        <v>0</v>
      </c>
      <c r="L242" s="1">
        <f>detailed_report!J242</f>
        <v>0</v>
      </c>
      <c r="M242" s="1">
        <f>detailed_report!K242</f>
        <v>0</v>
      </c>
      <c r="N242" s="1">
        <f>detailed_report!L242</f>
        <v>0</v>
      </c>
      <c r="O242" s="1">
        <f>detailed_report!M242</f>
        <v>0</v>
      </c>
      <c r="P242" s="1">
        <f>detailed_report!N242</f>
        <v>0</v>
      </c>
      <c r="Q242" s="1">
        <f>detailed_report!O242</f>
        <v>0</v>
      </c>
      <c r="R242" s="1">
        <f>detailed_report!P242</f>
        <v>0</v>
      </c>
      <c r="S242" s="1">
        <f>detailed_report!Q242</f>
        <v>0</v>
      </c>
      <c r="T242" s="1">
        <f>detailed_report!R242</f>
        <v>0</v>
      </c>
      <c r="U242" s="1">
        <f>detailed_report!S242</f>
        <v>0</v>
      </c>
      <c r="V242" s="1">
        <f>detailed_report!T242</f>
        <v>0</v>
      </c>
      <c r="W242" s="1">
        <f>detailed_report!U242</f>
        <v>0</v>
      </c>
      <c r="X242" s="1">
        <f>detailed_report!V242</f>
        <v>0</v>
      </c>
    </row>
    <row r="243" spans="1:24">
      <c r="A243" t="str">
        <f t="shared" si="6"/>
        <v>0</v>
      </c>
      <c r="B243" s="1">
        <f>detailed_report!A243</f>
        <v>0</v>
      </c>
      <c r="C243" s="1">
        <f>detailed_report!B243</f>
        <v>0</v>
      </c>
      <c r="D243" s="1">
        <f t="shared" si="7"/>
        <v>1</v>
      </c>
      <c r="E243" s="1">
        <f>detailed_report!C243</f>
        <v>0</v>
      </c>
      <c r="F243" s="1">
        <f>detailed_report!D243</f>
        <v>0</v>
      </c>
      <c r="G243" s="1">
        <f>detailed_report!E243</f>
        <v>0</v>
      </c>
      <c r="H243" s="1">
        <f>detailed_report!F243</f>
        <v>0</v>
      </c>
      <c r="I243" s="1">
        <f>detailed_report!G243</f>
        <v>0</v>
      </c>
      <c r="J243" s="1">
        <f>detailed_report!H243</f>
        <v>0</v>
      </c>
      <c r="K243" s="1">
        <f>detailed_report!I243</f>
        <v>0</v>
      </c>
      <c r="L243" s="1">
        <f>detailed_report!J243</f>
        <v>0</v>
      </c>
      <c r="M243" s="1">
        <f>detailed_report!K243</f>
        <v>0</v>
      </c>
      <c r="N243" s="1">
        <f>detailed_report!L243</f>
        <v>0</v>
      </c>
      <c r="O243" s="1">
        <f>detailed_report!M243</f>
        <v>0</v>
      </c>
      <c r="P243" s="1">
        <f>detailed_report!N243</f>
        <v>0</v>
      </c>
      <c r="Q243" s="1">
        <f>detailed_report!O243</f>
        <v>0</v>
      </c>
      <c r="R243" s="1">
        <f>detailed_report!P243</f>
        <v>0</v>
      </c>
      <c r="S243" s="1">
        <f>detailed_report!Q243</f>
        <v>0</v>
      </c>
      <c r="T243" s="1">
        <f>detailed_report!R243</f>
        <v>0</v>
      </c>
      <c r="U243" s="1">
        <f>detailed_report!S243</f>
        <v>0</v>
      </c>
      <c r="V243" s="1">
        <f>detailed_report!T243</f>
        <v>0</v>
      </c>
      <c r="W243" s="1">
        <f>detailed_report!U243</f>
        <v>0</v>
      </c>
      <c r="X243" s="1">
        <f>detailed_report!V243</f>
        <v>0</v>
      </c>
    </row>
    <row r="244" spans="1:24">
      <c r="A244" t="str">
        <f t="shared" si="6"/>
        <v>0</v>
      </c>
      <c r="B244" s="1">
        <f>detailed_report!A244</f>
        <v>0</v>
      </c>
      <c r="C244" s="1">
        <f>detailed_report!B244</f>
        <v>0</v>
      </c>
      <c r="D244" s="1">
        <f t="shared" si="7"/>
        <v>1</v>
      </c>
      <c r="E244" s="1">
        <f>detailed_report!C244</f>
        <v>0</v>
      </c>
      <c r="F244" s="1">
        <f>detailed_report!D244</f>
        <v>0</v>
      </c>
      <c r="G244" s="1">
        <f>detailed_report!E244</f>
        <v>0</v>
      </c>
      <c r="H244" s="1">
        <f>detailed_report!F244</f>
        <v>0</v>
      </c>
      <c r="I244" s="1">
        <f>detailed_report!G244</f>
        <v>0</v>
      </c>
      <c r="J244" s="1">
        <f>detailed_report!H244</f>
        <v>0</v>
      </c>
      <c r="K244" s="1">
        <f>detailed_report!I244</f>
        <v>0</v>
      </c>
      <c r="L244" s="1">
        <f>detailed_report!J244</f>
        <v>0</v>
      </c>
      <c r="M244" s="1">
        <f>detailed_report!K244</f>
        <v>0</v>
      </c>
      <c r="N244" s="1">
        <f>detailed_report!L244</f>
        <v>0</v>
      </c>
      <c r="O244" s="1">
        <f>detailed_report!M244</f>
        <v>0</v>
      </c>
      <c r="P244" s="1">
        <f>detailed_report!N244</f>
        <v>0</v>
      </c>
      <c r="Q244" s="1">
        <f>detailed_report!O244</f>
        <v>0</v>
      </c>
      <c r="R244" s="1">
        <f>detailed_report!P244</f>
        <v>0</v>
      </c>
      <c r="S244" s="1">
        <f>detailed_report!Q244</f>
        <v>0</v>
      </c>
      <c r="T244" s="1">
        <f>detailed_report!R244</f>
        <v>0</v>
      </c>
      <c r="U244" s="1">
        <f>detailed_report!S244</f>
        <v>0</v>
      </c>
      <c r="V244" s="1">
        <f>detailed_report!T244</f>
        <v>0</v>
      </c>
      <c r="W244" s="1">
        <f>detailed_report!U244</f>
        <v>0</v>
      </c>
      <c r="X244" s="1">
        <f>detailed_report!V244</f>
        <v>0</v>
      </c>
    </row>
    <row r="245" spans="1:24">
      <c r="A245" t="str">
        <f t="shared" si="6"/>
        <v>0</v>
      </c>
      <c r="B245" s="1">
        <f>detailed_report!A245</f>
        <v>0</v>
      </c>
      <c r="C245" s="1">
        <f>detailed_report!B245</f>
        <v>0</v>
      </c>
      <c r="D245" s="1">
        <f t="shared" si="7"/>
        <v>1</v>
      </c>
      <c r="E245" s="1">
        <f>detailed_report!C245</f>
        <v>0</v>
      </c>
      <c r="F245" s="1">
        <f>detailed_report!D245</f>
        <v>0</v>
      </c>
      <c r="G245" s="1">
        <f>detailed_report!E245</f>
        <v>0</v>
      </c>
      <c r="H245" s="1">
        <f>detailed_report!F245</f>
        <v>0</v>
      </c>
      <c r="I245" s="1">
        <f>detailed_report!G245</f>
        <v>0</v>
      </c>
      <c r="J245" s="1">
        <f>detailed_report!H245</f>
        <v>0</v>
      </c>
      <c r="K245" s="1">
        <f>detailed_report!I245</f>
        <v>0</v>
      </c>
      <c r="L245" s="1">
        <f>detailed_report!J245</f>
        <v>0</v>
      </c>
      <c r="M245" s="1">
        <f>detailed_report!K245</f>
        <v>0</v>
      </c>
      <c r="N245" s="1">
        <f>detailed_report!L245</f>
        <v>0</v>
      </c>
      <c r="O245" s="1">
        <f>detailed_report!M245</f>
        <v>0</v>
      </c>
      <c r="P245" s="1">
        <f>detailed_report!N245</f>
        <v>0</v>
      </c>
      <c r="Q245" s="1">
        <f>detailed_report!O245</f>
        <v>0</v>
      </c>
      <c r="R245" s="1">
        <f>detailed_report!P245</f>
        <v>0</v>
      </c>
      <c r="S245" s="1">
        <f>detailed_report!Q245</f>
        <v>0</v>
      </c>
      <c r="T245" s="1">
        <f>detailed_report!R245</f>
        <v>0</v>
      </c>
      <c r="U245" s="1">
        <f>detailed_report!S245</f>
        <v>0</v>
      </c>
      <c r="V245" s="1">
        <f>detailed_report!T245</f>
        <v>0</v>
      </c>
      <c r="W245" s="1">
        <f>detailed_report!U245</f>
        <v>0</v>
      </c>
      <c r="X245" s="1">
        <f>detailed_report!V245</f>
        <v>0</v>
      </c>
    </row>
    <row r="246" spans="1:24">
      <c r="A246" t="str">
        <f t="shared" si="6"/>
        <v>0</v>
      </c>
      <c r="B246" s="1">
        <f>detailed_report!A246</f>
        <v>0</v>
      </c>
      <c r="C246" s="1">
        <f>detailed_report!B246</f>
        <v>0</v>
      </c>
      <c r="D246" s="1">
        <f t="shared" si="7"/>
        <v>1</v>
      </c>
      <c r="E246" s="1">
        <f>detailed_report!C246</f>
        <v>0</v>
      </c>
      <c r="F246" s="1">
        <f>detailed_report!D246</f>
        <v>0</v>
      </c>
      <c r="G246" s="1">
        <f>detailed_report!E246</f>
        <v>0</v>
      </c>
      <c r="H246" s="1">
        <f>detailed_report!F246</f>
        <v>0</v>
      </c>
      <c r="I246" s="1">
        <f>detailed_report!G246</f>
        <v>0</v>
      </c>
      <c r="J246" s="1">
        <f>detailed_report!H246</f>
        <v>0</v>
      </c>
      <c r="K246" s="1">
        <f>detailed_report!I246</f>
        <v>0</v>
      </c>
      <c r="L246" s="1">
        <f>detailed_report!J246</f>
        <v>0</v>
      </c>
      <c r="M246" s="1">
        <f>detailed_report!K246</f>
        <v>0</v>
      </c>
      <c r="N246" s="1">
        <f>detailed_report!L246</f>
        <v>0</v>
      </c>
      <c r="O246" s="1">
        <f>detailed_report!M246</f>
        <v>0</v>
      </c>
      <c r="P246" s="1">
        <f>detailed_report!N246</f>
        <v>0</v>
      </c>
      <c r="Q246" s="1">
        <f>detailed_report!O246</f>
        <v>0</v>
      </c>
      <c r="R246" s="1">
        <f>detailed_report!P246</f>
        <v>0</v>
      </c>
      <c r="S246" s="1">
        <f>detailed_report!Q246</f>
        <v>0</v>
      </c>
      <c r="T246" s="1">
        <f>detailed_report!R246</f>
        <v>0</v>
      </c>
      <c r="U246" s="1">
        <f>detailed_report!S246</f>
        <v>0</v>
      </c>
      <c r="V246" s="1">
        <f>detailed_report!T246</f>
        <v>0</v>
      </c>
      <c r="W246" s="1">
        <f>detailed_report!U246</f>
        <v>0</v>
      </c>
      <c r="X246" s="1">
        <f>detailed_report!V246</f>
        <v>0</v>
      </c>
    </row>
    <row r="247" spans="1:24">
      <c r="A247" t="str">
        <f t="shared" si="6"/>
        <v>0</v>
      </c>
      <c r="B247" s="1">
        <f>detailed_report!A247</f>
        <v>0</v>
      </c>
      <c r="C247" s="1">
        <f>detailed_report!B247</f>
        <v>0</v>
      </c>
      <c r="D247" s="1">
        <f t="shared" si="7"/>
        <v>1</v>
      </c>
      <c r="E247" s="1">
        <f>detailed_report!C247</f>
        <v>0</v>
      </c>
      <c r="F247" s="1">
        <f>detailed_report!D247</f>
        <v>0</v>
      </c>
      <c r="G247" s="1">
        <f>detailed_report!E247</f>
        <v>0</v>
      </c>
      <c r="H247" s="1">
        <f>detailed_report!F247</f>
        <v>0</v>
      </c>
      <c r="I247" s="1">
        <f>detailed_report!G247</f>
        <v>0</v>
      </c>
      <c r="J247" s="1">
        <f>detailed_report!H247</f>
        <v>0</v>
      </c>
      <c r="K247" s="1">
        <f>detailed_report!I247</f>
        <v>0</v>
      </c>
      <c r="L247" s="1">
        <f>detailed_report!J247</f>
        <v>0</v>
      </c>
      <c r="M247" s="1">
        <f>detailed_report!K247</f>
        <v>0</v>
      </c>
      <c r="N247" s="1">
        <f>detailed_report!L247</f>
        <v>0</v>
      </c>
      <c r="O247" s="1">
        <f>detailed_report!M247</f>
        <v>0</v>
      </c>
      <c r="P247" s="1">
        <f>detailed_report!N247</f>
        <v>0</v>
      </c>
      <c r="Q247" s="1">
        <f>detailed_report!O247</f>
        <v>0</v>
      </c>
      <c r="R247" s="1">
        <f>detailed_report!P247</f>
        <v>0</v>
      </c>
      <c r="S247" s="1">
        <f>detailed_report!Q247</f>
        <v>0</v>
      </c>
      <c r="T247" s="1">
        <f>detailed_report!R247</f>
        <v>0</v>
      </c>
      <c r="U247" s="1">
        <f>detailed_report!S247</f>
        <v>0</v>
      </c>
      <c r="V247" s="1">
        <f>detailed_report!T247</f>
        <v>0</v>
      </c>
      <c r="W247" s="1">
        <f>detailed_report!U247</f>
        <v>0</v>
      </c>
      <c r="X247" s="1">
        <f>detailed_report!V247</f>
        <v>0</v>
      </c>
    </row>
    <row r="248" spans="1:24">
      <c r="A248" t="str">
        <f t="shared" si="6"/>
        <v>0</v>
      </c>
      <c r="B248" s="1">
        <f>detailed_report!A248</f>
        <v>0</v>
      </c>
      <c r="C248" s="1">
        <f>detailed_report!B248</f>
        <v>0</v>
      </c>
      <c r="D248" s="1">
        <f t="shared" si="7"/>
        <v>1</v>
      </c>
      <c r="E248" s="1">
        <f>detailed_report!C248</f>
        <v>0</v>
      </c>
      <c r="F248" s="1">
        <f>detailed_report!D248</f>
        <v>0</v>
      </c>
      <c r="G248" s="1">
        <f>detailed_report!E248</f>
        <v>0</v>
      </c>
      <c r="H248" s="1">
        <f>detailed_report!F248</f>
        <v>0</v>
      </c>
      <c r="I248" s="1">
        <f>detailed_report!G248</f>
        <v>0</v>
      </c>
      <c r="J248" s="1">
        <f>detailed_report!H248</f>
        <v>0</v>
      </c>
      <c r="K248" s="1">
        <f>detailed_report!I248</f>
        <v>0</v>
      </c>
      <c r="L248" s="1">
        <f>detailed_report!J248</f>
        <v>0</v>
      </c>
      <c r="M248" s="1">
        <f>detailed_report!K248</f>
        <v>0</v>
      </c>
      <c r="N248" s="1">
        <f>detailed_report!L248</f>
        <v>0</v>
      </c>
      <c r="O248" s="1">
        <f>detailed_report!M248</f>
        <v>0</v>
      </c>
      <c r="P248" s="1">
        <f>detailed_report!N248</f>
        <v>0</v>
      </c>
      <c r="Q248" s="1">
        <f>detailed_report!O248</f>
        <v>0</v>
      </c>
      <c r="R248" s="1">
        <f>detailed_report!P248</f>
        <v>0</v>
      </c>
      <c r="S248" s="1">
        <f>detailed_report!Q248</f>
        <v>0</v>
      </c>
      <c r="T248" s="1">
        <f>detailed_report!R248</f>
        <v>0</v>
      </c>
      <c r="U248" s="1">
        <f>detailed_report!S248</f>
        <v>0</v>
      </c>
      <c r="V248" s="1">
        <f>detailed_report!T248</f>
        <v>0</v>
      </c>
      <c r="W248" s="1">
        <f>detailed_report!U248</f>
        <v>0</v>
      </c>
      <c r="X248" s="1">
        <f>detailed_report!V248</f>
        <v>0</v>
      </c>
    </row>
    <row r="249" spans="1:24">
      <c r="A249" t="str">
        <f t="shared" si="6"/>
        <v>0</v>
      </c>
      <c r="B249" s="1">
        <f>detailed_report!A249</f>
        <v>0</v>
      </c>
      <c r="C249" s="1">
        <f>detailed_report!B249</f>
        <v>0</v>
      </c>
      <c r="D249" s="1">
        <f t="shared" si="7"/>
        <v>1</v>
      </c>
      <c r="E249" s="1">
        <f>detailed_report!C249</f>
        <v>0</v>
      </c>
      <c r="F249" s="1">
        <f>detailed_report!D249</f>
        <v>0</v>
      </c>
      <c r="G249" s="1">
        <f>detailed_report!E249</f>
        <v>0</v>
      </c>
      <c r="H249" s="1">
        <f>detailed_report!F249</f>
        <v>0</v>
      </c>
      <c r="I249" s="1">
        <f>detailed_report!G249</f>
        <v>0</v>
      </c>
      <c r="J249" s="1">
        <f>detailed_report!H249</f>
        <v>0</v>
      </c>
      <c r="K249" s="1">
        <f>detailed_report!I249</f>
        <v>0</v>
      </c>
      <c r="L249" s="1">
        <f>detailed_report!J249</f>
        <v>0</v>
      </c>
      <c r="M249" s="1">
        <f>detailed_report!K249</f>
        <v>0</v>
      </c>
      <c r="N249" s="1">
        <f>detailed_report!L249</f>
        <v>0</v>
      </c>
      <c r="O249" s="1">
        <f>detailed_report!M249</f>
        <v>0</v>
      </c>
      <c r="P249" s="1">
        <f>detailed_report!N249</f>
        <v>0</v>
      </c>
      <c r="Q249" s="1">
        <f>detailed_report!O249</f>
        <v>0</v>
      </c>
      <c r="R249" s="1">
        <f>detailed_report!P249</f>
        <v>0</v>
      </c>
      <c r="S249" s="1">
        <f>detailed_report!Q249</f>
        <v>0</v>
      </c>
      <c r="T249" s="1">
        <f>detailed_report!R249</f>
        <v>0</v>
      </c>
      <c r="U249" s="1">
        <f>detailed_report!S249</f>
        <v>0</v>
      </c>
      <c r="V249" s="1">
        <f>detailed_report!T249</f>
        <v>0</v>
      </c>
      <c r="W249" s="1">
        <f>detailed_report!U249</f>
        <v>0</v>
      </c>
      <c r="X249" s="1">
        <f>detailed_report!V249</f>
        <v>0</v>
      </c>
    </row>
    <row r="250" spans="1:24">
      <c r="A250" t="str">
        <f t="shared" si="6"/>
        <v>0</v>
      </c>
      <c r="B250" s="1">
        <f>detailed_report!A250</f>
        <v>0</v>
      </c>
      <c r="C250" s="1">
        <f>detailed_report!B250</f>
        <v>0</v>
      </c>
      <c r="D250" s="1">
        <f t="shared" si="7"/>
        <v>1</v>
      </c>
      <c r="E250" s="1">
        <f>detailed_report!C250</f>
        <v>0</v>
      </c>
      <c r="F250" s="1">
        <f>detailed_report!D250</f>
        <v>0</v>
      </c>
      <c r="G250" s="1">
        <f>detailed_report!E250</f>
        <v>0</v>
      </c>
      <c r="H250" s="1">
        <f>detailed_report!F250</f>
        <v>0</v>
      </c>
      <c r="I250" s="1">
        <f>detailed_report!G250</f>
        <v>0</v>
      </c>
      <c r="J250" s="1">
        <f>detailed_report!H250</f>
        <v>0</v>
      </c>
      <c r="K250" s="1">
        <f>detailed_report!I250</f>
        <v>0</v>
      </c>
      <c r="L250" s="1">
        <f>detailed_report!J250</f>
        <v>0</v>
      </c>
      <c r="M250" s="1">
        <f>detailed_report!K250</f>
        <v>0</v>
      </c>
      <c r="N250" s="1">
        <f>detailed_report!L250</f>
        <v>0</v>
      </c>
      <c r="O250" s="1">
        <f>detailed_report!M250</f>
        <v>0</v>
      </c>
      <c r="P250" s="1">
        <f>detailed_report!N250</f>
        <v>0</v>
      </c>
      <c r="Q250" s="1">
        <f>detailed_report!O250</f>
        <v>0</v>
      </c>
      <c r="R250" s="1">
        <f>detailed_report!P250</f>
        <v>0</v>
      </c>
      <c r="S250" s="1">
        <f>detailed_report!Q250</f>
        <v>0</v>
      </c>
      <c r="T250" s="1">
        <f>detailed_report!R250</f>
        <v>0</v>
      </c>
      <c r="U250" s="1">
        <f>detailed_report!S250</f>
        <v>0</v>
      </c>
      <c r="V250" s="1">
        <f>detailed_report!T250</f>
        <v>0</v>
      </c>
      <c r="W250" s="1">
        <f>detailed_report!U250</f>
        <v>0</v>
      </c>
      <c r="X250" s="1">
        <f>detailed_report!V250</f>
        <v>0</v>
      </c>
    </row>
    <row r="251" spans="1:24">
      <c r="A251" t="str">
        <f t="shared" si="6"/>
        <v>0</v>
      </c>
      <c r="B251" s="1">
        <f>detailed_report!A251</f>
        <v>0</v>
      </c>
      <c r="C251" s="1">
        <f>detailed_report!B251</f>
        <v>0</v>
      </c>
      <c r="D251" s="1">
        <f t="shared" si="7"/>
        <v>1</v>
      </c>
      <c r="E251" s="1">
        <f>detailed_report!C251</f>
        <v>0</v>
      </c>
      <c r="F251" s="1">
        <f>detailed_report!D251</f>
        <v>0</v>
      </c>
      <c r="G251" s="1">
        <f>detailed_report!E251</f>
        <v>0</v>
      </c>
      <c r="H251" s="1">
        <f>detailed_report!F251</f>
        <v>0</v>
      </c>
      <c r="I251" s="1">
        <f>detailed_report!G251</f>
        <v>0</v>
      </c>
      <c r="J251" s="1">
        <f>detailed_report!H251</f>
        <v>0</v>
      </c>
      <c r="K251" s="1">
        <f>detailed_report!I251</f>
        <v>0</v>
      </c>
      <c r="L251" s="1">
        <f>detailed_report!J251</f>
        <v>0</v>
      </c>
      <c r="M251" s="1">
        <f>detailed_report!K251</f>
        <v>0</v>
      </c>
      <c r="N251" s="1">
        <f>detailed_report!L251</f>
        <v>0</v>
      </c>
      <c r="O251" s="1">
        <f>detailed_report!M251</f>
        <v>0</v>
      </c>
      <c r="P251" s="1">
        <f>detailed_report!N251</f>
        <v>0</v>
      </c>
      <c r="Q251" s="1">
        <f>detailed_report!O251</f>
        <v>0</v>
      </c>
      <c r="R251" s="1">
        <f>detailed_report!P251</f>
        <v>0</v>
      </c>
      <c r="S251" s="1">
        <f>detailed_report!Q251</f>
        <v>0</v>
      </c>
      <c r="T251" s="1">
        <f>detailed_report!R251</f>
        <v>0</v>
      </c>
      <c r="U251" s="1">
        <f>detailed_report!S251</f>
        <v>0</v>
      </c>
      <c r="V251" s="1">
        <f>detailed_report!T251</f>
        <v>0</v>
      </c>
      <c r="W251" s="1">
        <f>detailed_report!U251</f>
        <v>0</v>
      </c>
      <c r="X251" s="1">
        <f>detailed_report!V251</f>
        <v>0</v>
      </c>
    </row>
    <row r="252" spans="1:24">
      <c r="A252" t="str">
        <f t="shared" si="6"/>
        <v>0</v>
      </c>
      <c r="B252" s="1">
        <f>detailed_report!A252</f>
        <v>0</v>
      </c>
      <c r="C252" s="1">
        <f>detailed_report!B252</f>
        <v>0</v>
      </c>
      <c r="D252" s="1">
        <f t="shared" si="7"/>
        <v>1</v>
      </c>
      <c r="E252" s="1">
        <f>detailed_report!C252</f>
        <v>0</v>
      </c>
      <c r="F252" s="1">
        <f>detailed_report!D252</f>
        <v>0</v>
      </c>
      <c r="G252" s="1">
        <f>detailed_report!E252</f>
        <v>0</v>
      </c>
      <c r="H252" s="1">
        <f>detailed_report!F252</f>
        <v>0</v>
      </c>
      <c r="I252" s="1">
        <f>detailed_report!G252</f>
        <v>0</v>
      </c>
      <c r="J252" s="1">
        <f>detailed_report!H252</f>
        <v>0</v>
      </c>
      <c r="K252" s="1">
        <f>detailed_report!I252</f>
        <v>0</v>
      </c>
      <c r="L252" s="1">
        <f>detailed_report!J252</f>
        <v>0</v>
      </c>
      <c r="M252" s="1">
        <f>detailed_report!K252</f>
        <v>0</v>
      </c>
      <c r="N252" s="1">
        <f>detailed_report!L252</f>
        <v>0</v>
      </c>
      <c r="O252" s="1">
        <f>detailed_report!M252</f>
        <v>0</v>
      </c>
      <c r="P252" s="1">
        <f>detailed_report!N252</f>
        <v>0</v>
      </c>
      <c r="Q252" s="1">
        <f>detailed_report!O252</f>
        <v>0</v>
      </c>
      <c r="R252" s="1">
        <f>detailed_report!P252</f>
        <v>0</v>
      </c>
      <c r="S252" s="1">
        <f>detailed_report!Q252</f>
        <v>0</v>
      </c>
      <c r="T252" s="1">
        <f>detailed_report!R252</f>
        <v>0</v>
      </c>
      <c r="U252" s="1">
        <f>detailed_report!S252</f>
        <v>0</v>
      </c>
      <c r="V252" s="1">
        <f>detailed_report!T252</f>
        <v>0</v>
      </c>
      <c r="W252" s="1">
        <f>detailed_report!U252</f>
        <v>0</v>
      </c>
      <c r="X252" s="1">
        <f>detailed_report!V252</f>
        <v>0</v>
      </c>
    </row>
    <row r="253" spans="1:24">
      <c r="A253" t="str">
        <f t="shared" si="6"/>
        <v>0</v>
      </c>
      <c r="B253" s="1">
        <f>detailed_report!A253</f>
        <v>0</v>
      </c>
      <c r="C253" s="1">
        <f>detailed_report!B253</f>
        <v>0</v>
      </c>
      <c r="D253" s="1">
        <f t="shared" si="7"/>
        <v>1</v>
      </c>
      <c r="E253" s="1">
        <f>detailed_report!C253</f>
        <v>0</v>
      </c>
      <c r="F253" s="1">
        <f>detailed_report!D253</f>
        <v>0</v>
      </c>
      <c r="G253" s="1">
        <f>detailed_report!E253</f>
        <v>0</v>
      </c>
      <c r="H253" s="1">
        <f>detailed_report!F253</f>
        <v>0</v>
      </c>
      <c r="I253" s="1">
        <f>detailed_report!G253</f>
        <v>0</v>
      </c>
      <c r="J253" s="1">
        <f>detailed_report!H253</f>
        <v>0</v>
      </c>
      <c r="K253" s="1">
        <f>detailed_report!I253</f>
        <v>0</v>
      </c>
      <c r="L253" s="1">
        <f>detailed_report!J253</f>
        <v>0</v>
      </c>
      <c r="M253" s="1">
        <f>detailed_report!K253</f>
        <v>0</v>
      </c>
      <c r="N253" s="1">
        <f>detailed_report!L253</f>
        <v>0</v>
      </c>
      <c r="O253" s="1">
        <f>detailed_report!M253</f>
        <v>0</v>
      </c>
      <c r="P253" s="1">
        <f>detailed_report!N253</f>
        <v>0</v>
      </c>
      <c r="Q253" s="1">
        <f>detailed_report!O253</f>
        <v>0</v>
      </c>
      <c r="R253" s="1">
        <f>detailed_report!P253</f>
        <v>0</v>
      </c>
      <c r="S253" s="1">
        <f>detailed_report!Q253</f>
        <v>0</v>
      </c>
      <c r="T253" s="1">
        <f>detailed_report!R253</f>
        <v>0</v>
      </c>
      <c r="U253" s="1">
        <f>detailed_report!S253</f>
        <v>0</v>
      </c>
      <c r="V253" s="1">
        <f>detailed_report!T253</f>
        <v>0</v>
      </c>
      <c r="W253" s="1">
        <f>detailed_report!U253</f>
        <v>0</v>
      </c>
      <c r="X253" s="1">
        <f>detailed_report!V253</f>
        <v>0</v>
      </c>
    </row>
    <row r="254" spans="1:24">
      <c r="A254" t="str">
        <f t="shared" si="6"/>
        <v>0</v>
      </c>
      <c r="B254" s="1">
        <f>detailed_report!A254</f>
        <v>0</v>
      </c>
      <c r="C254" s="1">
        <f>detailed_report!B254</f>
        <v>0</v>
      </c>
      <c r="D254" s="1">
        <f t="shared" si="7"/>
        <v>1</v>
      </c>
      <c r="E254" s="1">
        <f>detailed_report!C254</f>
        <v>0</v>
      </c>
      <c r="F254" s="1">
        <f>detailed_report!D254</f>
        <v>0</v>
      </c>
      <c r="G254" s="1">
        <f>detailed_report!E254</f>
        <v>0</v>
      </c>
      <c r="H254" s="1">
        <f>detailed_report!F254</f>
        <v>0</v>
      </c>
      <c r="I254" s="1">
        <f>detailed_report!G254</f>
        <v>0</v>
      </c>
      <c r="J254" s="1">
        <f>detailed_report!H254</f>
        <v>0</v>
      </c>
      <c r="K254" s="1">
        <f>detailed_report!I254</f>
        <v>0</v>
      </c>
      <c r="L254" s="1">
        <f>detailed_report!J254</f>
        <v>0</v>
      </c>
      <c r="M254" s="1">
        <f>detailed_report!K254</f>
        <v>0</v>
      </c>
      <c r="N254" s="1">
        <f>detailed_report!L254</f>
        <v>0</v>
      </c>
      <c r="O254" s="1">
        <f>detailed_report!M254</f>
        <v>0</v>
      </c>
      <c r="P254" s="1">
        <f>detailed_report!N254</f>
        <v>0</v>
      </c>
      <c r="Q254" s="1">
        <f>detailed_report!O254</f>
        <v>0</v>
      </c>
      <c r="R254" s="1">
        <f>detailed_report!P254</f>
        <v>0</v>
      </c>
      <c r="S254" s="1">
        <f>detailed_report!Q254</f>
        <v>0</v>
      </c>
      <c r="T254" s="1">
        <f>detailed_report!R254</f>
        <v>0</v>
      </c>
      <c r="U254" s="1">
        <f>detailed_report!S254</f>
        <v>0</v>
      </c>
      <c r="V254" s="1">
        <f>detailed_report!T254</f>
        <v>0</v>
      </c>
      <c r="W254" s="1">
        <f>detailed_report!U254</f>
        <v>0</v>
      </c>
      <c r="X254" s="1">
        <f>detailed_report!V254</f>
        <v>0</v>
      </c>
    </row>
    <row r="255" spans="1:24">
      <c r="A255" t="str">
        <f t="shared" si="6"/>
        <v>0</v>
      </c>
      <c r="B255" s="1">
        <f>detailed_report!A255</f>
        <v>0</v>
      </c>
      <c r="C255" s="1">
        <f>detailed_report!B255</f>
        <v>0</v>
      </c>
      <c r="D255" s="1">
        <f t="shared" si="7"/>
        <v>1</v>
      </c>
      <c r="E255" s="1">
        <f>detailed_report!C255</f>
        <v>0</v>
      </c>
      <c r="F255" s="1">
        <f>detailed_report!D255</f>
        <v>0</v>
      </c>
      <c r="G255" s="1">
        <f>detailed_report!E255</f>
        <v>0</v>
      </c>
      <c r="H255" s="1">
        <f>detailed_report!F255</f>
        <v>0</v>
      </c>
      <c r="I255" s="1">
        <f>detailed_report!G255</f>
        <v>0</v>
      </c>
      <c r="J255" s="1">
        <f>detailed_report!H255</f>
        <v>0</v>
      </c>
      <c r="K255" s="1">
        <f>detailed_report!I255</f>
        <v>0</v>
      </c>
      <c r="L255" s="1">
        <f>detailed_report!J255</f>
        <v>0</v>
      </c>
      <c r="M255" s="1">
        <f>detailed_report!K255</f>
        <v>0</v>
      </c>
      <c r="N255" s="1">
        <f>detailed_report!L255</f>
        <v>0</v>
      </c>
      <c r="O255" s="1">
        <f>detailed_report!M255</f>
        <v>0</v>
      </c>
      <c r="P255" s="1">
        <f>detailed_report!N255</f>
        <v>0</v>
      </c>
      <c r="Q255" s="1">
        <f>detailed_report!O255</f>
        <v>0</v>
      </c>
      <c r="R255" s="1">
        <f>detailed_report!P255</f>
        <v>0</v>
      </c>
      <c r="S255" s="1">
        <f>detailed_report!Q255</f>
        <v>0</v>
      </c>
      <c r="T255" s="1">
        <f>detailed_report!R255</f>
        <v>0</v>
      </c>
      <c r="U255" s="1">
        <f>detailed_report!S255</f>
        <v>0</v>
      </c>
      <c r="V255" s="1">
        <f>detailed_report!T255</f>
        <v>0</v>
      </c>
      <c r="W255" s="1">
        <f>detailed_report!U255</f>
        <v>0</v>
      </c>
      <c r="X255" s="1">
        <f>detailed_report!V255</f>
        <v>0</v>
      </c>
    </row>
    <row r="256" spans="1:24">
      <c r="A256" t="str">
        <f t="shared" si="6"/>
        <v>0</v>
      </c>
      <c r="B256" s="1">
        <f>detailed_report!A256</f>
        <v>0</v>
      </c>
      <c r="C256" s="1">
        <f>detailed_report!B256</f>
        <v>0</v>
      </c>
      <c r="D256" s="1">
        <f t="shared" si="7"/>
        <v>1</v>
      </c>
      <c r="E256" s="1">
        <f>detailed_report!C256</f>
        <v>0</v>
      </c>
      <c r="F256" s="1">
        <f>detailed_report!D256</f>
        <v>0</v>
      </c>
      <c r="G256" s="1">
        <f>detailed_report!E256</f>
        <v>0</v>
      </c>
      <c r="H256" s="1">
        <f>detailed_report!F256</f>
        <v>0</v>
      </c>
      <c r="I256" s="1">
        <f>detailed_report!G256</f>
        <v>0</v>
      </c>
      <c r="J256" s="1">
        <f>detailed_report!H256</f>
        <v>0</v>
      </c>
      <c r="K256" s="1">
        <f>detailed_report!I256</f>
        <v>0</v>
      </c>
      <c r="L256" s="1">
        <f>detailed_report!J256</f>
        <v>0</v>
      </c>
      <c r="M256" s="1">
        <f>detailed_report!K256</f>
        <v>0</v>
      </c>
      <c r="N256" s="1">
        <f>detailed_report!L256</f>
        <v>0</v>
      </c>
      <c r="O256" s="1">
        <f>detailed_report!M256</f>
        <v>0</v>
      </c>
      <c r="P256" s="1">
        <f>detailed_report!N256</f>
        <v>0</v>
      </c>
      <c r="Q256" s="1">
        <f>detailed_report!O256</f>
        <v>0</v>
      </c>
      <c r="R256" s="1">
        <f>detailed_report!P256</f>
        <v>0</v>
      </c>
      <c r="S256" s="1">
        <f>detailed_report!Q256</f>
        <v>0</v>
      </c>
      <c r="T256" s="1">
        <f>detailed_report!R256</f>
        <v>0</v>
      </c>
      <c r="U256" s="1">
        <f>detailed_report!S256</f>
        <v>0</v>
      </c>
      <c r="V256" s="1">
        <f>detailed_report!T256</f>
        <v>0</v>
      </c>
      <c r="W256" s="1">
        <f>detailed_report!U256</f>
        <v>0</v>
      </c>
      <c r="X256" s="1">
        <f>detailed_report!V256</f>
        <v>0</v>
      </c>
    </row>
    <row r="257" spans="1:24">
      <c r="A257" t="str">
        <f t="shared" si="6"/>
        <v>0</v>
      </c>
      <c r="B257" s="1">
        <f>detailed_report!A257</f>
        <v>0</v>
      </c>
      <c r="C257" s="1">
        <f>detailed_report!B257</f>
        <v>0</v>
      </c>
      <c r="D257" s="1">
        <f t="shared" si="7"/>
        <v>1</v>
      </c>
      <c r="E257" s="1">
        <f>detailed_report!C257</f>
        <v>0</v>
      </c>
      <c r="F257" s="1">
        <f>detailed_report!D257</f>
        <v>0</v>
      </c>
      <c r="G257" s="1">
        <f>detailed_report!E257</f>
        <v>0</v>
      </c>
      <c r="H257" s="1">
        <f>detailed_report!F257</f>
        <v>0</v>
      </c>
      <c r="I257" s="1">
        <f>detailed_report!G257</f>
        <v>0</v>
      </c>
      <c r="J257" s="1">
        <f>detailed_report!H257</f>
        <v>0</v>
      </c>
      <c r="K257" s="1">
        <f>detailed_report!I257</f>
        <v>0</v>
      </c>
      <c r="L257" s="1">
        <f>detailed_report!J257</f>
        <v>0</v>
      </c>
      <c r="M257" s="1">
        <f>detailed_report!K257</f>
        <v>0</v>
      </c>
      <c r="N257" s="1">
        <f>detailed_report!L257</f>
        <v>0</v>
      </c>
      <c r="O257" s="1">
        <f>detailed_report!M257</f>
        <v>0</v>
      </c>
      <c r="P257" s="1">
        <f>detailed_report!N257</f>
        <v>0</v>
      </c>
      <c r="Q257" s="1">
        <f>detailed_report!O257</f>
        <v>0</v>
      </c>
      <c r="R257" s="1">
        <f>detailed_report!P257</f>
        <v>0</v>
      </c>
      <c r="S257" s="1">
        <f>detailed_report!Q257</f>
        <v>0</v>
      </c>
      <c r="T257" s="1">
        <f>detailed_report!R257</f>
        <v>0</v>
      </c>
      <c r="U257" s="1">
        <f>detailed_report!S257</f>
        <v>0</v>
      </c>
      <c r="V257" s="1">
        <f>detailed_report!T257</f>
        <v>0</v>
      </c>
      <c r="W257" s="1">
        <f>detailed_report!U257</f>
        <v>0</v>
      </c>
      <c r="X257" s="1">
        <f>detailed_report!V257</f>
        <v>0</v>
      </c>
    </row>
    <row r="258" spans="1:24">
      <c r="A258" t="str">
        <f t="shared" ref="A258:A321" si="8">LEFT(L258,2)</f>
        <v>0</v>
      </c>
      <c r="B258" s="1">
        <f>detailed_report!A258</f>
        <v>0</v>
      </c>
      <c r="C258" s="1">
        <f>detailed_report!B258</f>
        <v>0</v>
      </c>
      <c r="D258" s="1">
        <f t="shared" ref="D258:D321" si="9">LEN(C258)</f>
        <v>1</v>
      </c>
      <c r="E258" s="1">
        <f>detailed_report!C258</f>
        <v>0</v>
      </c>
      <c r="F258" s="1">
        <f>detailed_report!D258</f>
        <v>0</v>
      </c>
      <c r="G258" s="1">
        <f>detailed_report!E258</f>
        <v>0</v>
      </c>
      <c r="H258" s="1">
        <f>detailed_report!F258</f>
        <v>0</v>
      </c>
      <c r="I258" s="1">
        <f>detailed_report!G258</f>
        <v>0</v>
      </c>
      <c r="J258" s="1">
        <f>detailed_report!H258</f>
        <v>0</v>
      </c>
      <c r="K258" s="1">
        <f>detailed_report!I258</f>
        <v>0</v>
      </c>
      <c r="L258" s="1">
        <f>detailed_report!J258</f>
        <v>0</v>
      </c>
      <c r="M258" s="1">
        <f>detailed_report!K258</f>
        <v>0</v>
      </c>
      <c r="N258" s="1">
        <f>detailed_report!L258</f>
        <v>0</v>
      </c>
      <c r="O258" s="1">
        <f>detailed_report!M258</f>
        <v>0</v>
      </c>
      <c r="P258" s="1">
        <f>detailed_report!N258</f>
        <v>0</v>
      </c>
      <c r="Q258" s="1">
        <f>detailed_report!O258</f>
        <v>0</v>
      </c>
      <c r="R258" s="1">
        <f>detailed_report!P258</f>
        <v>0</v>
      </c>
      <c r="S258" s="1">
        <f>detailed_report!Q258</f>
        <v>0</v>
      </c>
      <c r="T258" s="1">
        <f>detailed_report!R258</f>
        <v>0</v>
      </c>
      <c r="U258" s="1">
        <f>detailed_report!S258</f>
        <v>0</v>
      </c>
      <c r="V258" s="1">
        <f>detailed_report!T258</f>
        <v>0</v>
      </c>
      <c r="W258" s="1">
        <f>detailed_report!U258</f>
        <v>0</v>
      </c>
      <c r="X258" s="1">
        <f>detailed_report!V258</f>
        <v>0</v>
      </c>
    </row>
    <row r="259" spans="1:24">
      <c r="A259" t="str">
        <f t="shared" si="8"/>
        <v>0</v>
      </c>
      <c r="B259" s="1">
        <f>detailed_report!A259</f>
        <v>0</v>
      </c>
      <c r="C259" s="1">
        <f>detailed_report!B259</f>
        <v>0</v>
      </c>
      <c r="D259" s="1">
        <f t="shared" si="9"/>
        <v>1</v>
      </c>
      <c r="E259" s="1">
        <f>detailed_report!C259</f>
        <v>0</v>
      </c>
      <c r="F259" s="1">
        <f>detailed_report!D259</f>
        <v>0</v>
      </c>
      <c r="G259" s="1">
        <f>detailed_report!E259</f>
        <v>0</v>
      </c>
      <c r="H259" s="1">
        <f>detailed_report!F259</f>
        <v>0</v>
      </c>
      <c r="I259" s="1">
        <f>detailed_report!G259</f>
        <v>0</v>
      </c>
      <c r="J259" s="1">
        <f>detailed_report!H259</f>
        <v>0</v>
      </c>
      <c r="K259" s="1">
        <f>detailed_report!I259</f>
        <v>0</v>
      </c>
      <c r="L259" s="1">
        <f>detailed_report!J259</f>
        <v>0</v>
      </c>
      <c r="M259" s="1">
        <f>detailed_report!K259</f>
        <v>0</v>
      </c>
      <c r="N259" s="1">
        <f>detailed_report!L259</f>
        <v>0</v>
      </c>
      <c r="O259" s="1">
        <f>detailed_report!M259</f>
        <v>0</v>
      </c>
      <c r="P259" s="1">
        <f>detailed_report!N259</f>
        <v>0</v>
      </c>
      <c r="Q259" s="1">
        <f>detailed_report!O259</f>
        <v>0</v>
      </c>
      <c r="R259" s="1">
        <f>detailed_report!P259</f>
        <v>0</v>
      </c>
      <c r="S259" s="1">
        <f>detailed_report!Q259</f>
        <v>0</v>
      </c>
      <c r="T259" s="1">
        <f>detailed_report!R259</f>
        <v>0</v>
      </c>
      <c r="U259" s="1">
        <f>detailed_report!S259</f>
        <v>0</v>
      </c>
      <c r="V259" s="1">
        <f>detailed_report!T259</f>
        <v>0</v>
      </c>
      <c r="W259" s="1">
        <f>detailed_report!U259</f>
        <v>0</v>
      </c>
      <c r="X259" s="1">
        <f>detailed_report!V259</f>
        <v>0</v>
      </c>
    </row>
    <row r="260" spans="1:24">
      <c r="A260" t="str">
        <f t="shared" si="8"/>
        <v>0</v>
      </c>
      <c r="B260" s="1">
        <f>detailed_report!A260</f>
        <v>0</v>
      </c>
      <c r="C260" s="1">
        <f>detailed_report!B260</f>
        <v>0</v>
      </c>
      <c r="D260" s="1">
        <f t="shared" si="9"/>
        <v>1</v>
      </c>
      <c r="E260" s="1">
        <f>detailed_report!C260</f>
        <v>0</v>
      </c>
      <c r="F260" s="1">
        <f>detailed_report!D260</f>
        <v>0</v>
      </c>
      <c r="G260" s="1">
        <f>detailed_report!E260</f>
        <v>0</v>
      </c>
      <c r="H260" s="1">
        <f>detailed_report!F260</f>
        <v>0</v>
      </c>
      <c r="I260" s="1">
        <f>detailed_report!G260</f>
        <v>0</v>
      </c>
      <c r="J260" s="1">
        <f>detailed_report!H260</f>
        <v>0</v>
      </c>
      <c r="K260" s="1">
        <f>detailed_report!I260</f>
        <v>0</v>
      </c>
      <c r="L260" s="1">
        <f>detailed_report!J260</f>
        <v>0</v>
      </c>
      <c r="M260" s="1">
        <f>detailed_report!K260</f>
        <v>0</v>
      </c>
      <c r="N260" s="1">
        <f>detailed_report!L260</f>
        <v>0</v>
      </c>
      <c r="O260" s="1">
        <f>detailed_report!M260</f>
        <v>0</v>
      </c>
      <c r="P260" s="1">
        <f>detailed_report!N260</f>
        <v>0</v>
      </c>
      <c r="Q260" s="1">
        <f>detailed_report!O260</f>
        <v>0</v>
      </c>
      <c r="R260" s="1">
        <f>detailed_report!P260</f>
        <v>0</v>
      </c>
      <c r="S260" s="1">
        <f>detailed_report!Q260</f>
        <v>0</v>
      </c>
      <c r="T260" s="1">
        <f>detailed_report!R260</f>
        <v>0</v>
      </c>
      <c r="U260" s="1">
        <f>detailed_report!S260</f>
        <v>0</v>
      </c>
      <c r="V260" s="1">
        <f>detailed_report!T260</f>
        <v>0</v>
      </c>
      <c r="W260" s="1">
        <f>detailed_report!U260</f>
        <v>0</v>
      </c>
      <c r="X260" s="1">
        <f>detailed_report!V260</f>
        <v>0</v>
      </c>
    </row>
    <row r="261" spans="1:24">
      <c r="A261" t="str">
        <f t="shared" si="8"/>
        <v>0</v>
      </c>
      <c r="B261" s="1">
        <f>detailed_report!A261</f>
        <v>0</v>
      </c>
      <c r="C261" s="1">
        <f>detailed_report!B261</f>
        <v>0</v>
      </c>
      <c r="D261" s="1">
        <f t="shared" si="9"/>
        <v>1</v>
      </c>
      <c r="E261" s="1">
        <f>detailed_report!C261</f>
        <v>0</v>
      </c>
      <c r="F261" s="1">
        <f>detailed_report!D261</f>
        <v>0</v>
      </c>
      <c r="G261" s="1">
        <f>detailed_report!E261</f>
        <v>0</v>
      </c>
      <c r="H261" s="1">
        <f>detailed_report!F261</f>
        <v>0</v>
      </c>
      <c r="I261" s="1">
        <f>detailed_report!G261</f>
        <v>0</v>
      </c>
      <c r="J261" s="1">
        <f>detailed_report!H261</f>
        <v>0</v>
      </c>
      <c r="K261" s="1">
        <f>detailed_report!I261</f>
        <v>0</v>
      </c>
      <c r="L261" s="1">
        <f>detailed_report!J261</f>
        <v>0</v>
      </c>
      <c r="M261" s="1">
        <f>detailed_report!K261</f>
        <v>0</v>
      </c>
      <c r="N261" s="1">
        <f>detailed_report!L261</f>
        <v>0</v>
      </c>
      <c r="O261" s="1">
        <f>detailed_report!M261</f>
        <v>0</v>
      </c>
      <c r="P261" s="1">
        <f>detailed_report!N261</f>
        <v>0</v>
      </c>
      <c r="Q261" s="1">
        <f>detailed_report!O261</f>
        <v>0</v>
      </c>
      <c r="R261" s="1">
        <f>detailed_report!P261</f>
        <v>0</v>
      </c>
      <c r="S261" s="1">
        <f>detailed_report!Q261</f>
        <v>0</v>
      </c>
      <c r="T261" s="1">
        <f>detailed_report!R261</f>
        <v>0</v>
      </c>
      <c r="U261" s="1">
        <f>detailed_report!S261</f>
        <v>0</v>
      </c>
      <c r="V261" s="1">
        <f>detailed_report!T261</f>
        <v>0</v>
      </c>
      <c r="W261" s="1">
        <f>detailed_report!U261</f>
        <v>0</v>
      </c>
      <c r="X261" s="1">
        <f>detailed_report!V261</f>
        <v>0</v>
      </c>
    </row>
    <row r="262" spans="1:24">
      <c r="A262" t="str">
        <f t="shared" si="8"/>
        <v>0</v>
      </c>
      <c r="B262" s="1">
        <f>detailed_report!A262</f>
        <v>0</v>
      </c>
      <c r="C262" s="1">
        <f>detailed_report!B262</f>
        <v>0</v>
      </c>
      <c r="D262" s="1">
        <f t="shared" si="9"/>
        <v>1</v>
      </c>
      <c r="E262" s="1">
        <f>detailed_report!C262</f>
        <v>0</v>
      </c>
      <c r="F262" s="1">
        <f>detailed_report!D262</f>
        <v>0</v>
      </c>
      <c r="G262" s="1">
        <f>detailed_report!E262</f>
        <v>0</v>
      </c>
      <c r="H262" s="1">
        <f>detailed_report!F262</f>
        <v>0</v>
      </c>
      <c r="I262" s="1">
        <f>detailed_report!G262</f>
        <v>0</v>
      </c>
      <c r="J262" s="1">
        <f>detailed_report!H262</f>
        <v>0</v>
      </c>
      <c r="K262" s="1">
        <f>detailed_report!I262</f>
        <v>0</v>
      </c>
      <c r="L262" s="1">
        <f>detailed_report!J262</f>
        <v>0</v>
      </c>
      <c r="M262" s="1">
        <f>detailed_report!K262</f>
        <v>0</v>
      </c>
      <c r="N262" s="1">
        <f>detailed_report!L262</f>
        <v>0</v>
      </c>
      <c r="O262" s="1">
        <f>detailed_report!M262</f>
        <v>0</v>
      </c>
      <c r="P262" s="1">
        <f>detailed_report!N262</f>
        <v>0</v>
      </c>
      <c r="Q262" s="1">
        <f>detailed_report!O262</f>
        <v>0</v>
      </c>
      <c r="R262" s="1">
        <f>detailed_report!P262</f>
        <v>0</v>
      </c>
      <c r="S262" s="1">
        <f>detailed_report!Q262</f>
        <v>0</v>
      </c>
      <c r="T262" s="1">
        <f>detailed_report!R262</f>
        <v>0</v>
      </c>
      <c r="U262" s="1">
        <f>detailed_report!S262</f>
        <v>0</v>
      </c>
      <c r="V262" s="1">
        <f>detailed_report!T262</f>
        <v>0</v>
      </c>
      <c r="W262" s="1">
        <f>detailed_report!U262</f>
        <v>0</v>
      </c>
      <c r="X262" s="1">
        <f>detailed_report!V262</f>
        <v>0</v>
      </c>
    </row>
    <row r="263" spans="1:24">
      <c r="A263" t="str">
        <f t="shared" si="8"/>
        <v>0</v>
      </c>
      <c r="B263" s="1">
        <f>detailed_report!A263</f>
        <v>0</v>
      </c>
      <c r="C263" s="1">
        <f>detailed_report!B263</f>
        <v>0</v>
      </c>
      <c r="D263" s="1">
        <f t="shared" si="9"/>
        <v>1</v>
      </c>
      <c r="E263" s="1">
        <f>detailed_report!C263</f>
        <v>0</v>
      </c>
      <c r="F263" s="1">
        <f>detailed_report!D263</f>
        <v>0</v>
      </c>
      <c r="G263" s="1">
        <f>detailed_report!E263</f>
        <v>0</v>
      </c>
      <c r="H263" s="1">
        <f>detailed_report!F263</f>
        <v>0</v>
      </c>
      <c r="I263" s="1">
        <f>detailed_report!G263</f>
        <v>0</v>
      </c>
      <c r="J263" s="1">
        <f>detailed_report!H263</f>
        <v>0</v>
      </c>
      <c r="K263" s="1">
        <f>detailed_report!I263</f>
        <v>0</v>
      </c>
      <c r="L263" s="1">
        <f>detailed_report!J263</f>
        <v>0</v>
      </c>
      <c r="M263" s="1">
        <f>detailed_report!K263</f>
        <v>0</v>
      </c>
      <c r="N263" s="1">
        <f>detailed_report!L263</f>
        <v>0</v>
      </c>
      <c r="O263" s="1">
        <f>detailed_report!M263</f>
        <v>0</v>
      </c>
      <c r="P263" s="1">
        <f>detailed_report!N263</f>
        <v>0</v>
      </c>
      <c r="Q263" s="1">
        <f>detailed_report!O263</f>
        <v>0</v>
      </c>
      <c r="R263" s="1">
        <f>detailed_report!P263</f>
        <v>0</v>
      </c>
      <c r="S263" s="1">
        <f>detailed_report!Q263</f>
        <v>0</v>
      </c>
      <c r="T263" s="1">
        <f>detailed_report!R263</f>
        <v>0</v>
      </c>
      <c r="U263" s="1">
        <f>detailed_report!S263</f>
        <v>0</v>
      </c>
      <c r="V263" s="1">
        <f>detailed_report!T263</f>
        <v>0</v>
      </c>
      <c r="W263" s="1">
        <f>detailed_report!U263</f>
        <v>0</v>
      </c>
      <c r="X263" s="1">
        <f>detailed_report!V263</f>
        <v>0</v>
      </c>
    </row>
    <row r="264" spans="1:24">
      <c r="A264" t="str">
        <f t="shared" si="8"/>
        <v>0</v>
      </c>
      <c r="B264" s="1">
        <f>detailed_report!A264</f>
        <v>0</v>
      </c>
      <c r="C264" s="1">
        <f>detailed_report!B264</f>
        <v>0</v>
      </c>
      <c r="D264" s="1">
        <f t="shared" si="9"/>
        <v>1</v>
      </c>
      <c r="E264" s="1">
        <f>detailed_report!C264</f>
        <v>0</v>
      </c>
      <c r="F264" s="1">
        <f>detailed_report!D264</f>
        <v>0</v>
      </c>
      <c r="G264" s="1">
        <f>detailed_report!E264</f>
        <v>0</v>
      </c>
      <c r="H264" s="1">
        <f>detailed_report!F264</f>
        <v>0</v>
      </c>
      <c r="I264" s="1">
        <f>detailed_report!G264</f>
        <v>0</v>
      </c>
      <c r="J264" s="1">
        <f>detailed_report!H264</f>
        <v>0</v>
      </c>
      <c r="K264" s="1">
        <f>detailed_report!I264</f>
        <v>0</v>
      </c>
      <c r="L264" s="1">
        <f>detailed_report!J264</f>
        <v>0</v>
      </c>
      <c r="M264" s="1">
        <f>detailed_report!K264</f>
        <v>0</v>
      </c>
      <c r="N264" s="1">
        <f>detailed_report!L264</f>
        <v>0</v>
      </c>
      <c r="O264" s="1">
        <f>detailed_report!M264</f>
        <v>0</v>
      </c>
      <c r="P264" s="1">
        <f>detailed_report!N264</f>
        <v>0</v>
      </c>
      <c r="Q264" s="1">
        <f>detailed_report!O264</f>
        <v>0</v>
      </c>
      <c r="R264" s="1">
        <f>detailed_report!P264</f>
        <v>0</v>
      </c>
      <c r="S264" s="1">
        <f>detailed_report!Q264</f>
        <v>0</v>
      </c>
      <c r="T264" s="1">
        <f>detailed_report!R264</f>
        <v>0</v>
      </c>
      <c r="U264" s="1">
        <f>detailed_report!S264</f>
        <v>0</v>
      </c>
      <c r="V264" s="1">
        <f>detailed_report!T264</f>
        <v>0</v>
      </c>
      <c r="W264" s="1">
        <f>detailed_report!U264</f>
        <v>0</v>
      </c>
      <c r="X264" s="1">
        <f>detailed_report!V264</f>
        <v>0</v>
      </c>
    </row>
    <row r="265" spans="1:24">
      <c r="A265" t="str">
        <f t="shared" si="8"/>
        <v>0</v>
      </c>
      <c r="B265" s="1">
        <f>detailed_report!A265</f>
        <v>0</v>
      </c>
      <c r="C265" s="1">
        <f>detailed_report!B265</f>
        <v>0</v>
      </c>
      <c r="D265" s="1">
        <f t="shared" si="9"/>
        <v>1</v>
      </c>
      <c r="E265" s="1">
        <f>detailed_report!C265</f>
        <v>0</v>
      </c>
      <c r="F265" s="1">
        <f>detailed_report!D265</f>
        <v>0</v>
      </c>
      <c r="G265" s="1">
        <f>detailed_report!E265</f>
        <v>0</v>
      </c>
      <c r="H265" s="1">
        <f>detailed_report!F265</f>
        <v>0</v>
      </c>
      <c r="I265" s="1">
        <f>detailed_report!G265</f>
        <v>0</v>
      </c>
      <c r="J265" s="1">
        <f>detailed_report!H265</f>
        <v>0</v>
      </c>
      <c r="K265" s="1">
        <f>detailed_report!I265</f>
        <v>0</v>
      </c>
      <c r="L265" s="1">
        <f>detailed_report!J265</f>
        <v>0</v>
      </c>
      <c r="M265" s="1">
        <f>detailed_report!K265</f>
        <v>0</v>
      </c>
      <c r="N265" s="1">
        <f>detailed_report!L265</f>
        <v>0</v>
      </c>
      <c r="O265" s="1">
        <f>detailed_report!M265</f>
        <v>0</v>
      </c>
      <c r="P265" s="1">
        <f>detailed_report!N265</f>
        <v>0</v>
      </c>
      <c r="Q265" s="1">
        <f>detailed_report!O265</f>
        <v>0</v>
      </c>
      <c r="R265" s="1">
        <f>detailed_report!P265</f>
        <v>0</v>
      </c>
      <c r="S265" s="1">
        <f>detailed_report!Q265</f>
        <v>0</v>
      </c>
      <c r="T265" s="1">
        <f>detailed_report!R265</f>
        <v>0</v>
      </c>
      <c r="U265" s="1">
        <f>detailed_report!S265</f>
        <v>0</v>
      </c>
      <c r="V265" s="1">
        <f>detailed_report!T265</f>
        <v>0</v>
      </c>
      <c r="W265" s="1">
        <f>detailed_report!U265</f>
        <v>0</v>
      </c>
      <c r="X265" s="1">
        <f>detailed_report!V265</f>
        <v>0</v>
      </c>
    </row>
    <row r="266" spans="1:24">
      <c r="A266" t="str">
        <f t="shared" si="8"/>
        <v>0</v>
      </c>
      <c r="B266" s="1">
        <f>detailed_report!A266</f>
        <v>0</v>
      </c>
      <c r="C266" s="1">
        <f>detailed_report!B266</f>
        <v>0</v>
      </c>
      <c r="D266" s="1">
        <f t="shared" si="9"/>
        <v>1</v>
      </c>
      <c r="E266" s="1">
        <f>detailed_report!C266</f>
        <v>0</v>
      </c>
      <c r="F266" s="1">
        <f>detailed_report!D266</f>
        <v>0</v>
      </c>
      <c r="G266" s="1">
        <f>detailed_report!E266</f>
        <v>0</v>
      </c>
      <c r="H266" s="1">
        <f>detailed_report!F266</f>
        <v>0</v>
      </c>
      <c r="I266" s="1">
        <f>detailed_report!G266</f>
        <v>0</v>
      </c>
      <c r="J266" s="1">
        <f>detailed_report!H266</f>
        <v>0</v>
      </c>
      <c r="K266" s="1">
        <f>detailed_report!I266</f>
        <v>0</v>
      </c>
      <c r="L266" s="1">
        <f>detailed_report!J266</f>
        <v>0</v>
      </c>
      <c r="M266" s="1">
        <f>detailed_report!K266</f>
        <v>0</v>
      </c>
      <c r="N266" s="1">
        <f>detailed_report!L266</f>
        <v>0</v>
      </c>
      <c r="O266" s="1">
        <f>detailed_report!M266</f>
        <v>0</v>
      </c>
      <c r="P266" s="1">
        <f>detailed_report!N266</f>
        <v>0</v>
      </c>
      <c r="Q266" s="1">
        <f>detailed_report!O266</f>
        <v>0</v>
      </c>
      <c r="R266" s="1">
        <f>detailed_report!P266</f>
        <v>0</v>
      </c>
      <c r="S266" s="1">
        <f>detailed_report!Q266</f>
        <v>0</v>
      </c>
      <c r="T266" s="1">
        <f>detailed_report!R266</f>
        <v>0</v>
      </c>
      <c r="U266" s="1">
        <f>detailed_report!S266</f>
        <v>0</v>
      </c>
      <c r="V266" s="1">
        <f>detailed_report!T266</f>
        <v>0</v>
      </c>
      <c r="W266" s="1">
        <f>detailed_report!U266</f>
        <v>0</v>
      </c>
      <c r="X266" s="1">
        <f>detailed_report!V266</f>
        <v>0</v>
      </c>
    </row>
    <row r="267" spans="1:24">
      <c r="A267" t="str">
        <f t="shared" si="8"/>
        <v>0</v>
      </c>
      <c r="B267" s="1">
        <f>detailed_report!A267</f>
        <v>0</v>
      </c>
      <c r="C267" s="1">
        <f>detailed_report!B267</f>
        <v>0</v>
      </c>
      <c r="D267" s="1">
        <f t="shared" si="9"/>
        <v>1</v>
      </c>
      <c r="E267" s="1">
        <f>detailed_report!C267</f>
        <v>0</v>
      </c>
      <c r="F267" s="1">
        <f>detailed_report!D267</f>
        <v>0</v>
      </c>
      <c r="G267" s="1">
        <f>detailed_report!E267</f>
        <v>0</v>
      </c>
      <c r="H267" s="1">
        <f>detailed_report!F267</f>
        <v>0</v>
      </c>
      <c r="I267" s="1">
        <f>detailed_report!G267</f>
        <v>0</v>
      </c>
      <c r="J267" s="1">
        <f>detailed_report!H267</f>
        <v>0</v>
      </c>
      <c r="K267" s="1">
        <f>detailed_report!I267</f>
        <v>0</v>
      </c>
      <c r="L267" s="1">
        <f>detailed_report!J267</f>
        <v>0</v>
      </c>
      <c r="M267" s="1">
        <f>detailed_report!K267</f>
        <v>0</v>
      </c>
      <c r="N267" s="1">
        <f>detailed_report!L267</f>
        <v>0</v>
      </c>
      <c r="O267" s="1">
        <f>detailed_report!M267</f>
        <v>0</v>
      </c>
      <c r="P267" s="1">
        <f>detailed_report!N267</f>
        <v>0</v>
      </c>
      <c r="Q267" s="1">
        <f>detailed_report!O267</f>
        <v>0</v>
      </c>
      <c r="R267" s="1">
        <f>detailed_report!P267</f>
        <v>0</v>
      </c>
      <c r="S267" s="1">
        <f>detailed_report!Q267</f>
        <v>0</v>
      </c>
      <c r="T267" s="1">
        <f>detailed_report!R267</f>
        <v>0</v>
      </c>
      <c r="U267" s="1">
        <f>detailed_report!S267</f>
        <v>0</v>
      </c>
      <c r="V267" s="1">
        <f>detailed_report!T267</f>
        <v>0</v>
      </c>
      <c r="W267" s="1">
        <f>detailed_report!U267</f>
        <v>0</v>
      </c>
      <c r="X267" s="1">
        <f>detailed_report!V267</f>
        <v>0</v>
      </c>
    </row>
    <row r="268" spans="1:24">
      <c r="A268" t="str">
        <f t="shared" si="8"/>
        <v>0</v>
      </c>
      <c r="B268" s="1">
        <f>detailed_report!A268</f>
        <v>0</v>
      </c>
      <c r="C268" s="1">
        <f>detailed_report!B268</f>
        <v>0</v>
      </c>
      <c r="D268" s="1">
        <f t="shared" si="9"/>
        <v>1</v>
      </c>
      <c r="E268" s="1">
        <f>detailed_report!C268</f>
        <v>0</v>
      </c>
      <c r="F268" s="1">
        <f>detailed_report!D268</f>
        <v>0</v>
      </c>
      <c r="G268" s="1">
        <f>detailed_report!E268</f>
        <v>0</v>
      </c>
      <c r="H268" s="1">
        <f>detailed_report!F268</f>
        <v>0</v>
      </c>
      <c r="I268" s="1">
        <f>detailed_report!G268</f>
        <v>0</v>
      </c>
      <c r="J268" s="1">
        <f>detailed_report!H268</f>
        <v>0</v>
      </c>
      <c r="K268" s="1">
        <f>detailed_report!I268</f>
        <v>0</v>
      </c>
      <c r="L268" s="1">
        <f>detailed_report!J268</f>
        <v>0</v>
      </c>
      <c r="M268" s="1">
        <f>detailed_report!K268</f>
        <v>0</v>
      </c>
      <c r="N268" s="1">
        <f>detailed_report!L268</f>
        <v>0</v>
      </c>
      <c r="O268" s="1">
        <f>detailed_report!M268</f>
        <v>0</v>
      </c>
      <c r="P268" s="1">
        <f>detailed_report!N268</f>
        <v>0</v>
      </c>
      <c r="Q268" s="1">
        <f>detailed_report!O268</f>
        <v>0</v>
      </c>
      <c r="R268" s="1">
        <f>detailed_report!P268</f>
        <v>0</v>
      </c>
      <c r="S268" s="1">
        <f>detailed_report!Q268</f>
        <v>0</v>
      </c>
      <c r="T268" s="1">
        <f>detailed_report!R268</f>
        <v>0</v>
      </c>
      <c r="U268" s="1">
        <f>detailed_report!S268</f>
        <v>0</v>
      </c>
      <c r="V268" s="1">
        <f>detailed_report!T268</f>
        <v>0</v>
      </c>
      <c r="W268" s="1">
        <f>detailed_report!U268</f>
        <v>0</v>
      </c>
      <c r="X268" s="1">
        <f>detailed_report!V268</f>
        <v>0</v>
      </c>
    </row>
    <row r="269" spans="1:24">
      <c r="A269" t="str">
        <f t="shared" si="8"/>
        <v>0</v>
      </c>
      <c r="B269" s="1">
        <f>detailed_report!A269</f>
        <v>0</v>
      </c>
      <c r="C269" s="1">
        <f>detailed_report!B269</f>
        <v>0</v>
      </c>
      <c r="D269" s="1">
        <f t="shared" si="9"/>
        <v>1</v>
      </c>
      <c r="E269" s="1">
        <f>detailed_report!C269</f>
        <v>0</v>
      </c>
      <c r="F269" s="1">
        <f>detailed_report!D269</f>
        <v>0</v>
      </c>
      <c r="G269" s="1">
        <f>detailed_report!E269</f>
        <v>0</v>
      </c>
      <c r="H269" s="1">
        <f>detailed_report!F269</f>
        <v>0</v>
      </c>
      <c r="I269" s="1">
        <f>detailed_report!G269</f>
        <v>0</v>
      </c>
      <c r="J269" s="1">
        <f>detailed_report!H269</f>
        <v>0</v>
      </c>
      <c r="K269" s="1">
        <f>detailed_report!I269</f>
        <v>0</v>
      </c>
      <c r="L269" s="1">
        <f>detailed_report!J269</f>
        <v>0</v>
      </c>
      <c r="M269" s="1">
        <f>detailed_report!K269</f>
        <v>0</v>
      </c>
      <c r="N269" s="1">
        <f>detailed_report!L269</f>
        <v>0</v>
      </c>
      <c r="O269" s="1">
        <f>detailed_report!M269</f>
        <v>0</v>
      </c>
      <c r="P269" s="1">
        <f>detailed_report!N269</f>
        <v>0</v>
      </c>
      <c r="Q269" s="1">
        <f>detailed_report!O269</f>
        <v>0</v>
      </c>
      <c r="R269" s="1">
        <f>detailed_report!P269</f>
        <v>0</v>
      </c>
      <c r="S269" s="1">
        <f>detailed_report!Q269</f>
        <v>0</v>
      </c>
      <c r="T269" s="1">
        <f>detailed_report!R269</f>
        <v>0</v>
      </c>
      <c r="U269" s="1">
        <f>detailed_report!S269</f>
        <v>0</v>
      </c>
      <c r="V269" s="1">
        <f>detailed_report!T269</f>
        <v>0</v>
      </c>
      <c r="W269" s="1">
        <f>detailed_report!U269</f>
        <v>0</v>
      </c>
      <c r="X269" s="1">
        <f>detailed_report!V269</f>
        <v>0</v>
      </c>
    </row>
    <row r="270" spans="1:24">
      <c r="A270" t="str">
        <f t="shared" si="8"/>
        <v>0</v>
      </c>
      <c r="B270" s="1">
        <f>detailed_report!A270</f>
        <v>0</v>
      </c>
      <c r="C270" s="1">
        <f>detailed_report!B270</f>
        <v>0</v>
      </c>
      <c r="D270" s="1">
        <f t="shared" si="9"/>
        <v>1</v>
      </c>
      <c r="E270" s="1">
        <f>detailed_report!C270</f>
        <v>0</v>
      </c>
      <c r="F270" s="1">
        <f>detailed_report!D270</f>
        <v>0</v>
      </c>
      <c r="G270" s="1">
        <f>detailed_report!E270</f>
        <v>0</v>
      </c>
      <c r="H270" s="1">
        <f>detailed_report!F270</f>
        <v>0</v>
      </c>
      <c r="I270" s="1">
        <f>detailed_report!G270</f>
        <v>0</v>
      </c>
      <c r="J270" s="1">
        <f>detailed_report!H270</f>
        <v>0</v>
      </c>
      <c r="K270" s="1">
        <f>detailed_report!I270</f>
        <v>0</v>
      </c>
      <c r="L270" s="1">
        <f>detailed_report!J270</f>
        <v>0</v>
      </c>
      <c r="M270" s="1">
        <f>detailed_report!K270</f>
        <v>0</v>
      </c>
      <c r="N270" s="1">
        <f>detailed_report!L270</f>
        <v>0</v>
      </c>
      <c r="O270" s="1">
        <f>detailed_report!M270</f>
        <v>0</v>
      </c>
      <c r="P270" s="1">
        <f>detailed_report!N270</f>
        <v>0</v>
      </c>
      <c r="Q270" s="1">
        <f>detailed_report!O270</f>
        <v>0</v>
      </c>
      <c r="R270" s="1">
        <f>detailed_report!P270</f>
        <v>0</v>
      </c>
      <c r="S270" s="1">
        <f>detailed_report!Q270</f>
        <v>0</v>
      </c>
      <c r="T270" s="1">
        <f>detailed_report!R270</f>
        <v>0</v>
      </c>
      <c r="U270" s="1">
        <f>detailed_report!S270</f>
        <v>0</v>
      </c>
      <c r="V270" s="1">
        <f>detailed_report!T270</f>
        <v>0</v>
      </c>
      <c r="W270" s="1">
        <f>detailed_report!U270</f>
        <v>0</v>
      </c>
      <c r="X270" s="1">
        <f>detailed_report!V270</f>
        <v>0</v>
      </c>
    </row>
    <row r="271" spans="1:24">
      <c r="A271" t="str">
        <f t="shared" si="8"/>
        <v>0</v>
      </c>
      <c r="B271" s="1">
        <f>detailed_report!A271</f>
        <v>0</v>
      </c>
      <c r="C271" s="1">
        <f>detailed_report!B271</f>
        <v>0</v>
      </c>
      <c r="D271" s="1">
        <f t="shared" si="9"/>
        <v>1</v>
      </c>
      <c r="E271" s="1">
        <f>detailed_report!C271</f>
        <v>0</v>
      </c>
      <c r="F271" s="1">
        <f>detailed_report!D271</f>
        <v>0</v>
      </c>
      <c r="G271" s="1">
        <f>detailed_report!E271</f>
        <v>0</v>
      </c>
      <c r="H271" s="1">
        <f>detailed_report!F271</f>
        <v>0</v>
      </c>
      <c r="I271" s="1">
        <f>detailed_report!G271</f>
        <v>0</v>
      </c>
      <c r="J271" s="1">
        <f>detailed_report!H271</f>
        <v>0</v>
      </c>
      <c r="K271" s="1">
        <f>detailed_report!I271</f>
        <v>0</v>
      </c>
      <c r="L271" s="1">
        <f>detailed_report!J271</f>
        <v>0</v>
      </c>
      <c r="M271" s="1">
        <f>detailed_report!K271</f>
        <v>0</v>
      </c>
      <c r="N271" s="1">
        <f>detailed_report!L271</f>
        <v>0</v>
      </c>
      <c r="O271" s="1">
        <f>detailed_report!M271</f>
        <v>0</v>
      </c>
      <c r="P271" s="1">
        <f>detailed_report!N271</f>
        <v>0</v>
      </c>
      <c r="Q271" s="1">
        <f>detailed_report!O271</f>
        <v>0</v>
      </c>
      <c r="R271" s="1">
        <f>detailed_report!P271</f>
        <v>0</v>
      </c>
      <c r="S271" s="1">
        <f>detailed_report!Q271</f>
        <v>0</v>
      </c>
      <c r="T271" s="1">
        <f>detailed_report!R271</f>
        <v>0</v>
      </c>
      <c r="U271" s="1">
        <f>detailed_report!S271</f>
        <v>0</v>
      </c>
      <c r="V271" s="1">
        <f>detailed_report!T271</f>
        <v>0</v>
      </c>
      <c r="W271" s="1">
        <f>detailed_report!U271</f>
        <v>0</v>
      </c>
      <c r="X271" s="1">
        <f>detailed_report!V271</f>
        <v>0</v>
      </c>
    </row>
    <row r="272" spans="1:24">
      <c r="A272" t="str">
        <f t="shared" si="8"/>
        <v>0</v>
      </c>
      <c r="B272" s="1">
        <f>detailed_report!A272</f>
        <v>0</v>
      </c>
      <c r="C272" s="1">
        <f>detailed_report!B272</f>
        <v>0</v>
      </c>
      <c r="D272" s="1">
        <f t="shared" si="9"/>
        <v>1</v>
      </c>
      <c r="E272" s="1">
        <f>detailed_report!C272</f>
        <v>0</v>
      </c>
      <c r="F272" s="1">
        <f>detailed_report!D272</f>
        <v>0</v>
      </c>
      <c r="G272" s="1">
        <f>detailed_report!E272</f>
        <v>0</v>
      </c>
      <c r="H272" s="1">
        <f>detailed_report!F272</f>
        <v>0</v>
      </c>
      <c r="I272" s="1">
        <f>detailed_report!G272</f>
        <v>0</v>
      </c>
      <c r="J272" s="1">
        <f>detailed_report!H272</f>
        <v>0</v>
      </c>
      <c r="K272" s="1">
        <f>detailed_report!I272</f>
        <v>0</v>
      </c>
      <c r="L272" s="1">
        <f>detailed_report!J272</f>
        <v>0</v>
      </c>
      <c r="M272" s="1">
        <f>detailed_report!K272</f>
        <v>0</v>
      </c>
      <c r="N272" s="1">
        <f>detailed_report!L272</f>
        <v>0</v>
      </c>
      <c r="O272" s="1">
        <f>detailed_report!M272</f>
        <v>0</v>
      </c>
      <c r="P272" s="1">
        <f>detailed_report!N272</f>
        <v>0</v>
      </c>
      <c r="Q272" s="1">
        <f>detailed_report!O272</f>
        <v>0</v>
      </c>
      <c r="R272" s="1">
        <f>detailed_report!P272</f>
        <v>0</v>
      </c>
      <c r="S272" s="1">
        <f>detailed_report!Q272</f>
        <v>0</v>
      </c>
      <c r="T272" s="1">
        <f>detailed_report!R272</f>
        <v>0</v>
      </c>
      <c r="U272" s="1">
        <f>detailed_report!S272</f>
        <v>0</v>
      </c>
      <c r="V272" s="1">
        <f>detailed_report!T272</f>
        <v>0</v>
      </c>
      <c r="W272" s="1">
        <f>detailed_report!U272</f>
        <v>0</v>
      </c>
      <c r="X272" s="1">
        <f>detailed_report!V272</f>
        <v>0</v>
      </c>
    </row>
    <row r="273" spans="1:24">
      <c r="A273" t="str">
        <f t="shared" si="8"/>
        <v>0</v>
      </c>
      <c r="B273" s="1">
        <f>detailed_report!A273</f>
        <v>0</v>
      </c>
      <c r="C273" s="1">
        <f>detailed_report!B273</f>
        <v>0</v>
      </c>
      <c r="D273" s="1">
        <f t="shared" si="9"/>
        <v>1</v>
      </c>
      <c r="E273" s="1">
        <f>detailed_report!C273</f>
        <v>0</v>
      </c>
      <c r="F273" s="1">
        <f>detailed_report!D273</f>
        <v>0</v>
      </c>
      <c r="G273" s="1">
        <f>detailed_report!E273</f>
        <v>0</v>
      </c>
      <c r="H273" s="1">
        <f>detailed_report!F273</f>
        <v>0</v>
      </c>
      <c r="I273" s="1">
        <f>detailed_report!G273</f>
        <v>0</v>
      </c>
      <c r="J273" s="1">
        <f>detailed_report!H273</f>
        <v>0</v>
      </c>
      <c r="K273" s="1">
        <f>detailed_report!I273</f>
        <v>0</v>
      </c>
      <c r="L273" s="1">
        <f>detailed_report!J273</f>
        <v>0</v>
      </c>
      <c r="M273" s="1">
        <f>detailed_report!K273</f>
        <v>0</v>
      </c>
      <c r="N273" s="1">
        <f>detailed_report!L273</f>
        <v>0</v>
      </c>
      <c r="O273" s="1">
        <f>detailed_report!M273</f>
        <v>0</v>
      </c>
      <c r="P273" s="1">
        <f>detailed_report!N273</f>
        <v>0</v>
      </c>
      <c r="Q273" s="1">
        <f>detailed_report!O273</f>
        <v>0</v>
      </c>
      <c r="R273" s="1">
        <f>detailed_report!P273</f>
        <v>0</v>
      </c>
      <c r="S273" s="1">
        <f>detailed_report!Q273</f>
        <v>0</v>
      </c>
      <c r="T273" s="1">
        <f>detailed_report!R273</f>
        <v>0</v>
      </c>
      <c r="U273" s="1">
        <f>detailed_report!S273</f>
        <v>0</v>
      </c>
      <c r="V273" s="1">
        <f>detailed_report!T273</f>
        <v>0</v>
      </c>
      <c r="W273" s="1">
        <f>detailed_report!U273</f>
        <v>0</v>
      </c>
      <c r="X273" s="1">
        <f>detailed_report!V273</f>
        <v>0</v>
      </c>
    </row>
    <row r="274" spans="1:24">
      <c r="A274" t="str">
        <f t="shared" si="8"/>
        <v>0</v>
      </c>
      <c r="B274" s="1">
        <f>detailed_report!A274</f>
        <v>0</v>
      </c>
      <c r="C274" s="1">
        <f>detailed_report!B274</f>
        <v>0</v>
      </c>
      <c r="D274" s="1">
        <f t="shared" si="9"/>
        <v>1</v>
      </c>
      <c r="E274" s="1">
        <f>detailed_report!C274</f>
        <v>0</v>
      </c>
      <c r="F274" s="1">
        <f>detailed_report!D274</f>
        <v>0</v>
      </c>
      <c r="G274" s="1">
        <f>detailed_report!E274</f>
        <v>0</v>
      </c>
      <c r="H274" s="1">
        <f>detailed_report!F274</f>
        <v>0</v>
      </c>
      <c r="I274" s="1">
        <f>detailed_report!G274</f>
        <v>0</v>
      </c>
      <c r="J274" s="1">
        <f>detailed_report!H274</f>
        <v>0</v>
      </c>
      <c r="K274" s="1">
        <f>detailed_report!I274</f>
        <v>0</v>
      </c>
      <c r="L274" s="1">
        <f>detailed_report!J274</f>
        <v>0</v>
      </c>
      <c r="M274" s="1">
        <f>detailed_report!K274</f>
        <v>0</v>
      </c>
      <c r="N274" s="1">
        <f>detailed_report!L274</f>
        <v>0</v>
      </c>
      <c r="O274" s="1">
        <f>detailed_report!M274</f>
        <v>0</v>
      </c>
      <c r="P274" s="1">
        <f>detailed_report!N274</f>
        <v>0</v>
      </c>
      <c r="Q274" s="1">
        <f>detailed_report!O274</f>
        <v>0</v>
      </c>
      <c r="R274" s="1">
        <f>detailed_report!P274</f>
        <v>0</v>
      </c>
      <c r="S274" s="1">
        <f>detailed_report!Q274</f>
        <v>0</v>
      </c>
      <c r="T274" s="1">
        <f>detailed_report!R274</f>
        <v>0</v>
      </c>
      <c r="U274" s="1">
        <f>detailed_report!S274</f>
        <v>0</v>
      </c>
      <c r="V274" s="1">
        <f>detailed_report!T274</f>
        <v>0</v>
      </c>
      <c r="W274" s="1">
        <f>detailed_report!U274</f>
        <v>0</v>
      </c>
      <c r="X274" s="1">
        <f>detailed_report!V274</f>
        <v>0</v>
      </c>
    </row>
    <row r="275" spans="1:24">
      <c r="A275" t="str">
        <f t="shared" si="8"/>
        <v>0</v>
      </c>
      <c r="B275" s="1">
        <f>detailed_report!A275</f>
        <v>0</v>
      </c>
      <c r="C275" s="1">
        <f>detailed_report!B275</f>
        <v>0</v>
      </c>
      <c r="D275" s="1">
        <f t="shared" si="9"/>
        <v>1</v>
      </c>
      <c r="E275" s="1">
        <f>detailed_report!C275</f>
        <v>0</v>
      </c>
      <c r="F275" s="1">
        <f>detailed_report!D275</f>
        <v>0</v>
      </c>
      <c r="G275" s="1">
        <f>detailed_report!E275</f>
        <v>0</v>
      </c>
      <c r="H275" s="1">
        <f>detailed_report!F275</f>
        <v>0</v>
      </c>
      <c r="I275" s="1">
        <f>detailed_report!G275</f>
        <v>0</v>
      </c>
      <c r="J275" s="1">
        <f>detailed_report!H275</f>
        <v>0</v>
      </c>
      <c r="K275" s="1">
        <f>detailed_report!I275</f>
        <v>0</v>
      </c>
      <c r="L275" s="1">
        <f>detailed_report!J275</f>
        <v>0</v>
      </c>
      <c r="M275" s="1">
        <f>detailed_report!K275</f>
        <v>0</v>
      </c>
      <c r="N275" s="1">
        <f>detailed_report!L275</f>
        <v>0</v>
      </c>
      <c r="O275" s="1">
        <f>detailed_report!M275</f>
        <v>0</v>
      </c>
      <c r="P275" s="1">
        <f>detailed_report!N275</f>
        <v>0</v>
      </c>
      <c r="Q275" s="1">
        <f>detailed_report!O275</f>
        <v>0</v>
      </c>
      <c r="R275" s="1">
        <f>detailed_report!P275</f>
        <v>0</v>
      </c>
      <c r="S275" s="1">
        <f>detailed_report!Q275</f>
        <v>0</v>
      </c>
      <c r="T275" s="1">
        <f>detailed_report!R275</f>
        <v>0</v>
      </c>
      <c r="U275" s="1">
        <f>detailed_report!S275</f>
        <v>0</v>
      </c>
      <c r="V275" s="1">
        <f>detailed_report!T275</f>
        <v>0</v>
      </c>
      <c r="W275" s="1">
        <f>detailed_report!U275</f>
        <v>0</v>
      </c>
      <c r="X275" s="1">
        <f>detailed_report!V275</f>
        <v>0</v>
      </c>
    </row>
    <row r="276" spans="1:24">
      <c r="A276" t="str">
        <f t="shared" si="8"/>
        <v>0</v>
      </c>
      <c r="B276" s="1">
        <f>detailed_report!A276</f>
        <v>0</v>
      </c>
      <c r="C276" s="1">
        <f>detailed_report!B276</f>
        <v>0</v>
      </c>
      <c r="D276" s="1">
        <f t="shared" si="9"/>
        <v>1</v>
      </c>
      <c r="E276" s="1">
        <f>detailed_report!C276</f>
        <v>0</v>
      </c>
      <c r="F276" s="1">
        <f>detailed_report!D276</f>
        <v>0</v>
      </c>
      <c r="G276" s="1">
        <f>detailed_report!E276</f>
        <v>0</v>
      </c>
      <c r="H276" s="1">
        <f>detailed_report!F276</f>
        <v>0</v>
      </c>
      <c r="I276" s="1">
        <f>detailed_report!G276</f>
        <v>0</v>
      </c>
      <c r="J276" s="1">
        <f>detailed_report!H276</f>
        <v>0</v>
      </c>
      <c r="K276" s="1">
        <f>detailed_report!I276</f>
        <v>0</v>
      </c>
      <c r="L276" s="1">
        <f>detailed_report!J276</f>
        <v>0</v>
      </c>
      <c r="M276" s="1">
        <f>detailed_report!K276</f>
        <v>0</v>
      </c>
      <c r="N276" s="1">
        <f>detailed_report!L276</f>
        <v>0</v>
      </c>
      <c r="O276" s="1">
        <f>detailed_report!M276</f>
        <v>0</v>
      </c>
      <c r="P276" s="1">
        <f>detailed_report!N276</f>
        <v>0</v>
      </c>
      <c r="Q276" s="1">
        <f>detailed_report!O276</f>
        <v>0</v>
      </c>
      <c r="R276" s="1">
        <f>detailed_report!P276</f>
        <v>0</v>
      </c>
      <c r="S276" s="1">
        <f>detailed_report!Q276</f>
        <v>0</v>
      </c>
      <c r="T276" s="1">
        <f>detailed_report!R276</f>
        <v>0</v>
      </c>
      <c r="U276" s="1">
        <f>detailed_report!S276</f>
        <v>0</v>
      </c>
      <c r="V276" s="1">
        <f>detailed_report!T276</f>
        <v>0</v>
      </c>
      <c r="W276" s="1">
        <f>detailed_report!U276</f>
        <v>0</v>
      </c>
      <c r="X276" s="1">
        <f>detailed_report!V276</f>
        <v>0</v>
      </c>
    </row>
    <row r="277" spans="1:24">
      <c r="A277" t="str">
        <f t="shared" si="8"/>
        <v>0</v>
      </c>
      <c r="B277" s="1">
        <f>detailed_report!A277</f>
        <v>0</v>
      </c>
      <c r="C277" s="1">
        <f>detailed_report!B277</f>
        <v>0</v>
      </c>
      <c r="D277" s="1">
        <f t="shared" si="9"/>
        <v>1</v>
      </c>
      <c r="E277" s="1">
        <f>detailed_report!C277</f>
        <v>0</v>
      </c>
      <c r="F277" s="1">
        <f>detailed_report!D277</f>
        <v>0</v>
      </c>
      <c r="G277" s="1">
        <f>detailed_report!E277</f>
        <v>0</v>
      </c>
      <c r="H277" s="1">
        <f>detailed_report!F277</f>
        <v>0</v>
      </c>
      <c r="I277" s="1">
        <f>detailed_report!G277</f>
        <v>0</v>
      </c>
      <c r="J277" s="1">
        <f>detailed_report!H277</f>
        <v>0</v>
      </c>
      <c r="K277" s="1">
        <f>detailed_report!I277</f>
        <v>0</v>
      </c>
      <c r="L277" s="1">
        <f>detailed_report!J277</f>
        <v>0</v>
      </c>
      <c r="M277" s="1">
        <f>detailed_report!K277</f>
        <v>0</v>
      </c>
      <c r="N277" s="1">
        <f>detailed_report!L277</f>
        <v>0</v>
      </c>
      <c r="O277" s="1">
        <f>detailed_report!M277</f>
        <v>0</v>
      </c>
      <c r="P277" s="1">
        <f>detailed_report!N277</f>
        <v>0</v>
      </c>
      <c r="Q277" s="1">
        <f>detailed_report!O277</f>
        <v>0</v>
      </c>
      <c r="R277" s="1">
        <f>detailed_report!P277</f>
        <v>0</v>
      </c>
      <c r="S277" s="1">
        <f>detailed_report!Q277</f>
        <v>0</v>
      </c>
      <c r="T277" s="1">
        <f>detailed_report!R277</f>
        <v>0</v>
      </c>
      <c r="U277" s="1">
        <f>detailed_report!S277</f>
        <v>0</v>
      </c>
      <c r="V277" s="1">
        <f>detailed_report!T277</f>
        <v>0</v>
      </c>
      <c r="W277" s="1">
        <f>detailed_report!U277</f>
        <v>0</v>
      </c>
      <c r="X277" s="1">
        <f>detailed_report!V277</f>
        <v>0</v>
      </c>
    </row>
    <row r="278" spans="1:24">
      <c r="A278" t="str">
        <f t="shared" si="8"/>
        <v>0</v>
      </c>
      <c r="B278" s="1">
        <f>detailed_report!A278</f>
        <v>0</v>
      </c>
      <c r="C278" s="1">
        <f>detailed_report!B278</f>
        <v>0</v>
      </c>
      <c r="D278" s="1">
        <f t="shared" si="9"/>
        <v>1</v>
      </c>
      <c r="E278" s="1">
        <f>detailed_report!C278</f>
        <v>0</v>
      </c>
      <c r="F278" s="1">
        <f>detailed_report!D278</f>
        <v>0</v>
      </c>
      <c r="G278" s="1">
        <f>detailed_report!E278</f>
        <v>0</v>
      </c>
      <c r="H278" s="1">
        <f>detailed_report!F278</f>
        <v>0</v>
      </c>
      <c r="I278" s="1">
        <f>detailed_report!G278</f>
        <v>0</v>
      </c>
      <c r="J278" s="1">
        <f>detailed_report!H278</f>
        <v>0</v>
      </c>
      <c r="K278" s="1">
        <f>detailed_report!I278</f>
        <v>0</v>
      </c>
      <c r="L278" s="1">
        <f>detailed_report!J278</f>
        <v>0</v>
      </c>
      <c r="M278" s="1">
        <f>detailed_report!K278</f>
        <v>0</v>
      </c>
      <c r="N278" s="1">
        <f>detailed_report!L278</f>
        <v>0</v>
      </c>
      <c r="O278" s="1">
        <f>detailed_report!M278</f>
        <v>0</v>
      </c>
      <c r="P278" s="1">
        <f>detailed_report!N278</f>
        <v>0</v>
      </c>
      <c r="Q278" s="1">
        <f>detailed_report!O278</f>
        <v>0</v>
      </c>
      <c r="R278" s="1">
        <f>detailed_report!P278</f>
        <v>0</v>
      </c>
      <c r="S278" s="1">
        <f>detailed_report!Q278</f>
        <v>0</v>
      </c>
      <c r="T278" s="1">
        <f>detailed_report!R278</f>
        <v>0</v>
      </c>
      <c r="U278" s="1">
        <f>detailed_report!S278</f>
        <v>0</v>
      </c>
      <c r="V278" s="1">
        <f>detailed_report!T278</f>
        <v>0</v>
      </c>
      <c r="W278" s="1">
        <f>detailed_report!U278</f>
        <v>0</v>
      </c>
      <c r="X278" s="1">
        <f>detailed_report!V278</f>
        <v>0</v>
      </c>
    </row>
    <row r="279" spans="1:24">
      <c r="A279" t="str">
        <f t="shared" si="8"/>
        <v>0</v>
      </c>
      <c r="B279" s="1">
        <f>detailed_report!A279</f>
        <v>0</v>
      </c>
      <c r="C279" s="1">
        <f>detailed_report!B279</f>
        <v>0</v>
      </c>
      <c r="D279" s="1">
        <f t="shared" si="9"/>
        <v>1</v>
      </c>
      <c r="E279" s="1">
        <f>detailed_report!C279</f>
        <v>0</v>
      </c>
      <c r="F279" s="1">
        <f>detailed_report!D279</f>
        <v>0</v>
      </c>
      <c r="G279" s="1">
        <f>detailed_report!E279</f>
        <v>0</v>
      </c>
      <c r="H279" s="1">
        <f>detailed_report!F279</f>
        <v>0</v>
      </c>
      <c r="I279" s="1">
        <f>detailed_report!G279</f>
        <v>0</v>
      </c>
      <c r="J279" s="1">
        <f>detailed_report!H279</f>
        <v>0</v>
      </c>
      <c r="K279" s="1">
        <f>detailed_report!I279</f>
        <v>0</v>
      </c>
      <c r="L279" s="1">
        <f>detailed_report!J279</f>
        <v>0</v>
      </c>
      <c r="M279" s="1">
        <f>detailed_report!K279</f>
        <v>0</v>
      </c>
      <c r="N279" s="1">
        <f>detailed_report!L279</f>
        <v>0</v>
      </c>
      <c r="O279" s="1">
        <f>detailed_report!M279</f>
        <v>0</v>
      </c>
      <c r="P279" s="1">
        <f>detailed_report!N279</f>
        <v>0</v>
      </c>
      <c r="Q279" s="1">
        <f>detailed_report!O279</f>
        <v>0</v>
      </c>
      <c r="R279" s="1">
        <f>detailed_report!P279</f>
        <v>0</v>
      </c>
      <c r="S279" s="1">
        <f>detailed_report!Q279</f>
        <v>0</v>
      </c>
      <c r="T279" s="1">
        <f>detailed_report!R279</f>
        <v>0</v>
      </c>
      <c r="U279" s="1">
        <f>detailed_report!S279</f>
        <v>0</v>
      </c>
      <c r="V279" s="1">
        <f>detailed_report!T279</f>
        <v>0</v>
      </c>
      <c r="W279" s="1">
        <f>detailed_report!U279</f>
        <v>0</v>
      </c>
      <c r="X279" s="1">
        <f>detailed_report!V279</f>
        <v>0</v>
      </c>
    </row>
    <row r="280" spans="1:24">
      <c r="A280" t="str">
        <f t="shared" si="8"/>
        <v>0</v>
      </c>
      <c r="B280" s="1">
        <f>detailed_report!A280</f>
        <v>0</v>
      </c>
      <c r="C280" s="1">
        <f>detailed_report!B280</f>
        <v>0</v>
      </c>
      <c r="D280" s="1">
        <f t="shared" si="9"/>
        <v>1</v>
      </c>
      <c r="E280" s="1">
        <f>detailed_report!C280</f>
        <v>0</v>
      </c>
      <c r="F280" s="1">
        <f>detailed_report!D280</f>
        <v>0</v>
      </c>
      <c r="G280" s="1">
        <f>detailed_report!E280</f>
        <v>0</v>
      </c>
      <c r="H280" s="1">
        <f>detailed_report!F280</f>
        <v>0</v>
      </c>
      <c r="I280" s="1">
        <f>detailed_report!G280</f>
        <v>0</v>
      </c>
      <c r="J280" s="1">
        <f>detailed_report!H280</f>
        <v>0</v>
      </c>
      <c r="K280" s="1">
        <f>detailed_report!I280</f>
        <v>0</v>
      </c>
      <c r="L280" s="1">
        <f>detailed_report!J280</f>
        <v>0</v>
      </c>
      <c r="M280" s="1">
        <f>detailed_report!K280</f>
        <v>0</v>
      </c>
      <c r="N280" s="1">
        <f>detailed_report!L280</f>
        <v>0</v>
      </c>
      <c r="O280" s="1">
        <f>detailed_report!M280</f>
        <v>0</v>
      </c>
      <c r="P280" s="1">
        <f>detailed_report!N280</f>
        <v>0</v>
      </c>
      <c r="Q280" s="1">
        <f>detailed_report!O280</f>
        <v>0</v>
      </c>
      <c r="R280" s="1">
        <f>detailed_report!P280</f>
        <v>0</v>
      </c>
      <c r="S280" s="1">
        <f>detailed_report!Q280</f>
        <v>0</v>
      </c>
      <c r="T280" s="1">
        <f>detailed_report!R280</f>
        <v>0</v>
      </c>
      <c r="U280" s="1">
        <f>detailed_report!S280</f>
        <v>0</v>
      </c>
      <c r="V280" s="1">
        <f>detailed_report!T280</f>
        <v>0</v>
      </c>
      <c r="W280" s="1">
        <f>detailed_report!U280</f>
        <v>0</v>
      </c>
      <c r="X280" s="1">
        <f>detailed_report!V280</f>
        <v>0</v>
      </c>
    </row>
    <row r="281" spans="1:24">
      <c r="A281" t="str">
        <f t="shared" si="8"/>
        <v>0</v>
      </c>
      <c r="B281" s="1">
        <f>detailed_report!A281</f>
        <v>0</v>
      </c>
      <c r="C281" s="1">
        <f>detailed_report!B281</f>
        <v>0</v>
      </c>
      <c r="D281" s="1">
        <f t="shared" si="9"/>
        <v>1</v>
      </c>
      <c r="E281" s="1">
        <f>detailed_report!C281</f>
        <v>0</v>
      </c>
      <c r="F281" s="1">
        <f>detailed_report!D281</f>
        <v>0</v>
      </c>
      <c r="G281" s="1">
        <f>detailed_report!E281</f>
        <v>0</v>
      </c>
      <c r="H281" s="1">
        <f>detailed_report!F281</f>
        <v>0</v>
      </c>
      <c r="I281" s="1">
        <f>detailed_report!G281</f>
        <v>0</v>
      </c>
      <c r="J281" s="1">
        <f>detailed_report!H281</f>
        <v>0</v>
      </c>
      <c r="K281" s="1">
        <f>detailed_report!I281</f>
        <v>0</v>
      </c>
      <c r="L281" s="1">
        <f>detailed_report!J281</f>
        <v>0</v>
      </c>
      <c r="M281" s="1">
        <f>detailed_report!K281</f>
        <v>0</v>
      </c>
      <c r="N281" s="1">
        <f>detailed_report!L281</f>
        <v>0</v>
      </c>
      <c r="O281" s="1">
        <f>detailed_report!M281</f>
        <v>0</v>
      </c>
      <c r="P281" s="1">
        <f>detailed_report!N281</f>
        <v>0</v>
      </c>
      <c r="Q281" s="1">
        <f>detailed_report!O281</f>
        <v>0</v>
      </c>
      <c r="R281" s="1">
        <f>detailed_report!P281</f>
        <v>0</v>
      </c>
      <c r="S281" s="1">
        <f>detailed_report!Q281</f>
        <v>0</v>
      </c>
      <c r="T281" s="1">
        <f>detailed_report!R281</f>
        <v>0</v>
      </c>
      <c r="U281" s="1">
        <f>detailed_report!S281</f>
        <v>0</v>
      </c>
      <c r="V281" s="1">
        <f>detailed_report!T281</f>
        <v>0</v>
      </c>
      <c r="W281" s="1">
        <f>detailed_report!U281</f>
        <v>0</v>
      </c>
      <c r="X281" s="1">
        <f>detailed_report!V281</f>
        <v>0</v>
      </c>
    </row>
    <row r="282" spans="1:24">
      <c r="A282" t="str">
        <f t="shared" si="8"/>
        <v>0</v>
      </c>
      <c r="B282" s="1">
        <f>detailed_report!A282</f>
        <v>0</v>
      </c>
      <c r="C282" s="1">
        <f>detailed_report!B282</f>
        <v>0</v>
      </c>
      <c r="D282" s="1">
        <f t="shared" si="9"/>
        <v>1</v>
      </c>
      <c r="E282" s="1">
        <f>detailed_report!C282</f>
        <v>0</v>
      </c>
      <c r="F282" s="1">
        <f>detailed_report!D282</f>
        <v>0</v>
      </c>
      <c r="G282" s="1">
        <f>detailed_report!E282</f>
        <v>0</v>
      </c>
      <c r="H282" s="1">
        <f>detailed_report!F282</f>
        <v>0</v>
      </c>
      <c r="I282" s="1">
        <f>detailed_report!G282</f>
        <v>0</v>
      </c>
      <c r="J282" s="1">
        <f>detailed_report!H282</f>
        <v>0</v>
      </c>
      <c r="K282" s="1">
        <f>detailed_report!I282</f>
        <v>0</v>
      </c>
      <c r="L282" s="1">
        <f>detailed_report!J282</f>
        <v>0</v>
      </c>
      <c r="M282" s="1">
        <f>detailed_report!K282</f>
        <v>0</v>
      </c>
      <c r="N282" s="1">
        <f>detailed_report!L282</f>
        <v>0</v>
      </c>
      <c r="O282" s="1">
        <f>detailed_report!M282</f>
        <v>0</v>
      </c>
      <c r="P282" s="1">
        <f>detailed_report!N282</f>
        <v>0</v>
      </c>
      <c r="Q282" s="1">
        <f>detailed_report!O282</f>
        <v>0</v>
      </c>
      <c r="R282" s="1">
        <f>detailed_report!P282</f>
        <v>0</v>
      </c>
      <c r="S282" s="1">
        <f>detailed_report!Q282</f>
        <v>0</v>
      </c>
      <c r="T282" s="1">
        <f>detailed_report!R282</f>
        <v>0</v>
      </c>
      <c r="U282" s="1">
        <f>detailed_report!S282</f>
        <v>0</v>
      </c>
      <c r="V282" s="1">
        <f>detailed_report!T282</f>
        <v>0</v>
      </c>
      <c r="W282" s="1">
        <f>detailed_report!U282</f>
        <v>0</v>
      </c>
      <c r="X282" s="1">
        <f>detailed_report!V282</f>
        <v>0</v>
      </c>
    </row>
    <row r="283" spans="1:24">
      <c r="A283" t="str">
        <f t="shared" si="8"/>
        <v>0</v>
      </c>
      <c r="B283" s="1">
        <f>detailed_report!A283</f>
        <v>0</v>
      </c>
      <c r="C283" s="1">
        <f>detailed_report!B283</f>
        <v>0</v>
      </c>
      <c r="D283" s="1">
        <f t="shared" si="9"/>
        <v>1</v>
      </c>
      <c r="E283" s="1">
        <f>detailed_report!C283</f>
        <v>0</v>
      </c>
      <c r="F283" s="1">
        <f>detailed_report!D283</f>
        <v>0</v>
      </c>
      <c r="G283" s="1">
        <f>detailed_report!E283</f>
        <v>0</v>
      </c>
      <c r="H283" s="1">
        <f>detailed_report!F283</f>
        <v>0</v>
      </c>
      <c r="I283" s="1">
        <f>detailed_report!G283</f>
        <v>0</v>
      </c>
      <c r="J283" s="1">
        <f>detailed_report!H283</f>
        <v>0</v>
      </c>
      <c r="K283" s="1">
        <f>detailed_report!I283</f>
        <v>0</v>
      </c>
      <c r="L283" s="1">
        <f>detailed_report!J283</f>
        <v>0</v>
      </c>
      <c r="M283" s="1">
        <f>detailed_report!K283</f>
        <v>0</v>
      </c>
      <c r="N283" s="1">
        <f>detailed_report!L283</f>
        <v>0</v>
      </c>
      <c r="O283" s="1">
        <f>detailed_report!M283</f>
        <v>0</v>
      </c>
      <c r="P283" s="1">
        <f>detailed_report!N283</f>
        <v>0</v>
      </c>
      <c r="Q283" s="1">
        <f>detailed_report!O283</f>
        <v>0</v>
      </c>
      <c r="R283" s="1">
        <f>detailed_report!P283</f>
        <v>0</v>
      </c>
      <c r="S283" s="1">
        <f>detailed_report!Q283</f>
        <v>0</v>
      </c>
      <c r="T283" s="1">
        <f>detailed_report!R283</f>
        <v>0</v>
      </c>
      <c r="U283" s="1">
        <f>detailed_report!S283</f>
        <v>0</v>
      </c>
      <c r="V283" s="1">
        <f>detailed_report!T283</f>
        <v>0</v>
      </c>
      <c r="W283" s="1">
        <f>detailed_report!U283</f>
        <v>0</v>
      </c>
      <c r="X283" s="1">
        <f>detailed_report!V283</f>
        <v>0</v>
      </c>
    </row>
    <row r="284" spans="1:24">
      <c r="A284" t="str">
        <f t="shared" si="8"/>
        <v>0</v>
      </c>
      <c r="B284" s="1">
        <f>detailed_report!A284</f>
        <v>0</v>
      </c>
      <c r="C284" s="1">
        <f>detailed_report!B284</f>
        <v>0</v>
      </c>
      <c r="D284" s="1">
        <f t="shared" si="9"/>
        <v>1</v>
      </c>
      <c r="E284" s="1">
        <f>detailed_report!C284</f>
        <v>0</v>
      </c>
      <c r="F284" s="1">
        <f>detailed_report!D284</f>
        <v>0</v>
      </c>
      <c r="G284" s="1">
        <f>detailed_report!E284</f>
        <v>0</v>
      </c>
      <c r="H284" s="1">
        <f>detailed_report!F284</f>
        <v>0</v>
      </c>
      <c r="I284" s="1">
        <f>detailed_report!G284</f>
        <v>0</v>
      </c>
      <c r="J284" s="1">
        <f>detailed_report!H284</f>
        <v>0</v>
      </c>
      <c r="K284" s="1">
        <f>detailed_report!I284</f>
        <v>0</v>
      </c>
      <c r="L284" s="1">
        <f>detailed_report!J284</f>
        <v>0</v>
      </c>
      <c r="M284" s="1">
        <f>detailed_report!K284</f>
        <v>0</v>
      </c>
      <c r="N284" s="1">
        <f>detailed_report!L284</f>
        <v>0</v>
      </c>
      <c r="O284" s="1">
        <f>detailed_report!M284</f>
        <v>0</v>
      </c>
      <c r="P284" s="1">
        <f>detailed_report!N284</f>
        <v>0</v>
      </c>
      <c r="Q284" s="1">
        <f>detailed_report!O284</f>
        <v>0</v>
      </c>
      <c r="R284" s="1">
        <f>detailed_report!P284</f>
        <v>0</v>
      </c>
      <c r="S284" s="1">
        <f>detailed_report!Q284</f>
        <v>0</v>
      </c>
      <c r="T284" s="1">
        <f>detailed_report!R284</f>
        <v>0</v>
      </c>
      <c r="U284" s="1">
        <f>detailed_report!S284</f>
        <v>0</v>
      </c>
      <c r="V284" s="1">
        <f>detailed_report!T284</f>
        <v>0</v>
      </c>
      <c r="W284" s="1">
        <f>detailed_report!U284</f>
        <v>0</v>
      </c>
      <c r="X284" s="1">
        <f>detailed_report!V284</f>
        <v>0</v>
      </c>
    </row>
    <row r="285" spans="1:24">
      <c r="A285" t="str">
        <f t="shared" si="8"/>
        <v>0</v>
      </c>
      <c r="B285" s="1">
        <f>detailed_report!A285</f>
        <v>0</v>
      </c>
      <c r="C285" s="1">
        <f>detailed_report!B285</f>
        <v>0</v>
      </c>
      <c r="D285" s="1">
        <f t="shared" si="9"/>
        <v>1</v>
      </c>
      <c r="E285" s="1">
        <f>detailed_report!C285</f>
        <v>0</v>
      </c>
      <c r="F285" s="1">
        <f>detailed_report!D285</f>
        <v>0</v>
      </c>
      <c r="G285" s="1">
        <f>detailed_report!E285</f>
        <v>0</v>
      </c>
      <c r="H285" s="1">
        <f>detailed_report!F285</f>
        <v>0</v>
      </c>
      <c r="I285" s="1">
        <f>detailed_report!G285</f>
        <v>0</v>
      </c>
      <c r="J285" s="1">
        <f>detailed_report!H285</f>
        <v>0</v>
      </c>
      <c r="K285" s="1">
        <f>detailed_report!I285</f>
        <v>0</v>
      </c>
      <c r="L285" s="1">
        <f>detailed_report!J285</f>
        <v>0</v>
      </c>
      <c r="M285" s="1">
        <f>detailed_report!K285</f>
        <v>0</v>
      </c>
      <c r="N285" s="1">
        <f>detailed_report!L285</f>
        <v>0</v>
      </c>
      <c r="O285" s="1">
        <f>detailed_report!M285</f>
        <v>0</v>
      </c>
      <c r="P285" s="1">
        <f>detailed_report!N285</f>
        <v>0</v>
      </c>
      <c r="Q285" s="1">
        <f>detailed_report!O285</f>
        <v>0</v>
      </c>
      <c r="R285" s="1">
        <f>detailed_report!P285</f>
        <v>0</v>
      </c>
      <c r="S285" s="1">
        <f>detailed_report!Q285</f>
        <v>0</v>
      </c>
      <c r="T285" s="1">
        <f>detailed_report!R285</f>
        <v>0</v>
      </c>
      <c r="U285" s="1">
        <f>detailed_report!S285</f>
        <v>0</v>
      </c>
      <c r="V285" s="1">
        <f>detailed_report!T285</f>
        <v>0</v>
      </c>
      <c r="W285" s="1">
        <f>detailed_report!U285</f>
        <v>0</v>
      </c>
      <c r="X285" s="1">
        <f>detailed_report!V285</f>
        <v>0</v>
      </c>
    </row>
    <row r="286" spans="1:24">
      <c r="A286" t="str">
        <f t="shared" si="8"/>
        <v>0</v>
      </c>
      <c r="B286" s="1">
        <f>detailed_report!A286</f>
        <v>0</v>
      </c>
      <c r="C286" s="1">
        <f>detailed_report!B286</f>
        <v>0</v>
      </c>
      <c r="D286" s="1">
        <f t="shared" si="9"/>
        <v>1</v>
      </c>
      <c r="E286" s="1">
        <f>detailed_report!C286</f>
        <v>0</v>
      </c>
      <c r="F286" s="1">
        <f>detailed_report!D286</f>
        <v>0</v>
      </c>
      <c r="G286" s="1">
        <f>detailed_report!E286</f>
        <v>0</v>
      </c>
      <c r="H286" s="1">
        <f>detailed_report!F286</f>
        <v>0</v>
      </c>
      <c r="I286" s="1">
        <f>detailed_report!G286</f>
        <v>0</v>
      </c>
      <c r="J286" s="1">
        <f>detailed_report!H286</f>
        <v>0</v>
      </c>
      <c r="K286" s="1">
        <f>detailed_report!I286</f>
        <v>0</v>
      </c>
      <c r="L286" s="1">
        <f>detailed_report!J286</f>
        <v>0</v>
      </c>
      <c r="M286" s="1">
        <f>detailed_report!K286</f>
        <v>0</v>
      </c>
      <c r="N286" s="1">
        <f>detailed_report!L286</f>
        <v>0</v>
      </c>
      <c r="O286" s="1">
        <f>detailed_report!M286</f>
        <v>0</v>
      </c>
      <c r="P286" s="1">
        <f>detailed_report!N286</f>
        <v>0</v>
      </c>
      <c r="Q286" s="1">
        <f>detailed_report!O286</f>
        <v>0</v>
      </c>
      <c r="R286" s="1">
        <f>detailed_report!P286</f>
        <v>0</v>
      </c>
      <c r="S286" s="1">
        <f>detailed_report!Q286</f>
        <v>0</v>
      </c>
      <c r="T286" s="1">
        <f>detailed_report!R286</f>
        <v>0</v>
      </c>
      <c r="U286" s="1">
        <f>detailed_report!S286</f>
        <v>0</v>
      </c>
      <c r="V286" s="1">
        <f>detailed_report!T286</f>
        <v>0</v>
      </c>
      <c r="W286" s="1">
        <f>detailed_report!U286</f>
        <v>0</v>
      </c>
      <c r="X286" s="1">
        <f>detailed_report!V286</f>
        <v>0</v>
      </c>
    </row>
    <row r="287" spans="1:24">
      <c r="A287" t="str">
        <f t="shared" si="8"/>
        <v>0</v>
      </c>
      <c r="B287" s="1">
        <f>detailed_report!A287</f>
        <v>0</v>
      </c>
      <c r="C287" s="1">
        <f>detailed_report!B287</f>
        <v>0</v>
      </c>
      <c r="D287" s="1">
        <f t="shared" si="9"/>
        <v>1</v>
      </c>
      <c r="E287" s="1">
        <f>detailed_report!C287</f>
        <v>0</v>
      </c>
      <c r="F287" s="1">
        <f>detailed_report!D287</f>
        <v>0</v>
      </c>
      <c r="G287" s="1">
        <f>detailed_report!E287</f>
        <v>0</v>
      </c>
      <c r="H287" s="1">
        <f>detailed_report!F287</f>
        <v>0</v>
      </c>
      <c r="I287" s="1">
        <f>detailed_report!G287</f>
        <v>0</v>
      </c>
      <c r="J287" s="1">
        <f>detailed_report!H287</f>
        <v>0</v>
      </c>
      <c r="K287" s="1">
        <f>detailed_report!I287</f>
        <v>0</v>
      </c>
      <c r="L287" s="1">
        <f>detailed_report!J287</f>
        <v>0</v>
      </c>
      <c r="M287" s="1">
        <f>detailed_report!K287</f>
        <v>0</v>
      </c>
      <c r="N287" s="1">
        <f>detailed_report!L287</f>
        <v>0</v>
      </c>
      <c r="O287" s="1">
        <f>detailed_report!M287</f>
        <v>0</v>
      </c>
      <c r="P287" s="1">
        <f>detailed_report!N287</f>
        <v>0</v>
      </c>
      <c r="Q287" s="1">
        <f>detailed_report!O287</f>
        <v>0</v>
      </c>
      <c r="R287" s="1">
        <f>detailed_report!P287</f>
        <v>0</v>
      </c>
      <c r="S287" s="1">
        <f>detailed_report!Q287</f>
        <v>0</v>
      </c>
      <c r="T287" s="1">
        <f>detailed_report!R287</f>
        <v>0</v>
      </c>
      <c r="U287" s="1">
        <f>detailed_report!S287</f>
        <v>0</v>
      </c>
      <c r="V287" s="1">
        <f>detailed_report!T287</f>
        <v>0</v>
      </c>
      <c r="W287" s="1">
        <f>detailed_report!U287</f>
        <v>0</v>
      </c>
      <c r="X287" s="1">
        <f>detailed_report!V287</f>
        <v>0</v>
      </c>
    </row>
    <row r="288" spans="1:24">
      <c r="A288" t="str">
        <f t="shared" si="8"/>
        <v>0</v>
      </c>
      <c r="B288" s="1">
        <f>detailed_report!A288</f>
        <v>0</v>
      </c>
      <c r="C288" s="1">
        <f>detailed_report!B288</f>
        <v>0</v>
      </c>
      <c r="D288" s="1">
        <f t="shared" si="9"/>
        <v>1</v>
      </c>
      <c r="E288" s="1">
        <f>detailed_report!C288</f>
        <v>0</v>
      </c>
      <c r="F288" s="1">
        <f>detailed_report!D288</f>
        <v>0</v>
      </c>
      <c r="G288" s="1">
        <f>detailed_report!E288</f>
        <v>0</v>
      </c>
      <c r="H288" s="1">
        <f>detailed_report!F288</f>
        <v>0</v>
      </c>
      <c r="I288" s="1">
        <f>detailed_report!G288</f>
        <v>0</v>
      </c>
      <c r="J288" s="1">
        <f>detailed_report!H288</f>
        <v>0</v>
      </c>
      <c r="K288" s="1">
        <f>detailed_report!I288</f>
        <v>0</v>
      </c>
      <c r="L288" s="1">
        <f>detailed_report!J288</f>
        <v>0</v>
      </c>
      <c r="M288" s="1">
        <f>detailed_report!K288</f>
        <v>0</v>
      </c>
      <c r="N288" s="1">
        <f>detailed_report!L288</f>
        <v>0</v>
      </c>
      <c r="O288" s="1">
        <f>detailed_report!M288</f>
        <v>0</v>
      </c>
      <c r="P288" s="1">
        <f>detailed_report!N288</f>
        <v>0</v>
      </c>
      <c r="Q288" s="1">
        <f>detailed_report!O288</f>
        <v>0</v>
      </c>
      <c r="R288" s="1">
        <f>detailed_report!P288</f>
        <v>0</v>
      </c>
      <c r="S288" s="1">
        <f>detailed_report!Q288</f>
        <v>0</v>
      </c>
      <c r="T288" s="1">
        <f>detailed_report!R288</f>
        <v>0</v>
      </c>
      <c r="U288" s="1">
        <f>detailed_report!S288</f>
        <v>0</v>
      </c>
      <c r="V288" s="1">
        <f>detailed_report!T288</f>
        <v>0</v>
      </c>
      <c r="W288" s="1">
        <f>detailed_report!U288</f>
        <v>0</v>
      </c>
      <c r="X288" s="1">
        <f>detailed_report!V288</f>
        <v>0</v>
      </c>
    </row>
    <row r="289" spans="1:24">
      <c r="A289" t="str">
        <f t="shared" si="8"/>
        <v>0</v>
      </c>
      <c r="B289" s="1">
        <f>detailed_report!A289</f>
        <v>0</v>
      </c>
      <c r="C289" s="1">
        <f>detailed_report!B289</f>
        <v>0</v>
      </c>
      <c r="D289" s="1">
        <f t="shared" si="9"/>
        <v>1</v>
      </c>
      <c r="E289" s="1">
        <f>detailed_report!C289</f>
        <v>0</v>
      </c>
      <c r="F289" s="1">
        <f>detailed_report!D289</f>
        <v>0</v>
      </c>
      <c r="G289" s="1">
        <f>detailed_report!E289</f>
        <v>0</v>
      </c>
      <c r="H289" s="1">
        <f>detailed_report!F289</f>
        <v>0</v>
      </c>
      <c r="I289" s="1">
        <f>detailed_report!G289</f>
        <v>0</v>
      </c>
      <c r="J289" s="1">
        <f>detailed_report!H289</f>
        <v>0</v>
      </c>
      <c r="K289" s="1">
        <f>detailed_report!I289</f>
        <v>0</v>
      </c>
      <c r="L289" s="1">
        <f>detailed_report!J289</f>
        <v>0</v>
      </c>
      <c r="M289" s="1">
        <f>detailed_report!K289</f>
        <v>0</v>
      </c>
      <c r="N289" s="1">
        <f>detailed_report!L289</f>
        <v>0</v>
      </c>
      <c r="O289" s="1">
        <f>detailed_report!M289</f>
        <v>0</v>
      </c>
      <c r="P289" s="1">
        <f>detailed_report!N289</f>
        <v>0</v>
      </c>
      <c r="Q289" s="1">
        <f>detailed_report!O289</f>
        <v>0</v>
      </c>
      <c r="R289" s="1">
        <f>detailed_report!P289</f>
        <v>0</v>
      </c>
      <c r="S289" s="1">
        <f>detailed_report!Q289</f>
        <v>0</v>
      </c>
      <c r="T289" s="1">
        <f>detailed_report!R289</f>
        <v>0</v>
      </c>
      <c r="U289" s="1">
        <f>detailed_report!S289</f>
        <v>0</v>
      </c>
      <c r="V289" s="1">
        <f>detailed_report!T289</f>
        <v>0</v>
      </c>
      <c r="W289" s="1">
        <f>detailed_report!U289</f>
        <v>0</v>
      </c>
      <c r="X289" s="1">
        <f>detailed_report!V289</f>
        <v>0</v>
      </c>
    </row>
    <row r="290" spans="1:24">
      <c r="A290" t="str">
        <f t="shared" si="8"/>
        <v>0</v>
      </c>
      <c r="B290" s="1">
        <f>detailed_report!A290</f>
        <v>0</v>
      </c>
      <c r="C290" s="1">
        <f>detailed_report!B290</f>
        <v>0</v>
      </c>
      <c r="D290" s="1">
        <f t="shared" si="9"/>
        <v>1</v>
      </c>
      <c r="E290" s="1">
        <f>detailed_report!C290</f>
        <v>0</v>
      </c>
      <c r="F290" s="1">
        <f>detailed_report!D290</f>
        <v>0</v>
      </c>
      <c r="G290" s="1">
        <f>detailed_report!E290</f>
        <v>0</v>
      </c>
      <c r="H290" s="1">
        <f>detailed_report!F290</f>
        <v>0</v>
      </c>
      <c r="I290" s="1">
        <f>detailed_report!G290</f>
        <v>0</v>
      </c>
      <c r="J290" s="1">
        <f>detailed_report!H290</f>
        <v>0</v>
      </c>
      <c r="K290" s="1">
        <f>detailed_report!I290</f>
        <v>0</v>
      </c>
      <c r="L290" s="1">
        <f>detailed_report!J290</f>
        <v>0</v>
      </c>
      <c r="M290" s="1">
        <f>detailed_report!K290</f>
        <v>0</v>
      </c>
      <c r="N290" s="1">
        <f>detailed_report!L290</f>
        <v>0</v>
      </c>
      <c r="O290" s="1">
        <f>detailed_report!M290</f>
        <v>0</v>
      </c>
      <c r="P290" s="1">
        <f>detailed_report!N290</f>
        <v>0</v>
      </c>
      <c r="Q290" s="1">
        <f>detailed_report!O290</f>
        <v>0</v>
      </c>
      <c r="R290" s="1">
        <f>detailed_report!P290</f>
        <v>0</v>
      </c>
      <c r="S290" s="1">
        <f>detailed_report!Q290</f>
        <v>0</v>
      </c>
      <c r="T290" s="1">
        <f>detailed_report!R290</f>
        <v>0</v>
      </c>
      <c r="U290" s="1">
        <f>detailed_report!S290</f>
        <v>0</v>
      </c>
      <c r="V290" s="1">
        <f>detailed_report!T290</f>
        <v>0</v>
      </c>
      <c r="W290" s="1">
        <f>detailed_report!U290</f>
        <v>0</v>
      </c>
      <c r="X290" s="1">
        <f>detailed_report!V290</f>
        <v>0</v>
      </c>
    </row>
    <row r="291" spans="1:24">
      <c r="A291" t="str">
        <f t="shared" si="8"/>
        <v>0</v>
      </c>
      <c r="B291" s="1">
        <f>detailed_report!A291</f>
        <v>0</v>
      </c>
      <c r="C291" s="1">
        <f>detailed_report!B291</f>
        <v>0</v>
      </c>
      <c r="D291" s="1">
        <f t="shared" si="9"/>
        <v>1</v>
      </c>
      <c r="E291" s="1">
        <f>detailed_report!C291</f>
        <v>0</v>
      </c>
      <c r="F291" s="1">
        <f>detailed_report!D291</f>
        <v>0</v>
      </c>
      <c r="G291" s="1">
        <f>detailed_report!E291</f>
        <v>0</v>
      </c>
      <c r="H291" s="1">
        <f>detailed_report!F291</f>
        <v>0</v>
      </c>
      <c r="I291" s="1">
        <f>detailed_report!G291</f>
        <v>0</v>
      </c>
      <c r="J291" s="1">
        <f>detailed_report!H291</f>
        <v>0</v>
      </c>
      <c r="K291" s="1">
        <f>detailed_report!I291</f>
        <v>0</v>
      </c>
      <c r="L291" s="1">
        <f>detailed_report!J291</f>
        <v>0</v>
      </c>
      <c r="M291" s="1">
        <f>detailed_report!K291</f>
        <v>0</v>
      </c>
      <c r="N291" s="1">
        <f>detailed_report!L291</f>
        <v>0</v>
      </c>
      <c r="O291" s="1">
        <f>detailed_report!M291</f>
        <v>0</v>
      </c>
      <c r="P291" s="1">
        <f>detailed_report!N291</f>
        <v>0</v>
      </c>
      <c r="Q291" s="1">
        <f>detailed_report!O291</f>
        <v>0</v>
      </c>
      <c r="R291" s="1">
        <f>detailed_report!P291</f>
        <v>0</v>
      </c>
      <c r="S291" s="1">
        <f>detailed_report!Q291</f>
        <v>0</v>
      </c>
      <c r="T291" s="1">
        <f>detailed_report!R291</f>
        <v>0</v>
      </c>
      <c r="U291" s="1">
        <f>detailed_report!S291</f>
        <v>0</v>
      </c>
      <c r="V291" s="1">
        <f>detailed_report!T291</f>
        <v>0</v>
      </c>
      <c r="W291" s="1">
        <f>detailed_report!U291</f>
        <v>0</v>
      </c>
      <c r="X291" s="1">
        <f>detailed_report!V291</f>
        <v>0</v>
      </c>
    </row>
    <row r="292" spans="1:24">
      <c r="A292" t="str">
        <f t="shared" si="8"/>
        <v>0</v>
      </c>
      <c r="B292" s="1">
        <f>detailed_report!A292</f>
        <v>0</v>
      </c>
      <c r="C292" s="1">
        <f>detailed_report!B292</f>
        <v>0</v>
      </c>
      <c r="D292" s="1">
        <f t="shared" si="9"/>
        <v>1</v>
      </c>
      <c r="E292" s="1">
        <f>detailed_report!C292</f>
        <v>0</v>
      </c>
      <c r="F292" s="1">
        <f>detailed_report!D292</f>
        <v>0</v>
      </c>
      <c r="G292" s="1">
        <f>detailed_report!E292</f>
        <v>0</v>
      </c>
      <c r="H292" s="1">
        <f>detailed_report!F292</f>
        <v>0</v>
      </c>
      <c r="I292" s="1">
        <f>detailed_report!G292</f>
        <v>0</v>
      </c>
      <c r="J292" s="1">
        <f>detailed_report!H292</f>
        <v>0</v>
      </c>
      <c r="K292" s="1">
        <f>detailed_report!I292</f>
        <v>0</v>
      </c>
      <c r="L292" s="1">
        <f>detailed_report!J292</f>
        <v>0</v>
      </c>
      <c r="M292" s="1">
        <f>detailed_report!K292</f>
        <v>0</v>
      </c>
      <c r="N292" s="1">
        <f>detailed_report!L292</f>
        <v>0</v>
      </c>
      <c r="O292" s="1">
        <f>detailed_report!M292</f>
        <v>0</v>
      </c>
      <c r="P292" s="1">
        <f>detailed_report!N292</f>
        <v>0</v>
      </c>
      <c r="Q292" s="1">
        <f>detailed_report!O292</f>
        <v>0</v>
      </c>
      <c r="R292" s="1">
        <f>detailed_report!P292</f>
        <v>0</v>
      </c>
      <c r="S292" s="1">
        <f>detailed_report!Q292</f>
        <v>0</v>
      </c>
      <c r="T292" s="1">
        <f>detailed_report!R292</f>
        <v>0</v>
      </c>
      <c r="U292" s="1">
        <f>detailed_report!S292</f>
        <v>0</v>
      </c>
      <c r="V292" s="1">
        <f>detailed_report!T292</f>
        <v>0</v>
      </c>
      <c r="W292" s="1">
        <f>detailed_report!U292</f>
        <v>0</v>
      </c>
      <c r="X292" s="1">
        <f>detailed_report!V292</f>
        <v>0</v>
      </c>
    </row>
    <row r="293" spans="1:24">
      <c r="A293" t="str">
        <f t="shared" si="8"/>
        <v>0</v>
      </c>
      <c r="B293" s="1">
        <f>detailed_report!A293</f>
        <v>0</v>
      </c>
      <c r="C293" s="1">
        <f>detailed_report!B293</f>
        <v>0</v>
      </c>
      <c r="D293" s="1">
        <f t="shared" si="9"/>
        <v>1</v>
      </c>
      <c r="E293" s="1">
        <f>detailed_report!C293</f>
        <v>0</v>
      </c>
      <c r="F293" s="1">
        <f>detailed_report!D293</f>
        <v>0</v>
      </c>
      <c r="G293" s="1">
        <f>detailed_report!E293</f>
        <v>0</v>
      </c>
      <c r="H293" s="1">
        <f>detailed_report!F293</f>
        <v>0</v>
      </c>
      <c r="I293" s="1">
        <f>detailed_report!G293</f>
        <v>0</v>
      </c>
      <c r="J293" s="1">
        <f>detailed_report!H293</f>
        <v>0</v>
      </c>
      <c r="K293" s="1">
        <f>detailed_report!I293</f>
        <v>0</v>
      </c>
      <c r="L293" s="1">
        <f>detailed_report!J293</f>
        <v>0</v>
      </c>
      <c r="M293" s="1">
        <f>detailed_report!K293</f>
        <v>0</v>
      </c>
      <c r="N293" s="1">
        <f>detailed_report!L293</f>
        <v>0</v>
      </c>
      <c r="O293" s="1">
        <f>detailed_report!M293</f>
        <v>0</v>
      </c>
      <c r="P293" s="1">
        <f>detailed_report!N293</f>
        <v>0</v>
      </c>
      <c r="Q293" s="1">
        <f>detailed_report!O293</f>
        <v>0</v>
      </c>
      <c r="R293" s="1">
        <f>detailed_report!P293</f>
        <v>0</v>
      </c>
      <c r="S293" s="1">
        <f>detailed_report!Q293</f>
        <v>0</v>
      </c>
      <c r="T293" s="1">
        <f>detailed_report!R293</f>
        <v>0</v>
      </c>
      <c r="U293" s="1">
        <f>detailed_report!S293</f>
        <v>0</v>
      </c>
      <c r="V293" s="1">
        <f>detailed_report!T293</f>
        <v>0</v>
      </c>
      <c r="W293" s="1">
        <f>detailed_report!U293</f>
        <v>0</v>
      </c>
      <c r="X293" s="1">
        <f>detailed_report!V293</f>
        <v>0</v>
      </c>
    </row>
    <row r="294" spans="1:24">
      <c r="A294" t="str">
        <f t="shared" si="8"/>
        <v>0</v>
      </c>
      <c r="B294" s="1">
        <f>detailed_report!A294</f>
        <v>0</v>
      </c>
      <c r="C294" s="1">
        <f>detailed_report!B294</f>
        <v>0</v>
      </c>
      <c r="D294" s="1">
        <f t="shared" si="9"/>
        <v>1</v>
      </c>
      <c r="E294" s="1">
        <f>detailed_report!C294</f>
        <v>0</v>
      </c>
      <c r="F294" s="1">
        <f>detailed_report!D294</f>
        <v>0</v>
      </c>
      <c r="G294" s="1">
        <f>detailed_report!E294</f>
        <v>0</v>
      </c>
      <c r="H294" s="1">
        <f>detailed_report!F294</f>
        <v>0</v>
      </c>
      <c r="I294" s="1">
        <f>detailed_report!G294</f>
        <v>0</v>
      </c>
      <c r="J294" s="1">
        <f>detailed_report!H294</f>
        <v>0</v>
      </c>
      <c r="K294" s="1">
        <f>detailed_report!I294</f>
        <v>0</v>
      </c>
      <c r="L294" s="1">
        <f>detailed_report!J294</f>
        <v>0</v>
      </c>
      <c r="M294" s="1">
        <f>detailed_report!K294</f>
        <v>0</v>
      </c>
      <c r="N294" s="1">
        <f>detailed_report!L294</f>
        <v>0</v>
      </c>
      <c r="O294" s="1">
        <f>detailed_report!M294</f>
        <v>0</v>
      </c>
      <c r="P294" s="1">
        <f>detailed_report!N294</f>
        <v>0</v>
      </c>
      <c r="Q294" s="1">
        <f>detailed_report!O294</f>
        <v>0</v>
      </c>
      <c r="R294" s="1">
        <f>detailed_report!P294</f>
        <v>0</v>
      </c>
      <c r="S294" s="1">
        <f>detailed_report!Q294</f>
        <v>0</v>
      </c>
      <c r="T294" s="1">
        <f>detailed_report!R294</f>
        <v>0</v>
      </c>
      <c r="U294" s="1">
        <f>detailed_report!S294</f>
        <v>0</v>
      </c>
      <c r="V294" s="1">
        <f>detailed_report!T294</f>
        <v>0</v>
      </c>
      <c r="W294" s="1">
        <f>detailed_report!U294</f>
        <v>0</v>
      </c>
      <c r="X294" s="1">
        <f>detailed_report!V294</f>
        <v>0</v>
      </c>
    </row>
    <row r="295" spans="1:24">
      <c r="A295" t="str">
        <f t="shared" si="8"/>
        <v>0</v>
      </c>
      <c r="B295" s="1">
        <f>detailed_report!A295</f>
        <v>0</v>
      </c>
      <c r="C295" s="1">
        <f>detailed_report!B295</f>
        <v>0</v>
      </c>
      <c r="D295" s="1">
        <f t="shared" si="9"/>
        <v>1</v>
      </c>
      <c r="E295" s="1">
        <f>detailed_report!C295</f>
        <v>0</v>
      </c>
      <c r="F295" s="1">
        <f>detailed_report!D295</f>
        <v>0</v>
      </c>
      <c r="G295" s="1">
        <f>detailed_report!E295</f>
        <v>0</v>
      </c>
      <c r="H295" s="1">
        <f>detailed_report!F295</f>
        <v>0</v>
      </c>
      <c r="I295" s="1">
        <f>detailed_report!G295</f>
        <v>0</v>
      </c>
      <c r="J295" s="1">
        <f>detailed_report!H295</f>
        <v>0</v>
      </c>
      <c r="K295" s="1">
        <f>detailed_report!I295</f>
        <v>0</v>
      </c>
      <c r="L295" s="1">
        <f>detailed_report!J295</f>
        <v>0</v>
      </c>
      <c r="M295" s="1">
        <f>detailed_report!K295</f>
        <v>0</v>
      </c>
      <c r="N295" s="1">
        <f>detailed_report!L295</f>
        <v>0</v>
      </c>
      <c r="O295" s="1">
        <f>detailed_report!M295</f>
        <v>0</v>
      </c>
      <c r="P295" s="1">
        <f>detailed_report!N295</f>
        <v>0</v>
      </c>
      <c r="Q295" s="1">
        <f>detailed_report!O295</f>
        <v>0</v>
      </c>
      <c r="R295" s="1">
        <f>detailed_report!P295</f>
        <v>0</v>
      </c>
      <c r="S295" s="1">
        <f>detailed_report!Q295</f>
        <v>0</v>
      </c>
      <c r="T295" s="1">
        <f>detailed_report!R295</f>
        <v>0</v>
      </c>
      <c r="U295" s="1">
        <f>detailed_report!S295</f>
        <v>0</v>
      </c>
      <c r="V295" s="1">
        <f>detailed_report!T295</f>
        <v>0</v>
      </c>
      <c r="W295" s="1">
        <f>detailed_report!U295</f>
        <v>0</v>
      </c>
      <c r="X295" s="1">
        <f>detailed_report!V295</f>
        <v>0</v>
      </c>
    </row>
    <row r="296" spans="1:24">
      <c r="A296" t="str">
        <f t="shared" si="8"/>
        <v>0</v>
      </c>
      <c r="B296" s="1">
        <f>detailed_report!A296</f>
        <v>0</v>
      </c>
      <c r="C296" s="1">
        <f>detailed_report!B296</f>
        <v>0</v>
      </c>
      <c r="D296" s="1">
        <f t="shared" si="9"/>
        <v>1</v>
      </c>
      <c r="E296" s="1">
        <f>detailed_report!C296</f>
        <v>0</v>
      </c>
      <c r="F296" s="1">
        <f>detailed_report!D296</f>
        <v>0</v>
      </c>
      <c r="G296" s="1">
        <f>detailed_report!E296</f>
        <v>0</v>
      </c>
      <c r="H296" s="1">
        <f>detailed_report!F296</f>
        <v>0</v>
      </c>
      <c r="I296" s="1">
        <f>detailed_report!G296</f>
        <v>0</v>
      </c>
      <c r="J296" s="1">
        <f>detailed_report!H296</f>
        <v>0</v>
      </c>
      <c r="K296" s="1">
        <f>detailed_report!I296</f>
        <v>0</v>
      </c>
      <c r="L296" s="1">
        <f>detailed_report!J296</f>
        <v>0</v>
      </c>
      <c r="M296" s="1">
        <f>detailed_report!K296</f>
        <v>0</v>
      </c>
      <c r="N296" s="1">
        <f>detailed_report!L296</f>
        <v>0</v>
      </c>
      <c r="O296" s="1">
        <f>detailed_report!M296</f>
        <v>0</v>
      </c>
      <c r="P296" s="1">
        <f>detailed_report!N296</f>
        <v>0</v>
      </c>
      <c r="Q296" s="1">
        <f>detailed_report!O296</f>
        <v>0</v>
      </c>
      <c r="R296" s="1">
        <f>detailed_report!P296</f>
        <v>0</v>
      </c>
      <c r="S296" s="1">
        <f>detailed_report!Q296</f>
        <v>0</v>
      </c>
      <c r="T296" s="1">
        <f>detailed_report!R296</f>
        <v>0</v>
      </c>
      <c r="U296" s="1">
        <f>detailed_report!S296</f>
        <v>0</v>
      </c>
      <c r="V296" s="1">
        <f>detailed_report!T296</f>
        <v>0</v>
      </c>
      <c r="W296" s="1">
        <f>detailed_report!U296</f>
        <v>0</v>
      </c>
      <c r="X296" s="1">
        <f>detailed_report!V296</f>
        <v>0</v>
      </c>
    </row>
    <row r="297" spans="1:24">
      <c r="A297" t="str">
        <f t="shared" si="8"/>
        <v>0</v>
      </c>
      <c r="B297" s="1">
        <f>detailed_report!A297</f>
        <v>0</v>
      </c>
      <c r="C297" s="1">
        <f>detailed_report!B297</f>
        <v>0</v>
      </c>
      <c r="D297" s="1">
        <f t="shared" si="9"/>
        <v>1</v>
      </c>
      <c r="E297" s="1">
        <f>detailed_report!C297</f>
        <v>0</v>
      </c>
      <c r="F297" s="1">
        <f>detailed_report!D297</f>
        <v>0</v>
      </c>
      <c r="G297" s="1">
        <f>detailed_report!E297</f>
        <v>0</v>
      </c>
      <c r="H297" s="1">
        <f>detailed_report!F297</f>
        <v>0</v>
      </c>
      <c r="I297" s="1">
        <f>detailed_report!G297</f>
        <v>0</v>
      </c>
      <c r="J297" s="1">
        <f>detailed_report!H297</f>
        <v>0</v>
      </c>
      <c r="K297" s="1">
        <f>detailed_report!I297</f>
        <v>0</v>
      </c>
      <c r="L297" s="1">
        <f>detailed_report!J297</f>
        <v>0</v>
      </c>
      <c r="M297" s="1">
        <f>detailed_report!K297</f>
        <v>0</v>
      </c>
      <c r="N297" s="1">
        <f>detailed_report!L297</f>
        <v>0</v>
      </c>
      <c r="O297" s="1">
        <f>detailed_report!M297</f>
        <v>0</v>
      </c>
      <c r="P297" s="1">
        <f>detailed_report!N297</f>
        <v>0</v>
      </c>
      <c r="Q297" s="1">
        <f>detailed_report!O297</f>
        <v>0</v>
      </c>
      <c r="R297" s="1">
        <f>detailed_report!P297</f>
        <v>0</v>
      </c>
      <c r="S297" s="1">
        <f>detailed_report!Q297</f>
        <v>0</v>
      </c>
      <c r="T297" s="1">
        <f>detailed_report!R297</f>
        <v>0</v>
      </c>
      <c r="U297" s="1">
        <f>detailed_report!S297</f>
        <v>0</v>
      </c>
      <c r="V297" s="1">
        <f>detailed_report!T297</f>
        <v>0</v>
      </c>
      <c r="W297" s="1">
        <f>detailed_report!U297</f>
        <v>0</v>
      </c>
      <c r="X297" s="1">
        <f>detailed_report!V297</f>
        <v>0</v>
      </c>
    </row>
    <row r="298" spans="1:24">
      <c r="A298" t="str">
        <f t="shared" si="8"/>
        <v>0</v>
      </c>
      <c r="B298" s="1">
        <f>detailed_report!A1143</f>
        <v>0</v>
      </c>
      <c r="C298" s="1">
        <f>detailed_report!B1143</f>
        <v>0</v>
      </c>
      <c r="D298" s="1">
        <f t="shared" si="9"/>
        <v>1</v>
      </c>
      <c r="E298" s="1">
        <f>detailed_report!C1143</f>
        <v>0</v>
      </c>
      <c r="F298" s="1">
        <f>detailed_report!D1143</f>
        <v>0</v>
      </c>
      <c r="G298" s="1">
        <f>detailed_report!E1143</f>
        <v>0</v>
      </c>
      <c r="H298" s="1">
        <f>detailed_report!F1143</f>
        <v>0</v>
      </c>
      <c r="I298" s="1">
        <f>detailed_report!G1143</f>
        <v>0</v>
      </c>
      <c r="J298" s="1">
        <f>detailed_report!H1143</f>
        <v>0</v>
      </c>
      <c r="K298" s="1">
        <f>detailed_report!I1143</f>
        <v>0</v>
      </c>
      <c r="L298" s="1">
        <f>detailed_report!J1143</f>
        <v>0</v>
      </c>
      <c r="M298" s="1">
        <f>detailed_report!K1143</f>
        <v>0</v>
      </c>
      <c r="N298" s="1">
        <f>detailed_report!L1143</f>
        <v>0</v>
      </c>
      <c r="O298" s="1">
        <f>detailed_report!M1143</f>
        <v>0</v>
      </c>
      <c r="P298" s="1">
        <f>detailed_report!N1143</f>
        <v>0</v>
      </c>
      <c r="Q298" s="1">
        <f>detailed_report!O1143</f>
        <v>0</v>
      </c>
      <c r="R298" s="1">
        <f>detailed_report!P1143</f>
        <v>0</v>
      </c>
      <c r="S298" s="1">
        <f>detailed_report!Q1143</f>
        <v>0</v>
      </c>
      <c r="T298" s="1">
        <f>detailed_report!R1143</f>
        <v>0</v>
      </c>
      <c r="U298" s="1">
        <f>detailed_report!S1143</f>
        <v>0</v>
      </c>
      <c r="V298" s="1">
        <f>detailed_report!T1143</f>
        <v>0</v>
      </c>
      <c r="W298" s="1">
        <f>detailed_report!U1143</f>
        <v>0</v>
      </c>
      <c r="X298" s="1">
        <f>detailed_report!V298</f>
        <v>0</v>
      </c>
    </row>
    <row r="299" spans="1:24">
      <c r="A299" t="str">
        <f t="shared" si="8"/>
        <v>0</v>
      </c>
      <c r="B299" s="1">
        <f>detailed_report!A1144</f>
        <v>0</v>
      </c>
      <c r="C299" s="1">
        <f>detailed_report!B1144</f>
        <v>0</v>
      </c>
      <c r="D299" s="1">
        <f t="shared" si="9"/>
        <v>1</v>
      </c>
      <c r="E299" s="1">
        <f>detailed_report!C1144</f>
        <v>0</v>
      </c>
      <c r="F299" s="1">
        <f>detailed_report!D1144</f>
        <v>0</v>
      </c>
      <c r="G299" s="1">
        <f>detailed_report!E1144</f>
        <v>0</v>
      </c>
      <c r="H299" s="1">
        <f>detailed_report!F1144</f>
        <v>0</v>
      </c>
      <c r="I299" s="1">
        <f>detailed_report!G1144</f>
        <v>0</v>
      </c>
      <c r="J299" s="1">
        <f>detailed_report!H1144</f>
        <v>0</v>
      </c>
      <c r="K299" s="1">
        <f>detailed_report!I1144</f>
        <v>0</v>
      </c>
      <c r="L299" s="1">
        <f>detailed_report!J1144</f>
        <v>0</v>
      </c>
      <c r="M299" s="1">
        <f>detailed_report!K1144</f>
        <v>0</v>
      </c>
      <c r="N299" s="1">
        <f>detailed_report!L1144</f>
        <v>0</v>
      </c>
      <c r="O299" s="1">
        <f>detailed_report!M1144</f>
        <v>0</v>
      </c>
      <c r="P299" s="1">
        <f>detailed_report!N1144</f>
        <v>0</v>
      </c>
      <c r="Q299" s="1">
        <f>detailed_report!O1144</f>
        <v>0</v>
      </c>
      <c r="R299" s="1">
        <f>detailed_report!P1144</f>
        <v>0</v>
      </c>
      <c r="S299" s="1">
        <f>detailed_report!Q1144</f>
        <v>0</v>
      </c>
      <c r="T299" s="1">
        <f>detailed_report!R1144</f>
        <v>0</v>
      </c>
      <c r="U299" s="1">
        <f>detailed_report!S1144</f>
        <v>0</v>
      </c>
      <c r="V299" s="1">
        <f>detailed_report!T1144</f>
        <v>0</v>
      </c>
      <c r="W299" s="1">
        <f>detailed_report!U1144</f>
        <v>0</v>
      </c>
      <c r="X299" s="1">
        <f>detailed_report!V299</f>
        <v>0</v>
      </c>
    </row>
    <row r="300" spans="1:24">
      <c r="A300" t="str">
        <f t="shared" si="8"/>
        <v>0</v>
      </c>
      <c r="B300" s="1">
        <f>detailed_report!A1145</f>
        <v>0</v>
      </c>
      <c r="C300" s="1">
        <f>detailed_report!B1145</f>
        <v>0</v>
      </c>
      <c r="D300" s="1">
        <f t="shared" si="9"/>
        <v>1</v>
      </c>
      <c r="E300" s="1">
        <f>detailed_report!C1145</f>
        <v>0</v>
      </c>
      <c r="F300" s="1">
        <f>detailed_report!D1145</f>
        <v>0</v>
      </c>
      <c r="G300" s="1">
        <f>detailed_report!E1145</f>
        <v>0</v>
      </c>
      <c r="H300" s="1">
        <f>detailed_report!F1145</f>
        <v>0</v>
      </c>
      <c r="I300" s="1">
        <f>detailed_report!G1145</f>
        <v>0</v>
      </c>
      <c r="J300" s="1">
        <f>detailed_report!H1145</f>
        <v>0</v>
      </c>
      <c r="K300" s="1">
        <f>detailed_report!I1145</f>
        <v>0</v>
      </c>
      <c r="L300" s="1">
        <f>detailed_report!J1145</f>
        <v>0</v>
      </c>
      <c r="M300" s="1">
        <f>detailed_report!K1145</f>
        <v>0</v>
      </c>
      <c r="N300" s="1">
        <f>detailed_report!L1145</f>
        <v>0</v>
      </c>
      <c r="O300" s="1">
        <f>detailed_report!M1145</f>
        <v>0</v>
      </c>
      <c r="P300" s="1">
        <f>detailed_report!N1145</f>
        <v>0</v>
      </c>
      <c r="Q300" s="1">
        <f>detailed_report!O1145</f>
        <v>0</v>
      </c>
      <c r="R300" s="1">
        <f>detailed_report!P1145</f>
        <v>0</v>
      </c>
      <c r="S300" s="1">
        <f>detailed_report!Q1145</f>
        <v>0</v>
      </c>
      <c r="T300" s="1">
        <f>detailed_report!R1145</f>
        <v>0</v>
      </c>
      <c r="U300" s="1">
        <f>detailed_report!S1145</f>
        <v>0</v>
      </c>
      <c r="V300" s="1">
        <f>detailed_report!T1145</f>
        <v>0</v>
      </c>
      <c r="W300" s="1">
        <f>detailed_report!U1145</f>
        <v>0</v>
      </c>
      <c r="X300" s="1">
        <f>detailed_report!V300</f>
        <v>0</v>
      </c>
    </row>
    <row r="301" spans="1:24">
      <c r="A301" t="str">
        <f t="shared" si="8"/>
        <v>0</v>
      </c>
      <c r="B301" s="1">
        <f>detailed_report!A1146</f>
        <v>0</v>
      </c>
      <c r="C301" s="1">
        <f>detailed_report!B1146</f>
        <v>0</v>
      </c>
      <c r="D301" s="1">
        <f t="shared" si="9"/>
        <v>1</v>
      </c>
      <c r="E301" s="1">
        <f>detailed_report!C1146</f>
        <v>0</v>
      </c>
      <c r="F301" s="1">
        <f>detailed_report!D1146</f>
        <v>0</v>
      </c>
      <c r="G301" s="1">
        <f>detailed_report!E1146</f>
        <v>0</v>
      </c>
      <c r="H301" s="1">
        <f>detailed_report!F1146</f>
        <v>0</v>
      </c>
      <c r="I301" s="1">
        <f>detailed_report!G1146</f>
        <v>0</v>
      </c>
      <c r="J301" s="1">
        <f>detailed_report!H1146</f>
        <v>0</v>
      </c>
      <c r="K301" s="1">
        <f>detailed_report!I1146</f>
        <v>0</v>
      </c>
      <c r="L301" s="1">
        <f>detailed_report!J1146</f>
        <v>0</v>
      </c>
      <c r="M301" s="1">
        <f>detailed_report!K1146</f>
        <v>0</v>
      </c>
      <c r="N301" s="1">
        <f>detailed_report!L1146</f>
        <v>0</v>
      </c>
      <c r="O301" s="1">
        <f>detailed_report!M1146</f>
        <v>0</v>
      </c>
      <c r="P301" s="1">
        <f>detailed_report!N1146</f>
        <v>0</v>
      </c>
      <c r="Q301" s="1">
        <f>detailed_report!O1146</f>
        <v>0</v>
      </c>
      <c r="R301" s="1">
        <f>detailed_report!P1146</f>
        <v>0</v>
      </c>
      <c r="S301" s="1">
        <f>detailed_report!Q1146</f>
        <v>0</v>
      </c>
      <c r="T301" s="1">
        <f>detailed_report!R1146</f>
        <v>0</v>
      </c>
      <c r="U301" s="1">
        <f>detailed_report!S1146</f>
        <v>0</v>
      </c>
      <c r="V301" s="1">
        <f>detailed_report!T1146</f>
        <v>0</v>
      </c>
      <c r="W301" s="1">
        <f>detailed_report!U1146</f>
        <v>0</v>
      </c>
      <c r="X301" s="1">
        <f>detailed_report!V301</f>
        <v>0</v>
      </c>
    </row>
    <row r="302" spans="1:24">
      <c r="A302" t="str">
        <f t="shared" si="8"/>
        <v>0</v>
      </c>
      <c r="B302" s="1">
        <f>detailed_report!A1147</f>
        <v>0</v>
      </c>
      <c r="C302" s="1">
        <f>detailed_report!B1147</f>
        <v>0</v>
      </c>
      <c r="D302" s="1">
        <f t="shared" si="9"/>
        <v>1</v>
      </c>
      <c r="E302" s="1">
        <f>detailed_report!C1147</f>
        <v>0</v>
      </c>
      <c r="F302" s="1">
        <f>detailed_report!D1147</f>
        <v>0</v>
      </c>
      <c r="G302" s="1">
        <f>detailed_report!E1147</f>
        <v>0</v>
      </c>
      <c r="H302" s="1">
        <f>detailed_report!F1147</f>
        <v>0</v>
      </c>
      <c r="I302" s="1">
        <f>detailed_report!G1147</f>
        <v>0</v>
      </c>
      <c r="J302" s="1">
        <f>detailed_report!H1147</f>
        <v>0</v>
      </c>
      <c r="K302" s="1">
        <f>detailed_report!I1147</f>
        <v>0</v>
      </c>
      <c r="L302" s="1">
        <f>detailed_report!J1147</f>
        <v>0</v>
      </c>
      <c r="M302" s="1">
        <f>detailed_report!K1147</f>
        <v>0</v>
      </c>
      <c r="N302" s="1">
        <f>detailed_report!L1147</f>
        <v>0</v>
      </c>
      <c r="O302" s="1">
        <f>detailed_report!M1147</f>
        <v>0</v>
      </c>
      <c r="P302" s="1">
        <f>detailed_report!N1147</f>
        <v>0</v>
      </c>
      <c r="Q302" s="1">
        <f>detailed_report!O1147</f>
        <v>0</v>
      </c>
      <c r="R302" s="1">
        <f>detailed_report!P1147</f>
        <v>0</v>
      </c>
      <c r="S302" s="1">
        <f>detailed_report!Q1147</f>
        <v>0</v>
      </c>
      <c r="T302" s="1">
        <f>detailed_report!R1147</f>
        <v>0</v>
      </c>
      <c r="U302" s="1">
        <f>detailed_report!S1147</f>
        <v>0</v>
      </c>
      <c r="V302" s="1">
        <f>detailed_report!T1147</f>
        <v>0</v>
      </c>
      <c r="W302" s="1">
        <f>detailed_report!U1147</f>
        <v>0</v>
      </c>
      <c r="X302" s="1">
        <f>detailed_report!V302</f>
        <v>0</v>
      </c>
    </row>
    <row r="303" spans="1:24">
      <c r="A303" t="str">
        <f t="shared" si="8"/>
        <v>0</v>
      </c>
      <c r="B303" s="1">
        <f>detailed_report!A1148</f>
        <v>0</v>
      </c>
      <c r="C303" s="1">
        <f>detailed_report!B1148</f>
        <v>0</v>
      </c>
      <c r="D303" s="1">
        <f t="shared" si="9"/>
        <v>1</v>
      </c>
      <c r="E303" s="1">
        <f>detailed_report!C1148</f>
        <v>0</v>
      </c>
      <c r="F303" s="1">
        <f>detailed_report!D1148</f>
        <v>0</v>
      </c>
      <c r="G303" s="1">
        <f>detailed_report!E1148</f>
        <v>0</v>
      </c>
      <c r="H303" s="1">
        <f>detailed_report!F1148</f>
        <v>0</v>
      </c>
      <c r="I303" s="1">
        <f>detailed_report!G1148</f>
        <v>0</v>
      </c>
      <c r="J303" s="1">
        <f>detailed_report!H1148</f>
        <v>0</v>
      </c>
      <c r="K303" s="1">
        <f>detailed_report!I1148</f>
        <v>0</v>
      </c>
      <c r="L303" s="1">
        <f>detailed_report!J1148</f>
        <v>0</v>
      </c>
      <c r="M303" s="1">
        <f>detailed_report!K1148</f>
        <v>0</v>
      </c>
      <c r="N303" s="1">
        <f>detailed_report!L1148</f>
        <v>0</v>
      </c>
      <c r="O303" s="1">
        <f>detailed_report!M1148</f>
        <v>0</v>
      </c>
      <c r="P303" s="1">
        <f>detailed_report!N1148</f>
        <v>0</v>
      </c>
      <c r="Q303" s="1">
        <f>detailed_report!O1148</f>
        <v>0</v>
      </c>
      <c r="R303" s="1">
        <f>detailed_report!P1148</f>
        <v>0</v>
      </c>
      <c r="S303" s="1">
        <f>detailed_report!Q1148</f>
        <v>0</v>
      </c>
      <c r="T303" s="1">
        <f>detailed_report!R1148</f>
        <v>0</v>
      </c>
      <c r="U303" s="1">
        <f>detailed_report!S1148</f>
        <v>0</v>
      </c>
      <c r="V303" s="1">
        <f>detailed_report!T1148</f>
        <v>0</v>
      </c>
      <c r="W303" s="1">
        <f>detailed_report!U1148</f>
        <v>0</v>
      </c>
      <c r="X303" s="1">
        <f>detailed_report!V303</f>
        <v>0</v>
      </c>
    </row>
    <row r="304" spans="1:24">
      <c r="A304" t="str">
        <f t="shared" si="8"/>
        <v>0</v>
      </c>
      <c r="B304" s="1">
        <f>detailed_report!A1149</f>
        <v>0</v>
      </c>
      <c r="C304" s="1">
        <f>detailed_report!B1149</f>
        <v>0</v>
      </c>
      <c r="D304" s="1">
        <f t="shared" si="9"/>
        <v>1</v>
      </c>
      <c r="E304" s="1">
        <f>detailed_report!C1149</f>
        <v>0</v>
      </c>
      <c r="F304" s="1">
        <f>detailed_report!D1149</f>
        <v>0</v>
      </c>
      <c r="G304" s="1">
        <f>detailed_report!E1149</f>
        <v>0</v>
      </c>
      <c r="H304" s="1">
        <f>detailed_report!F1149</f>
        <v>0</v>
      </c>
      <c r="I304" s="1">
        <f>detailed_report!G1149</f>
        <v>0</v>
      </c>
      <c r="J304" s="1">
        <f>detailed_report!H1149</f>
        <v>0</v>
      </c>
      <c r="K304" s="1">
        <f>detailed_report!I1149</f>
        <v>0</v>
      </c>
      <c r="L304" s="1">
        <f>detailed_report!J1149</f>
        <v>0</v>
      </c>
      <c r="M304" s="1">
        <f>detailed_report!K1149</f>
        <v>0</v>
      </c>
      <c r="N304" s="1">
        <f>detailed_report!L1149</f>
        <v>0</v>
      </c>
      <c r="O304" s="1">
        <f>detailed_report!M1149</f>
        <v>0</v>
      </c>
      <c r="P304" s="1">
        <f>detailed_report!N1149</f>
        <v>0</v>
      </c>
      <c r="Q304" s="1">
        <f>detailed_report!O1149</f>
        <v>0</v>
      </c>
      <c r="R304" s="1">
        <f>detailed_report!P1149</f>
        <v>0</v>
      </c>
      <c r="S304" s="1">
        <f>detailed_report!Q1149</f>
        <v>0</v>
      </c>
      <c r="T304" s="1">
        <f>detailed_report!R1149</f>
        <v>0</v>
      </c>
      <c r="U304" s="1">
        <f>detailed_report!S1149</f>
        <v>0</v>
      </c>
      <c r="V304" s="1">
        <f>detailed_report!T1149</f>
        <v>0</v>
      </c>
      <c r="W304" s="1">
        <f>detailed_report!U1149</f>
        <v>0</v>
      </c>
      <c r="X304" s="1">
        <f>detailed_report!V304</f>
        <v>0</v>
      </c>
    </row>
    <row r="305" spans="1:24">
      <c r="A305" t="str">
        <f t="shared" si="8"/>
        <v>0</v>
      </c>
      <c r="B305" s="1">
        <f>detailed_report!A1402</f>
        <v>0</v>
      </c>
      <c r="C305" s="1">
        <f>detailed_report!B1402</f>
        <v>0</v>
      </c>
      <c r="D305" s="1">
        <f t="shared" si="9"/>
        <v>1</v>
      </c>
      <c r="E305" s="1">
        <f>detailed_report!C1402</f>
        <v>0</v>
      </c>
      <c r="F305" s="1">
        <f>detailed_report!D1402</f>
        <v>0</v>
      </c>
      <c r="G305" s="1">
        <f>detailed_report!E1402</f>
        <v>0</v>
      </c>
      <c r="H305" s="1">
        <f>detailed_report!F1402</f>
        <v>0</v>
      </c>
      <c r="I305" s="1">
        <f>detailed_report!G1402</f>
        <v>0</v>
      </c>
      <c r="J305" s="1">
        <f>detailed_report!H1402</f>
        <v>0</v>
      </c>
      <c r="K305" s="1">
        <f>detailed_report!I1402</f>
        <v>0</v>
      </c>
      <c r="L305" s="1">
        <f>detailed_report!J1402</f>
        <v>0</v>
      </c>
      <c r="M305" s="1">
        <f>detailed_report!K1402</f>
        <v>0</v>
      </c>
      <c r="N305" s="1">
        <f>detailed_report!L1402</f>
        <v>0</v>
      </c>
      <c r="O305" s="1">
        <f>detailed_report!M1402</f>
        <v>0</v>
      </c>
      <c r="P305" s="1">
        <f>detailed_report!N1402</f>
        <v>0</v>
      </c>
      <c r="Q305" s="1">
        <f>detailed_report!O1402</f>
        <v>0</v>
      </c>
      <c r="R305" s="1">
        <f>detailed_report!P1402</f>
        <v>0</v>
      </c>
      <c r="S305" s="1">
        <f>detailed_report!Q1402</f>
        <v>0</v>
      </c>
      <c r="T305" s="1">
        <f>detailed_report!R1402</f>
        <v>0</v>
      </c>
      <c r="U305" s="1">
        <f>detailed_report!S1402</f>
        <v>0</v>
      </c>
      <c r="V305" s="1">
        <f>detailed_report!T1402</f>
        <v>0</v>
      </c>
      <c r="W305" s="1">
        <f>detailed_report!U1402</f>
        <v>0</v>
      </c>
      <c r="X305" s="1">
        <f>detailed_report!V305</f>
        <v>0</v>
      </c>
    </row>
    <row r="306" spans="1:24">
      <c r="A306" t="str">
        <f t="shared" si="8"/>
        <v>0</v>
      </c>
      <c r="B306" s="1">
        <f>detailed_report!A1403</f>
        <v>0</v>
      </c>
      <c r="C306" s="1">
        <f>detailed_report!B1403</f>
        <v>0</v>
      </c>
      <c r="D306" s="1">
        <f t="shared" si="9"/>
        <v>1</v>
      </c>
      <c r="E306" s="1">
        <f>detailed_report!C1403</f>
        <v>0</v>
      </c>
      <c r="F306" s="1">
        <f>detailed_report!D1403</f>
        <v>0</v>
      </c>
      <c r="G306" s="1">
        <f>detailed_report!E1403</f>
        <v>0</v>
      </c>
      <c r="H306" s="1">
        <f>detailed_report!F1403</f>
        <v>0</v>
      </c>
      <c r="I306" s="1">
        <f>detailed_report!G1403</f>
        <v>0</v>
      </c>
      <c r="J306" s="1">
        <f>detailed_report!H1403</f>
        <v>0</v>
      </c>
      <c r="K306" s="1">
        <f>detailed_report!I1403</f>
        <v>0</v>
      </c>
      <c r="L306" s="1">
        <f>detailed_report!J1403</f>
        <v>0</v>
      </c>
      <c r="M306" s="1">
        <f>detailed_report!K1403</f>
        <v>0</v>
      </c>
      <c r="N306" s="1">
        <f>detailed_report!L1403</f>
        <v>0</v>
      </c>
      <c r="O306" s="1">
        <f>detailed_report!M1403</f>
        <v>0</v>
      </c>
      <c r="P306" s="1">
        <f>detailed_report!N1403</f>
        <v>0</v>
      </c>
      <c r="Q306" s="1">
        <f>detailed_report!O1403</f>
        <v>0</v>
      </c>
      <c r="R306" s="1">
        <f>detailed_report!P1403</f>
        <v>0</v>
      </c>
      <c r="S306" s="1">
        <f>detailed_report!Q1403</f>
        <v>0</v>
      </c>
      <c r="T306" s="1">
        <f>detailed_report!R1403</f>
        <v>0</v>
      </c>
      <c r="U306" s="1">
        <f>detailed_report!S1403</f>
        <v>0</v>
      </c>
      <c r="V306" s="1">
        <f>detailed_report!T1403</f>
        <v>0</v>
      </c>
      <c r="W306" s="1">
        <f>detailed_report!U1403</f>
        <v>0</v>
      </c>
      <c r="X306" s="1">
        <f>detailed_report!V306</f>
        <v>0</v>
      </c>
    </row>
    <row r="307" spans="1:24">
      <c r="A307" t="str">
        <f t="shared" si="8"/>
        <v>0</v>
      </c>
      <c r="B307" s="1">
        <f>detailed_report!A1404</f>
        <v>0</v>
      </c>
      <c r="C307" s="1">
        <f>detailed_report!B1404</f>
        <v>0</v>
      </c>
      <c r="D307" s="1">
        <f t="shared" si="9"/>
        <v>1</v>
      </c>
      <c r="E307" s="1">
        <f>detailed_report!C1404</f>
        <v>0</v>
      </c>
      <c r="F307" s="1">
        <f>detailed_report!D1404</f>
        <v>0</v>
      </c>
      <c r="G307" s="1">
        <f>detailed_report!E1404</f>
        <v>0</v>
      </c>
      <c r="H307" s="1">
        <f>detailed_report!F1404</f>
        <v>0</v>
      </c>
      <c r="I307" s="1">
        <f>detailed_report!G1404</f>
        <v>0</v>
      </c>
      <c r="J307" s="1">
        <f>detailed_report!H1404</f>
        <v>0</v>
      </c>
      <c r="K307" s="1">
        <f>detailed_report!I1404</f>
        <v>0</v>
      </c>
      <c r="L307" s="1">
        <f>detailed_report!J1404</f>
        <v>0</v>
      </c>
      <c r="M307" s="1">
        <f>detailed_report!K1404</f>
        <v>0</v>
      </c>
      <c r="N307" s="1">
        <f>detailed_report!L1404</f>
        <v>0</v>
      </c>
      <c r="O307" s="1">
        <f>detailed_report!M1404</f>
        <v>0</v>
      </c>
      <c r="P307" s="1">
        <f>detailed_report!N1404</f>
        <v>0</v>
      </c>
      <c r="Q307" s="1">
        <f>detailed_report!O1404</f>
        <v>0</v>
      </c>
      <c r="R307" s="1">
        <f>detailed_report!P1404</f>
        <v>0</v>
      </c>
      <c r="S307" s="1">
        <f>detailed_report!Q1404</f>
        <v>0</v>
      </c>
      <c r="T307" s="1">
        <f>detailed_report!R1404</f>
        <v>0</v>
      </c>
      <c r="U307" s="1">
        <f>detailed_report!S1404</f>
        <v>0</v>
      </c>
      <c r="V307" s="1">
        <f>detailed_report!T1404</f>
        <v>0</v>
      </c>
      <c r="W307" s="1">
        <f>detailed_report!U1404</f>
        <v>0</v>
      </c>
      <c r="X307" s="1">
        <f>detailed_report!V307</f>
        <v>0</v>
      </c>
    </row>
    <row r="308" spans="1:24">
      <c r="A308" t="str">
        <f t="shared" si="8"/>
        <v>0</v>
      </c>
      <c r="B308" s="1">
        <f>detailed_report!A1405</f>
        <v>0</v>
      </c>
      <c r="C308" s="1">
        <f>detailed_report!B1405</f>
        <v>0</v>
      </c>
      <c r="D308" s="1">
        <f t="shared" si="9"/>
        <v>1</v>
      </c>
      <c r="E308" s="1">
        <f>detailed_report!C1405</f>
        <v>0</v>
      </c>
      <c r="F308" s="1">
        <f>detailed_report!D1405</f>
        <v>0</v>
      </c>
      <c r="G308" s="1">
        <f>detailed_report!E1405</f>
        <v>0</v>
      </c>
      <c r="H308" s="1">
        <f>detailed_report!F1405</f>
        <v>0</v>
      </c>
      <c r="I308" s="1">
        <f>detailed_report!G1405</f>
        <v>0</v>
      </c>
      <c r="J308" s="1">
        <f>detailed_report!H1405</f>
        <v>0</v>
      </c>
      <c r="K308" s="1">
        <f>detailed_report!I1405</f>
        <v>0</v>
      </c>
      <c r="L308" s="1">
        <f>detailed_report!J1405</f>
        <v>0</v>
      </c>
      <c r="M308" s="1">
        <f>detailed_report!K1405</f>
        <v>0</v>
      </c>
      <c r="N308" s="1">
        <f>detailed_report!L1405</f>
        <v>0</v>
      </c>
      <c r="O308" s="1">
        <f>detailed_report!M1405</f>
        <v>0</v>
      </c>
      <c r="P308" s="1">
        <f>detailed_report!N1405</f>
        <v>0</v>
      </c>
      <c r="Q308" s="1">
        <f>detailed_report!O1405</f>
        <v>0</v>
      </c>
      <c r="R308" s="1">
        <f>detailed_report!P1405</f>
        <v>0</v>
      </c>
      <c r="S308" s="1">
        <f>detailed_report!Q1405</f>
        <v>0</v>
      </c>
      <c r="T308" s="1">
        <f>detailed_report!R1405</f>
        <v>0</v>
      </c>
      <c r="U308" s="1">
        <f>detailed_report!S1405</f>
        <v>0</v>
      </c>
      <c r="V308" s="1">
        <f>detailed_report!T1405</f>
        <v>0</v>
      </c>
      <c r="W308" s="1">
        <f>detailed_report!U1405</f>
        <v>0</v>
      </c>
      <c r="X308" s="1">
        <f>detailed_report!V308</f>
        <v>0</v>
      </c>
    </row>
    <row r="309" spans="1:24">
      <c r="A309" t="str">
        <f t="shared" si="8"/>
        <v>0</v>
      </c>
      <c r="B309" s="1">
        <f>detailed_report!A309</f>
        <v>0</v>
      </c>
      <c r="C309" s="1">
        <f>detailed_report!B309</f>
        <v>0</v>
      </c>
      <c r="D309" s="1">
        <f t="shared" si="9"/>
        <v>1</v>
      </c>
      <c r="E309" s="1">
        <f>detailed_report!C309</f>
        <v>0</v>
      </c>
      <c r="F309" s="1">
        <f>detailed_report!D309</f>
        <v>0</v>
      </c>
      <c r="G309" s="1">
        <f>detailed_report!E309</f>
        <v>0</v>
      </c>
      <c r="H309" s="1">
        <f>detailed_report!F309</f>
        <v>0</v>
      </c>
      <c r="I309" s="1">
        <f>detailed_report!G309</f>
        <v>0</v>
      </c>
      <c r="J309" s="1">
        <f>detailed_report!H309</f>
        <v>0</v>
      </c>
      <c r="K309" s="1">
        <f>detailed_report!I309</f>
        <v>0</v>
      </c>
      <c r="L309" s="1">
        <f>detailed_report!J309</f>
        <v>0</v>
      </c>
      <c r="M309" s="1">
        <f>detailed_report!K309</f>
        <v>0</v>
      </c>
      <c r="N309" s="1">
        <f>detailed_report!L309</f>
        <v>0</v>
      </c>
      <c r="O309" s="1">
        <f>detailed_report!M309</f>
        <v>0</v>
      </c>
      <c r="P309" s="1">
        <f>detailed_report!N309</f>
        <v>0</v>
      </c>
      <c r="Q309" s="1">
        <f>detailed_report!O309</f>
        <v>0</v>
      </c>
      <c r="R309" s="1">
        <f>detailed_report!P309</f>
        <v>0</v>
      </c>
      <c r="S309" s="1">
        <f>detailed_report!Q309</f>
        <v>0</v>
      </c>
      <c r="T309" s="1">
        <f>detailed_report!R309</f>
        <v>0</v>
      </c>
      <c r="U309" s="1">
        <f>detailed_report!S309</f>
        <v>0</v>
      </c>
      <c r="V309" s="1">
        <f>detailed_report!T309</f>
        <v>0</v>
      </c>
      <c r="W309" s="1">
        <f>detailed_report!U309</f>
        <v>0</v>
      </c>
      <c r="X309" s="1">
        <f>detailed_report!V309</f>
        <v>0</v>
      </c>
    </row>
    <row r="310" spans="1:24">
      <c r="A310" t="str">
        <f t="shared" si="8"/>
        <v>0</v>
      </c>
      <c r="B310" s="1">
        <f>detailed_report!A310</f>
        <v>0</v>
      </c>
      <c r="C310" s="1">
        <f>detailed_report!B310</f>
        <v>0</v>
      </c>
      <c r="D310" s="1">
        <f t="shared" si="9"/>
        <v>1</v>
      </c>
      <c r="E310" s="1">
        <f>detailed_report!C310</f>
        <v>0</v>
      </c>
      <c r="F310" s="1">
        <f>detailed_report!D310</f>
        <v>0</v>
      </c>
      <c r="G310" s="1">
        <f>detailed_report!E310</f>
        <v>0</v>
      </c>
      <c r="H310" s="1">
        <f>detailed_report!F310</f>
        <v>0</v>
      </c>
      <c r="I310" s="1">
        <f>detailed_report!G310</f>
        <v>0</v>
      </c>
      <c r="J310" s="1">
        <f>detailed_report!H310</f>
        <v>0</v>
      </c>
      <c r="K310" s="1">
        <f>detailed_report!I310</f>
        <v>0</v>
      </c>
      <c r="L310" s="1">
        <f>detailed_report!J310</f>
        <v>0</v>
      </c>
      <c r="M310" s="1">
        <f>detailed_report!K310</f>
        <v>0</v>
      </c>
      <c r="N310" s="1">
        <f>detailed_report!L310</f>
        <v>0</v>
      </c>
      <c r="O310" s="1">
        <f>detailed_report!M310</f>
        <v>0</v>
      </c>
      <c r="P310" s="1">
        <f>detailed_report!N310</f>
        <v>0</v>
      </c>
      <c r="Q310" s="1">
        <f>detailed_report!O310</f>
        <v>0</v>
      </c>
      <c r="R310" s="1">
        <f>detailed_report!P310</f>
        <v>0</v>
      </c>
      <c r="S310" s="1">
        <f>detailed_report!Q310</f>
        <v>0</v>
      </c>
      <c r="T310" s="1">
        <f>detailed_report!R310</f>
        <v>0</v>
      </c>
      <c r="U310" s="1">
        <f>detailed_report!S310</f>
        <v>0</v>
      </c>
      <c r="V310" s="1">
        <f>detailed_report!T310</f>
        <v>0</v>
      </c>
      <c r="W310" s="1">
        <f>detailed_report!U310</f>
        <v>0</v>
      </c>
      <c r="X310" s="1">
        <f>detailed_report!V310</f>
        <v>0</v>
      </c>
    </row>
    <row r="311" spans="1:24">
      <c r="A311" t="str">
        <f t="shared" si="8"/>
        <v>0</v>
      </c>
      <c r="B311" s="1">
        <f>detailed_report!A311</f>
        <v>0</v>
      </c>
      <c r="C311" s="1">
        <f>detailed_report!B311</f>
        <v>0</v>
      </c>
      <c r="D311" s="1">
        <f t="shared" si="9"/>
        <v>1</v>
      </c>
      <c r="E311" s="1">
        <f>detailed_report!C311</f>
        <v>0</v>
      </c>
      <c r="F311" s="1">
        <f>detailed_report!D311</f>
        <v>0</v>
      </c>
      <c r="G311" s="1">
        <f>detailed_report!E311</f>
        <v>0</v>
      </c>
      <c r="H311" s="1">
        <f>detailed_report!F311</f>
        <v>0</v>
      </c>
      <c r="I311" s="1">
        <f>detailed_report!G311</f>
        <v>0</v>
      </c>
      <c r="J311" s="1">
        <f>detailed_report!H311</f>
        <v>0</v>
      </c>
      <c r="K311" s="1">
        <f>detailed_report!I311</f>
        <v>0</v>
      </c>
      <c r="L311" s="1">
        <f>detailed_report!J311</f>
        <v>0</v>
      </c>
      <c r="M311" s="1">
        <f>detailed_report!K311</f>
        <v>0</v>
      </c>
      <c r="N311" s="1">
        <f>detailed_report!L311</f>
        <v>0</v>
      </c>
      <c r="O311" s="1">
        <f>detailed_report!M311</f>
        <v>0</v>
      </c>
      <c r="P311" s="1">
        <f>detailed_report!N311</f>
        <v>0</v>
      </c>
      <c r="Q311" s="1">
        <f>detailed_report!O311</f>
        <v>0</v>
      </c>
      <c r="R311" s="1">
        <f>detailed_report!P311</f>
        <v>0</v>
      </c>
      <c r="S311" s="1">
        <f>detailed_report!Q311</f>
        <v>0</v>
      </c>
      <c r="T311" s="1">
        <f>detailed_report!R311</f>
        <v>0</v>
      </c>
      <c r="U311" s="1">
        <f>detailed_report!S311</f>
        <v>0</v>
      </c>
      <c r="V311" s="1">
        <f>detailed_report!T311</f>
        <v>0</v>
      </c>
      <c r="W311" s="1">
        <f>detailed_report!U311</f>
        <v>0</v>
      </c>
      <c r="X311" s="1">
        <f>detailed_report!V311</f>
        <v>0</v>
      </c>
    </row>
    <row r="312" spans="1:24">
      <c r="A312" t="str">
        <f t="shared" si="8"/>
        <v>0</v>
      </c>
      <c r="B312" s="1">
        <f>detailed_report!A312</f>
        <v>0</v>
      </c>
      <c r="C312" s="1">
        <f>detailed_report!B312</f>
        <v>0</v>
      </c>
      <c r="D312" s="1">
        <f t="shared" si="9"/>
        <v>1</v>
      </c>
      <c r="E312" s="1">
        <f>detailed_report!C312</f>
        <v>0</v>
      </c>
      <c r="F312" s="1">
        <f>detailed_report!D312</f>
        <v>0</v>
      </c>
      <c r="G312" s="1">
        <f>detailed_report!E312</f>
        <v>0</v>
      </c>
      <c r="H312" s="1">
        <f>detailed_report!F312</f>
        <v>0</v>
      </c>
      <c r="I312" s="1">
        <f>detailed_report!G312</f>
        <v>0</v>
      </c>
      <c r="J312" s="1">
        <f>detailed_report!H312</f>
        <v>0</v>
      </c>
      <c r="K312" s="1">
        <f>detailed_report!I312</f>
        <v>0</v>
      </c>
      <c r="L312" s="1">
        <f>detailed_report!J312</f>
        <v>0</v>
      </c>
      <c r="M312" s="1">
        <f>detailed_report!K312</f>
        <v>0</v>
      </c>
      <c r="N312" s="1">
        <f>detailed_report!L312</f>
        <v>0</v>
      </c>
      <c r="O312" s="1">
        <f>detailed_report!M312</f>
        <v>0</v>
      </c>
      <c r="P312" s="1">
        <f>detailed_report!N312</f>
        <v>0</v>
      </c>
      <c r="Q312" s="1">
        <f>detailed_report!O312</f>
        <v>0</v>
      </c>
      <c r="R312" s="1">
        <f>detailed_report!P312</f>
        <v>0</v>
      </c>
      <c r="S312" s="1">
        <f>detailed_report!Q312</f>
        <v>0</v>
      </c>
      <c r="T312" s="1">
        <f>detailed_report!R312</f>
        <v>0</v>
      </c>
      <c r="U312" s="1">
        <f>detailed_report!S312</f>
        <v>0</v>
      </c>
      <c r="V312" s="1">
        <f>detailed_report!T312</f>
        <v>0</v>
      </c>
      <c r="W312" s="1">
        <f>detailed_report!U312</f>
        <v>0</v>
      </c>
      <c r="X312" s="1">
        <f>detailed_report!V312</f>
        <v>0</v>
      </c>
    </row>
    <row r="313" spans="1:24">
      <c r="A313" t="str">
        <f t="shared" si="8"/>
        <v>0</v>
      </c>
      <c r="B313" s="1">
        <f>detailed_report!A313</f>
        <v>0</v>
      </c>
      <c r="C313" s="1">
        <f>detailed_report!B313</f>
        <v>0</v>
      </c>
      <c r="D313" s="1">
        <f t="shared" si="9"/>
        <v>1</v>
      </c>
      <c r="E313" s="1">
        <f>detailed_report!C313</f>
        <v>0</v>
      </c>
      <c r="F313" s="1">
        <f>detailed_report!D313</f>
        <v>0</v>
      </c>
      <c r="G313" s="1">
        <f>detailed_report!E313</f>
        <v>0</v>
      </c>
      <c r="H313" s="1">
        <f>detailed_report!F313</f>
        <v>0</v>
      </c>
      <c r="I313" s="1">
        <f>detailed_report!G313</f>
        <v>0</v>
      </c>
      <c r="J313" s="1">
        <f>detailed_report!H313</f>
        <v>0</v>
      </c>
      <c r="K313" s="1">
        <f>detailed_report!I313</f>
        <v>0</v>
      </c>
      <c r="L313" s="1">
        <f>detailed_report!J313</f>
        <v>0</v>
      </c>
      <c r="M313" s="1">
        <f>detailed_report!K313</f>
        <v>0</v>
      </c>
      <c r="N313" s="1">
        <f>detailed_report!L313</f>
        <v>0</v>
      </c>
      <c r="O313" s="1">
        <f>detailed_report!M313</f>
        <v>0</v>
      </c>
      <c r="P313" s="1">
        <f>detailed_report!N313</f>
        <v>0</v>
      </c>
      <c r="Q313" s="1">
        <f>detailed_report!O313</f>
        <v>0</v>
      </c>
      <c r="R313" s="1">
        <f>detailed_report!P313</f>
        <v>0</v>
      </c>
      <c r="S313" s="1">
        <f>detailed_report!Q313</f>
        <v>0</v>
      </c>
      <c r="T313" s="1">
        <f>detailed_report!R313</f>
        <v>0</v>
      </c>
      <c r="U313" s="1">
        <f>detailed_report!S313</f>
        <v>0</v>
      </c>
      <c r="V313" s="1">
        <f>detailed_report!T313</f>
        <v>0</v>
      </c>
      <c r="W313" s="1">
        <f>detailed_report!U313</f>
        <v>0</v>
      </c>
      <c r="X313" s="1">
        <f>detailed_report!V313</f>
        <v>0</v>
      </c>
    </row>
    <row r="314" spans="1:24">
      <c r="A314" t="str">
        <f t="shared" si="8"/>
        <v>0</v>
      </c>
      <c r="B314" s="1">
        <f>detailed_report!A314</f>
        <v>0</v>
      </c>
      <c r="C314" s="1">
        <f>detailed_report!B314</f>
        <v>0</v>
      </c>
      <c r="D314" s="1">
        <f t="shared" si="9"/>
        <v>1</v>
      </c>
      <c r="E314" s="1">
        <f>detailed_report!C314</f>
        <v>0</v>
      </c>
      <c r="F314" s="1">
        <f>detailed_report!D314</f>
        <v>0</v>
      </c>
      <c r="G314" s="1">
        <f>detailed_report!E314</f>
        <v>0</v>
      </c>
      <c r="H314" s="1">
        <f>detailed_report!F314</f>
        <v>0</v>
      </c>
      <c r="I314" s="1">
        <f>detailed_report!G314</f>
        <v>0</v>
      </c>
      <c r="J314" s="1">
        <f>detailed_report!H314</f>
        <v>0</v>
      </c>
      <c r="K314" s="1">
        <f>detailed_report!I314</f>
        <v>0</v>
      </c>
      <c r="L314" s="1">
        <f>detailed_report!J314</f>
        <v>0</v>
      </c>
      <c r="M314" s="1">
        <f>detailed_report!K314</f>
        <v>0</v>
      </c>
      <c r="N314" s="1">
        <f>detailed_report!L314</f>
        <v>0</v>
      </c>
      <c r="O314" s="1">
        <f>detailed_report!M314</f>
        <v>0</v>
      </c>
      <c r="P314" s="1">
        <f>detailed_report!N314</f>
        <v>0</v>
      </c>
      <c r="Q314" s="1">
        <f>detailed_report!O314</f>
        <v>0</v>
      </c>
      <c r="R314" s="1">
        <f>detailed_report!P314</f>
        <v>0</v>
      </c>
      <c r="S314" s="1">
        <f>detailed_report!Q314</f>
        <v>0</v>
      </c>
      <c r="T314" s="1">
        <f>detailed_report!R314</f>
        <v>0</v>
      </c>
      <c r="U314" s="1">
        <f>detailed_report!S314</f>
        <v>0</v>
      </c>
      <c r="V314" s="1">
        <f>detailed_report!T314</f>
        <v>0</v>
      </c>
      <c r="W314" s="1">
        <f>detailed_report!U314</f>
        <v>0</v>
      </c>
      <c r="X314" s="1">
        <f>detailed_report!V314</f>
        <v>0</v>
      </c>
    </row>
    <row r="315" spans="1:24">
      <c r="A315" t="str">
        <f t="shared" si="8"/>
        <v>0</v>
      </c>
      <c r="B315" s="1">
        <f>detailed_report!A315</f>
        <v>0</v>
      </c>
      <c r="C315" s="1">
        <f>detailed_report!B315</f>
        <v>0</v>
      </c>
      <c r="D315" s="1">
        <f t="shared" si="9"/>
        <v>1</v>
      </c>
      <c r="E315" s="1">
        <f>detailed_report!C315</f>
        <v>0</v>
      </c>
      <c r="F315" s="1">
        <f>detailed_report!D315</f>
        <v>0</v>
      </c>
      <c r="G315" s="1">
        <f>detailed_report!E315</f>
        <v>0</v>
      </c>
      <c r="H315" s="1">
        <f>detailed_report!F315</f>
        <v>0</v>
      </c>
      <c r="I315" s="1">
        <f>detailed_report!G315</f>
        <v>0</v>
      </c>
      <c r="J315" s="1">
        <f>detailed_report!H315</f>
        <v>0</v>
      </c>
      <c r="K315" s="1">
        <f>detailed_report!I315</f>
        <v>0</v>
      </c>
      <c r="L315" s="1">
        <f>detailed_report!J315</f>
        <v>0</v>
      </c>
      <c r="M315" s="1">
        <f>detailed_report!K315</f>
        <v>0</v>
      </c>
      <c r="N315" s="1">
        <f>detailed_report!L315</f>
        <v>0</v>
      </c>
      <c r="O315" s="1">
        <f>detailed_report!M315</f>
        <v>0</v>
      </c>
      <c r="P315" s="1">
        <f>detailed_report!N315</f>
        <v>0</v>
      </c>
      <c r="Q315" s="1">
        <f>detailed_report!O315</f>
        <v>0</v>
      </c>
      <c r="R315" s="1">
        <f>detailed_report!P315</f>
        <v>0</v>
      </c>
      <c r="S315" s="1">
        <f>detailed_report!Q315</f>
        <v>0</v>
      </c>
      <c r="T315" s="1">
        <f>detailed_report!R315</f>
        <v>0</v>
      </c>
      <c r="U315" s="1">
        <f>detailed_report!S315</f>
        <v>0</v>
      </c>
      <c r="V315" s="1">
        <f>detailed_report!T315</f>
        <v>0</v>
      </c>
      <c r="W315" s="1">
        <f>detailed_report!U315</f>
        <v>0</v>
      </c>
      <c r="X315" s="1">
        <f>detailed_report!V315</f>
        <v>0</v>
      </c>
    </row>
    <row r="316" spans="1:24">
      <c r="A316" t="str">
        <f t="shared" si="8"/>
        <v>0</v>
      </c>
      <c r="B316" s="1">
        <f>detailed_report!A316</f>
        <v>0</v>
      </c>
      <c r="C316" s="1">
        <f>detailed_report!B316</f>
        <v>0</v>
      </c>
      <c r="D316" s="1">
        <f t="shared" si="9"/>
        <v>1</v>
      </c>
      <c r="E316" s="1">
        <f>detailed_report!C316</f>
        <v>0</v>
      </c>
      <c r="F316" s="1">
        <f>detailed_report!D316</f>
        <v>0</v>
      </c>
      <c r="G316" s="1">
        <f>detailed_report!E316</f>
        <v>0</v>
      </c>
      <c r="H316" s="1">
        <f>detailed_report!F316</f>
        <v>0</v>
      </c>
      <c r="I316" s="1">
        <f>detailed_report!G316</f>
        <v>0</v>
      </c>
      <c r="J316" s="1">
        <f>detailed_report!H316</f>
        <v>0</v>
      </c>
      <c r="K316" s="1">
        <f>detailed_report!I316</f>
        <v>0</v>
      </c>
      <c r="L316" s="1">
        <f>detailed_report!J316</f>
        <v>0</v>
      </c>
      <c r="M316" s="1">
        <f>detailed_report!K316</f>
        <v>0</v>
      </c>
      <c r="N316" s="1">
        <f>detailed_report!L316</f>
        <v>0</v>
      </c>
      <c r="O316" s="1">
        <f>detailed_report!M316</f>
        <v>0</v>
      </c>
      <c r="P316" s="1">
        <f>detailed_report!N316</f>
        <v>0</v>
      </c>
      <c r="Q316" s="1">
        <f>detailed_report!O316</f>
        <v>0</v>
      </c>
      <c r="R316" s="1">
        <f>detailed_report!P316</f>
        <v>0</v>
      </c>
      <c r="S316" s="1">
        <f>detailed_report!Q316</f>
        <v>0</v>
      </c>
      <c r="T316" s="1">
        <f>detailed_report!R316</f>
        <v>0</v>
      </c>
      <c r="U316" s="1">
        <f>detailed_report!S316</f>
        <v>0</v>
      </c>
      <c r="V316" s="1">
        <f>detailed_report!T316</f>
        <v>0</v>
      </c>
      <c r="W316" s="1">
        <f>detailed_report!U316</f>
        <v>0</v>
      </c>
      <c r="X316" s="1">
        <f>detailed_report!V316</f>
        <v>0</v>
      </c>
    </row>
    <row r="317" spans="1:24">
      <c r="A317" t="str">
        <f t="shared" si="8"/>
        <v>0</v>
      </c>
      <c r="B317" s="1">
        <f>detailed_report!A317</f>
        <v>0</v>
      </c>
      <c r="C317" s="1">
        <f>detailed_report!B317</f>
        <v>0</v>
      </c>
      <c r="D317" s="1">
        <f t="shared" si="9"/>
        <v>1</v>
      </c>
      <c r="E317" s="1">
        <f>detailed_report!C317</f>
        <v>0</v>
      </c>
      <c r="F317" s="1">
        <f>detailed_report!D317</f>
        <v>0</v>
      </c>
      <c r="G317" s="1">
        <f>detailed_report!E317</f>
        <v>0</v>
      </c>
      <c r="H317" s="1">
        <f>detailed_report!F317</f>
        <v>0</v>
      </c>
      <c r="I317" s="1">
        <f>detailed_report!G317</f>
        <v>0</v>
      </c>
      <c r="J317" s="1">
        <f>detailed_report!H317</f>
        <v>0</v>
      </c>
      <c r="K317" s="1">
        <f>detailed_report!I317</f>
        <v>0</v>
      </c>
      <c r="L317" s="1">
        <f>detailed_report!J317</f>
        <v>0</v>
      </c>
      <c r="M317" s="1">
        <f>detailed_report!K317</f>
        <v>0</v>
      </c>
      <c r="N317" s="1">
        <f>detailed_report!L317</f>
        <v>0</v>
      </c>
      <c r="O317" s="1">
        <f>detailed_report!M317</f>
        <v>0</v>
      </c>
      <c r="P317" s="1">
        <f>detailed_report!N317</f>
        <v>0</v>
      </c>
      <c r="Q317" s="1">
        <f>detailed_report!O317</f>
        <v>0</v>
      </c>
      <c r="R317" s="1">
        <f>detailed_report!P317</f>
        <v>0</v>
      </c>
      <c r="S317" s="1">
        <f>detailed_report!Q317</f>
        <v>0</v>
      </c>
      <c r="T317" s="1">
        <f>detailed_report!R317</f>
        <v>0</v>
      </c>
      <c r="U317" s="1">
        <f>detailed_report!S317</f>
        <v>0</v>
      </c>
      <c r="V317" s="1">
        <f>detailed_report!T317</f>
        <v>0</v>
      </c>
      <c r="W317" s="1">
        <f>detailed_report!U317</f>
        <v>0</v>
      </c>
      <c r="X317" s="1">
        <f>detailed_report!V317</f>
        <v>0</v>
      </c>
    </row>
    <row r="318" spans="1:24">
      <c r="A318" t="str">
        <f t="shared" si="8"/>
        <v>0</v>
      </c>
      <c r="B318" s="1">
        <f>detailed_report!A318</f>
        <v>0</v>
      </c>
      <c r="C318" s="1">
        <f>detailed_report!B318</f>
        <v>0</v>
      </c>
      <c r="D318" s="1">
        <f t="shared" si="9"/>
        <v>1</v>
      </c>
      <c r="E318" s="1">
        <f>detailed_report!C318</f>
        <v>0</v>
      </c>
      <c r="F318" s="1">
        <f>detailed_report!D318</f>
        <v>0</v>
      </c>
      <c r="G318" s="1">
        <f>detailed_report!E318</f>
        <v>0</v>
      </c>
      <c r="H318" s="1">
        <f>detailed_report!F318</f>
        <v>0</v>
      </c>
      <c r="I318" s="1">
        <f>detailed_report!G318</f>
        <v>0</v>
      </c>
      <c r="J318" s="1">
        <f>detailed_report!H318</f>
        <v>0</v>
      </c>
      <c r="K318" s="1">
        <f>detailed_report!I318</f>
        <v>0</v>
      </c>
      <c r="L318" s="1">
        <f>detailed_report!J318</f>
        <v>0</v>
      </c>
      <c r="M318" s="1">
        <f>detailed_report!K318</f>
        <v>0</v>
      </c>
      <c r="N318" s="1">
        <f>detailed_report!L318</f>
        <v>0</v>
      </c>
      <c r="O318" s="1">
        <f>detailed_report!M318</f>
        <v>0</v>
      </c>
      <c r="P318" s="1">
        <f>detailed_report!N318</f>
        <v>0</v>
      </c>
      <c r="Q318" s="1">
        <f>detailed_report!O318</f>
        <v>0</v>
      </c>
      <c r="R318" s="1">
        <f>detailed_report!P318</f>
        <v>0</v>
      </c>
      <c r="S318" s="1">
        <f>detailed_report!Q318</f>
        <v>0</v>
      </c>
      <c r="T318" s="1">
        <f>detailed_report!R318</f>
        <v>0</v>
      </c>
      <c r="U318" s="1">
        <f>detailed_report!S318</f>
        <v>0</v>
      </c>
      <c r="V318" s="1">
        <f>detailed_report!T318</f>
        <v>0</v>
      </c>
      <c r="W318" s="1">
        <f>detailed_report!U318</f>
        <v>0</v>
      </c>
      <c r="X318" s="1">
        <f>detailed_report!V318</f>
        <v>0</v>
      </c>
    </row>
    <row r="319" spans="1:24">
      <c r="A319" t="str">
        <f t="shared" si="8"/>
        <v>0</v>
      </c>
      <c r="B319" s="1">
        <f>detailed_report!A319</f>
        <v>0</v>
      </c>
      <c r="C319" s="1">
        <f>detailed_report!B319</f>
        <v>0</v>
      </c>
      <c r="D319" s="1">
        <f t="shared" si="9"/>
        <v>1</v>
      </c>
      <c r="E319" s="1">
        <f>detailed_report!C319</f>
        <v>0</v>
      </c>
      <c r="F319" s="1">
        <f>detailed_report!D319</f>
        <v>0</v>
      </c>
      <c r="G319" s="1">
        <f>detailed_report!E319</f>
        <v>0</v>
      </c>
      <c r="H319" s="1">
        <f>detailed_report!F319</f>
        <v>0</v>
      </c>
      <c r="I319" s="1">
        <f>detailed_report!G319</f>
        <v>0</v>
      </c>
      <c r="J319" s="1">
        <f>detailed_report!H319</f>
        <v>0</v>
      </c>
      <c r="K319" s="1">
        <f>detailed_report!I319</f>
        <v>0</v>
      </c>
      <c r="L319" s="1">
        <f>detailed_report!J319</f>
        <v>0</v>
      </c>
      <c r="M319" s="1">
        <f>detailed_report!K319</f>
        <v>0</v>
      </c>
      <c r="N319" s="1">
        <f>detailed_report!L319</f>
        <v>0</v>
      </c>
      <c r="O319" s="1">
        <f>detailed_report!M319</f>
        <v>0</v>
      </c>
      <c r="P319" s="1">
        <f>detailed_report!N319</f>
        <v>0</v>
      </c>
      <c r="Q319" s="1">
        <f>detailed_report!O319</f>
        <v>0</v>
      </c>
      <c r="R319" s="1">
        <f>detailed_report!P319</f>
        <v>0</v>
      </c>
      <c r="S319" s="1">
        <f>detailed_report!Q319</f>
        <v>0</v>
      </c>
      <c r="T319" s="1">
        <f>detailed_report!R319</f>
        <v>0</v>
      </c>
      <c r="U319" s="1">
        <f>detailed_report!S319</f>
        <v>0</v>
      </c>
      <c r="V319" s="1">
        <f>detailed_report!T319</f>
        <v>0</v>
      </c>
      <c r="W319" s="1">
        <f>detailed_report!U319</f>
        <v>0</v>
      </c>
      <c r="X319" s="1">
        <f>detailed_report!V319</f>
        <v>0</v>
      </c>
    </row>
    <row r="320" spans="1:24">
      <c r="A320" t="str">
        <f t="shared" si="8"/>
        <v>0</v>
      </c>
      <c r="B320" s="1">
        <f>detailed_report!A320</f>
        <v>0</v>
      </c>
      <c r="C320" s="1">
        <f>detailed_report!B320</f>
        <v>0</v>
      </c>
      <c r="D320" s="1">
        <f t="shared" si="9"/>
        <v>1</v>
      </c>
      <c r="E320" s="1">
        <f>detailed_report!C320</f>
        <v>0</v>
      </c>
      <c r="F320" s="1">
        <f>detailed_report!D320</f>
        <v>0</v>
      </c>
      <c r="G320" s="1">
        <f>detailed_report!E320</f>
        <v>0</v>
      </c>
      <c r="H320" s="1">
        <f>detailed_report!F320</f>
        <v>0</v>
      </c>
      <c r="I320" s="1">
        <f>detailed_report!G320</f>
        <v>0</v>
      </c>
      <c r="J320" s="1">
        <f>detailed_report!H320</f>
        <v>0</v>
      </c>
      <c r="K320" s="1">
        <f>detailed_report!I320</f>
        <v>0</v>
      </c>
      <c r="L320" s="1">
        <f>detailed_report!J320</f>
        <v>0</v>
      </c>
      <c r="M320" s="1">
        <f>detailed_report!K320</f>
        <v>0</v>
      </c>
      <c r="N320" s="1">
        <f>detailed_report!L320</f>
        <v>0</v>
      </c>
      <c r="O320" s="1">
        <f>detailed_report!M320</f>
        <v>0</v>
      </c>
      <c r="P320" s="1">
        <f>detailed_report!N320</f>
        <v>0</v>
      </c>
      <c r="Q320" s="1">
        <f>detailed_report!O320</f>
        <v>0</v>
      </c>
      <c r="R320" s="1">
        <f>detailed_report!P320</f>
        <v>0</v>
      </c>
      <c r="S320" s="1">
        <f>detailed_report!Q320</f>
        <v>0</v>
      </c>
      <c r="T320" s="1">
        <f>detailed_report!R320</f>
        <v>0</v>
      </c>
      <c r="U320" s="1">
        <f>detailed_report!S320</f>
        <v>0</v>
      </c>
      <c r="V320" s="1">
        <f>detailed_report!T320</f>
        <v>0</v>
      </c>
      <c r="W320" s="1">
        <f>detailed_report!U320</f>
        <v>0</v>
      </c>
      <c r="X320" s="1">
        <f>detailed_report!V320</f>
        <v>0</v>
      </c>
    </row>
    <row r="321" spans="1:24">
      <c r="A321" t="str">
        <f t="shared" si="8"/>
        <v>0</v>
      </c>
      <c r="B321" s="1">
        <f>detailed_report!A321</f>
        <v>0</v>
      </c>
      <c r="C321" s="1">
        <f>detailed_report!B321</f>
        <v>0</v>
      </c>
      <c r="D321" s="1">
        <f t="shared" si="9"/>
        <v>1</v>
      </c>
      <c r="E321" s="1">
        <f>detailed_report!C321</f>
        <v>0</v>
      </c>
      <c r="F321" s="1">
        <f>detailed_report!D321</f>
        <v>0</v>
      </c>
      <c r="G321" s="1">
        <f>detailed_report!E321</f>
        <v>0</v>
      </c>
      <c r="H321" s="1">
        <f>detailed_report!F321</f>
        <v>0</v>
      </c>
      <c r="I321" s="1">
        <f>detailed_report!G321</f>
        <v>0</v>
      </c>
      <c r="J321" s="1">
        <f>detailed_report!H321</f>
        <v>0</v>
      </c>
      <c r="K321" s="1">
        <f>detailed_report!I321</f>
        <v>0</v>
      </c>
      <c r="L321" s="1">
        <f>detailed_report!J321</f>
        <v>0</v>
      </c>
      <c r="M321" s="1">
        <f>detailed_report!K321</f>
        <v>0</v>
      </c>
      <c r="N321" s="1">
        <f>detailed_report!L321</f>
        <v>0</v>
      </c>
      <c r="O321" s="1">
        <f>detailed_report!M321</f>
        <v>0</v>
      </c>
      <c r="P321" s="1">
        <f>detailed_report!N321</f>
        <v>0</v>
      </c>
      <c r="Q321" s="1">
        <f>detailed_report!O321</f>
        <v>0</v>
      </c>
      <c r="R321" s="1">
        <f>detailed_report!P321</f>
        <v>0</v>
      </c>
      <c r="S321" s="1">
        <f>detailed_report!Q321</f>
        <v>0</v>
      </c>
      <c r="T321" s="1">
        <f>detailed_report!R321</f>
        <v>0</v>
      </c>
      <c r="U321" s="1">
        <f>detailed_report!S321</f>
        <v>0</v>
      </c>
      <c r="V321" s="1">
        <f>detailed_report!T321</f>
        <v>0</v>
      </c>
      <c r="W321" s="1">
        <f>detailed_report!U321</f>
        <v>0</v>
      </c>
      <c r="X321" s="1">
        <f>detailed_report!V321</f>
        <v>0</v>
      </c>
    </row>
    <row r="322" spans="1:24">
      <c r="A322" t="str">
        <f t="shared" ref="A322:A385" si="10">LEFT(L322,2)</f>
        <v>0</v>
      </c>
      <c r="B322" s="1">
        <f>detailed_report!A1406</f>
        <v>0</v>
      </c>
      <c r="C322" s="1">
        <f>detailed_report!B1406</f>
        <v>0</v>
      </c>
      <c r="D322" s="1">
        <f t="shared" ref="D322:D385" si="11">LEN(C322)</f>
        <v>1</v>
      </c>
      <c r="E322" s="1">
        <f>detailed_report!C1406</f>
        <v>0</v>
      </c>
      <c r="F322" s="1">
        <f>detailed_report!D1406</f>
        <v>0</v>
      </c>
      <c r="G322" s="1">
        <f>detailed_report!E1406</f>
        <v>0</v>
      </c>
      <c r="H322" s="1">
        <f>detailed_report!F1406</f>
        <v>0</v>
      </c>
      <c r="I322" s="1">
        <f>detailed_report!G1406</f>
        <v>0</v>
      </c>
      <c r="J322" s="1">
        <f>detailed_report!H1406</f>
        <v>0</v>
      </c>
      <c r="K322" s="1">
        <f>detailed_report!I1406</f>
        <v>0</v>
      </c>
      <c r="L322" s="1">
        <f>detailed_report!J1406</f>
        <v>0</v>
      </c>
      <c r="M322" s="1">
        <f>detailed_report!K1406</f>
        <v>0</v>
      </c>
      <c r="N322" s="1">
        <f>detailed_report!L1406</f>
        <v>0</v>
      </c>
      <c r="O322" s="1">
        <f>detailed_report!M1406</f>
        <v>0</v>
      </c>
      <c r="P322" s="1">
        <f>detailed_report!N1406</f>
        <v>0</v>
      </c>
      <c r="Q322" s="1">
        <f>detailed_report!O1406</f>
        <v>0</v>
      </c>
      <c r="R322" s="1">
        <f>detailed_report!P1406</f>
        <v>0</v>
      </c>
      <c r="S322" s="1">
        <f>detailed_report!Q1406</f>
        <v>0</v>
      </c>
      <c r="T322" s="1">
        <f>detailed_report!R1406</f>
        <v>0</v>
      </c>
      <c r="U322" s="1">
        <f>detailed_report!S1406</f>
        <v>0</v>
      </c>
      <c r="V322" s="1">
        <f>detailed_report!T1406</f>
        <v>0</v>
      </c>
      <c r="W322" s="1">
        <f>detailed_report!U1406</f>
        <v>0</v>
      </c>
      <c r="X322" s="1">
        <f>detailed_report!V322</f>
        <v>0</v>
      </c>
    </row>
    <row r="323" spans="1:24">
      <c r="A323" t="str">
        <f t="shared" si="10"/>
        <v>0</v>
      </c>
      <c r="B323" s="1">
        <f>detailed_report!A1470</f>
        <v>0</v>
      </c>
      <c r="C323" s="1">
        <f>detailed_report!B1470</f>
        <v>0</v>
      </c>
      <c r="D323" s="1">
        <f t="shared" si="11"/>
        <v>1</v>
      </c>
      <c r="E323" s="1">
        <f>detailed_report!C1470</f>
        <v>0</v>
      </c>
      <c r="F323" s="1">
        <f>detailed_report!D1470</f>
        <v>0</v>
      </c>
      <c r="G323" s="1">
        <f>detailed_report!E1470</f>
        <v>0</v>
      </c>
      <c r="H323" s="1">
        <f>detailed_report!F1470</f>
        <v>0</v>
      </c>
      <c r="I323" s="1">
        <f>detailed_report!G1470</f>
        <v>0</v>
      </c>
      <c r="J323" s="1">
        <f>detailed_report!H1470</f>
        <v>0</v>
      </c>
      <c r="K323" s="1">
        <f>detailed_report!I1470</f>
        <v>0</v>
      </c>
      <c r="L323" s="1">
        <f>detailed_report!J1470</f>
        <v>0</v>
      </c>
      <c r="M323" s="1">
        <f>detailed_report!K1470</f>
        <v>0</v>
      </c>
      <c r="N323" s="1">
        <f>detailed_report!L1470</f>
        <v>0</v>
      </c>
      <c r="O323" s="1">
        <f>detailed_report!M1470</f>
        <v>0</v>
      </c>
      <c r="P323" s="1">
        <f>detailed_report!N1470</f>
        <v>0</v>
      </c>
      <c r="Q323" s="1">
        <f>detailed_report!O1470</f>
        <v>0</v>
      </c>
      <c r="R323" s="1">
        <f>detailed_report!P1470</f>
        <v>0</v>
      </c>
      <c r="S323" s="1">
        <f>detailed_report!Q1470</f>
        <v>0</v>
      </c>
      <c r="T323" s="1">
        <f>detailed_report!R1470</f>
        <v>0</v>
      </c>
      <c r="U323" s="1">
        <f>detailed_report!S1470</f>
        <v>0</v>
      </c>
      <c r="V323" s="1">
        <f>detailed_report!T1470</f>
        <v>0</v>
      </c>
      <c r="W323" s="1">
        <f>detailed_report!U1470</f>
        <v>0</v>
      </c>
      <c r="X323" s="1">
        <f>detailed_report!V323</f>
        <v>0</v>
      </c>
    </row>
    <row r="324" spans="1:24">
      <c r="A324" t="str">
        <f t="shared" si="10"/>
        <v>0</v>
      </c>
      <c r="B324" s="1">
        <f>detailed_report!A1482</f>
        <v>0</v>
      </c>
      <c r="C324" s="1">
        <f>detailed_report!B1482</f>
        <v>0</v>
      </c>
      <c r="D324" s="1">
        <f t="shared" si="11"/>
        <v>1</v>
      </c>
      <c r="E324" s="1">
        <f>detailed_report!C1482</f>
        <v>0</v>
      </c>
      <c r="F324" s="1">
        <f>detailed_report!D1482</f>
        <v>0</v>
      </c>
      <c r="G324" s="1">
        <f>detailed_report!E1482</f>
        <v>0</v>
      </c>
      <c r="H324" s="1">
        <f>detailed_report!F1482</f>
        <v>0</v>
      </c>
      <c r="I324" s="1">
        <f>detailed_report!G1482</f>
        <v>0</v>
      </c>
      <c r="J324" s="1">
        <f>detailed_report!H1482</f>
        <v>0</v>
      </c>
      <c r="K324" s="1">
        <f>detailed_report!I1482</f>
        <v>0</v>
      </c>
      <c r="L324" s="1">
        <f>detailed_report!J1482</f>
        <v>0</v>
      </c>
      <c r="M324" s="1">
        <f>detailed_report!K1482</f>
        <v>0</v>
      </c>
      <c r="N324" s="1">
        <f>detailed_report!L1482</f>
        <v>0</v>
      </c>
      <c r="O324" s="1">
        <f>detailed_report!M1482</f>
        <v>0</v>
      </c>
      <c r="P324" s="1">
        <f>detailed_report!N1482</f>
        <v>0</v>
      </c>
      <c r="Q324" s="1">
        <f>detailed_report!O1482</f>
        <v>0</v>
      </c>
      <c r="R324" s="1">
        <f>detailed_report!P1482</f>
        <v>0</v>
      </c>
      <c r="S324" s="1">
        <f>detailed_report!Q1482</f>
        <v>0</v>
      </c>
      <c r="T324" s="1">
        <f>detailed_report!R1482</f>
        <v>0</v>
      </c>
      <c r="U324" s="1">
        <f>detailed_report!S1482</f>
        <v>0</v>
      </c>
      <c r="V324" s="1">
        <f>detailed_report!T1482</f>
        <v>0</v>
      </c>
      <c r="W324" s="1">
        <f>detailed_report!U1482</f>
        <v>0</v>
      </c>
      <c r="X324" s="1">
        <f>detailed_report!V324</f>
        <v>0</v>
      </c>
    </row>
    <row r="325" spans="1:24">
      <c r="A325" t="str">
        <f t="shared" si="10"/>
        <v>0</v>
      </c>
      <c r="B325" s="1">
        <f>detailed_report!A22</f>
        <v>0</v>
      </c>
      <c r="C325" s="1">
        <f>detailed_report!B22</f>
        <v>0</v>
      </c>
      <c r="D325" s="1">
        <f t="shared" si="11"/>
        <v>1</v>
      </c>
      <c r="E325" s="1">
        <f>detailed_report!C22</f>
        <v>0</v>
      </c>
      <c r="F325" s="1">
        <f>detailed_report!D22</f>
        <v>0</v>
      </c>
      <c r="G325" s="1">
        <f>detailed_report!E22</f>
        <v>0</v>
      </c>
      <c r="H325" s="1">
        <f>detailed_report!F22</f>
        <v>0</v>
      </c>
      <c r="I325" s="1">
        <f>detailed_report!G22</f>
        <v>0</v>
      </c>
      <c r="J325" s="1">
        <f>detailed_report!H22</f>
        <v>0</v>
      </c>
      <c r="K325" s="1">
        <f>detailed_report!I22</f>
        <v>0</v>
      </c>
      <c r="L325" s="1">
        <f>detailed_report!J22</f>
        <v>0</v>
      </c>
      <c r="M325" s="1">
        <f>detailed_report!K22</f>
        <v>0</v>
      </c>
      <c r="N325" s="1">
        <f>detailed_report!L22</f>
        <v>0</v>
      </c>
      <c r="O325" s="1">
        <f>detailed_report!M22</f>
        <v>0</v>
      </c>
      <c r="P325" s="1">
        <f>detailed_report!N22</f>
        <v>0</v>
      </c>
      <c r="Q325" s="1">
        <f>detailed_report!O22</f>
        <v>0</v>
      </c>
      <c r="R325" s="1">
        <f>detailed_report!P22</f>
        <v>0</v>
      </c>
      <c r="S325" s="1">
        <f>detailed_report!Q22</f>
        <v>0</v>
      </c>
      <c r="T325" s="1">
        <f>detailed_report!R22</f>
        <v>0</v>
      </c>
      <c r="U325" s="1">
        <f>detailed_report!S22</f>
        <v>0</v>
      </c>
      <c r="V325" s="1">
        <f>detailed_report!T22</f>
        <v>0</v>
      </c>
      <c r="W325" s="1">
        <f>detailed_report!U22</f>
        <v>0</v>
      </c>
      <c r="X325" s="1">
        <f>detailed_report!V325</f>
        <v>0</v>
      </c>
    </row>
    <row r="326" spans="1:24">
      <c r="A326" t="str">
        <f t="shared" si="10"/>
        <v>0</v>
      </c>
      <c r="B326" s="1">
        <f>detailed_report!A23</f>
        <v>0</v>
      </c>
      <c r="C326" s="1">
        <f>detailed_report!B23</f>
        <v>0</v>
      </c>
      <c r="D326" s="1">
        <f t="shared" si="11"/>
        <v>1</v>
      </c>
      <c r="E326" s="1">
        <f>detailed_report!C23</f>
        <v>0</v>
      </c>
      <c r="F326" s="1">
        <f>detailed_report!D23</f>
        <v>0</v>
      </c>
      <c r="G326" s="1">
        <f>detailed_report!E23</f>
        <v>0</v>
      </c>
      <c r="H326" s="1">
        <f>detailed_report!F23</f>
        <v>0</v>
      </c>
      <c r="I326" s="1">
        <f>detailed_report!G23</f>
        <v>0</v>
      </c>
      <c r="J326" s="1">
        <f>detailed_report!H23</f>
        <v>0</v>
      </c>
      <c r="K326" s="1">
        <f>detailed_report!I23</f>
        <v>0</v>
      </c>
      <c r="L326" s="1">
        <f>detailed_report!J23</f>
        <v>0</v>
      </c>
      <c r="M326" s="1">
        <f>detailed_report!K23</f>
        <v>0</v>
      </c>
      <c r="N326" s="1">
        <f>detailed_report!L23</f>
        <v>0</v>
      </c>
      <c r="O326" s="1">
        <f>detailed_report!M23</f>
        <v>0</v>
      </c>
      <c r="P326" s="1">
        <f>detailed_report!N23</f>
        <v>0</v>
      </c>
      <c r="Q326" s="1">
        <f>detailed_report!O23</f>
        <v>0</v>
      </c>
      <c r="R326" s="1">
        <f>detailed_report!P23</f>
        <v>0</v>
      </c>
      <c r="S326" s="1">
        <f>detailed_report!Q23</f>
        <v>0</v>
      </c>
      <c r="T326" s="1">
        <f>detailed_report!R23</f>
        <v>0</v>
      </c>
      <c r="U326" s="1">
        <f>detailed_report!S23</f>
        <v>0</v>
      </c>
      <c r="V326" s="1">
        <f>detailed_report!T23</f>
        <v>0</v>
      </c>
      <c r="W326" s="1">
        <f>detailed_report!U23</f>
        <v>0</v>
      </c>
      <c r="X326" s="1">
        <f>detailed_report!V326</f>
        <v>0</v>
      </c>
    </row>
    <row r="327" spans="1:24">
      <c r="A327" t="str">
        <f t="shared" si="10"/>
        <v>0</v>
      </c>
      <c r="B327" s="1">
        <f>detailed_report!A24</f>
        <v>0</v>
      </c>
      <c r="C327" s="1">
        <f>detailed_report!B24</f>
        <v>0</v>
      </c>
      <c r="D327" s="1">
        <f t="shared" si="11"/>
        <v>1</v>
      </c>
      <c r="E327" s="1">
        <f>detailed_report!C24</f>
        <v>0</v>
      </c>
      <c r="F327" s="1">
        <f>detailed_report!D24</f>
        <v>0</v>
      </c>
      <c r="G327" s="1">
        <f>detailed_report!E24</f>
        <v>0</v>
      </c>
      <c r="H327" s="1">
        <f>detailed_report!F24</f>
        <v>0</v>
      </c>
      <c r="I327" s="1">
        <f>detailed_report!G24</f>
        <v>0</v>
      </c>
      <c r="J327" s="1">
        <f>detailed_report!H24</f>
        <v>0</v>
      </c>
      <c r="K327" s="1">
        <f>detailed_report!I24</f>
        <v>0</v>
      </c>
      <c r="L327" s="1">
        <f>detailed_report!J24</f>
        <v>0</v>
      </c>
      <c r="M327" s="1">
        <f>detailed_report!K24</f>
        <v>0</v>
      </c>
      <c r="N327" s="1">
        <f>detailed_report!L24</f>
        <v>0</v>
      </c>
      <c r="O327" s="1">
        <f>detailed_report!M24</f>
        <v>0</v>
      </c>
      <c r="P327" s="1">
        <f>detailed_report!N24</f>
        <v>0</v>
      </c>
      <c r="Q327" s="1">
        <f>detailed_report!O24</f>
        <v>0</v>
      </c>
      <c r="R327" s="1">
        <f>detailed_report!P24</f>
        <v>0</v>
      </c>
      <c r="S327" s="1">
        <f>detailed_report!Q24</f>
        <v>0</v>
      </c>
      <c r="T327" s="1">
        <f>detailed_report!R24</f>
        <v>0</v>
      </c>
      <c r="U327" s="1">
        <f>detailed_report!S24</f>
        <v>0</v>
      </c>
      <c r="V327" s="1">
        <f>detailed_report!T24</f>
        <v>0</v>
      </c>
      <c r="W327" s="1">
        <f>detailed_report!U24</f>
        <v>0</v>
      </c>
      <c r="X327" s="1">
        <f>detailed_report!V327</f>
        <v>0</v>
      </c>
    </row>
    <row r="328" spans="1:24">
      <c r="A328" t="str">
        <f t="shared" si="10"/>
        <v>0</v>
      </c>
      <c r="B328" s="1">
        <f>detailed_report!A25</f>
        <v>0</v>
      </c>
      <c r="C328" s="1">
        <f>detailed_report!B25</f>
        <v>0</v>
      </c>
      <c r="D328" s="1">
        <f t="shared" si="11"/>
        <v>1</v>
      </c>
      <c r="E328" s="1">
        <f>detailed_report!C25</f>
        <v>0</v>
      </c>
      <c r="F328" s="1">
        <f>detailed_report!D25</f>
        <v>0</v>
      </c>
      <c r="G328" s="1">
        <f>detailed_report!E25</f>
        <v>0</v>
      </c>
      <c r="H328" s="1">
        <f>detailed_report!F25</f>
        <v>0</v>
      </c>
      <c r="I328" s="1">
        <f>detailed_report!G25</f>
        <v>0</v>
      </c>
      <c r="J328" s="1">
        <f>detailed_report!H25</f>
        <v>0</v>
      </c>
      <c r="K328" s="1">
        <f>detailed_report!I25</f>
        <v>0</v>
      </c>
      <c r="L328" s="1">
        <f>detailed_report!J25</f>
        <v>0</v>
      </c>
      <c r="M328" s="1">
        <f>detailed_report!K25</f>
        <v>0</v>
      </c>
      <c r="N328" s="1">
        <f>detailed_report!L25</f>
        <v>0</v>
      </c>
      <c r="O328" s="1">
        <f>detailed_report!M25</f>
        <v>0</v>
      </c>
      <c r="P328" s="1">
        <f>detailed_report!N25</f>
        <v>0</v>
      </c>
      <c r="Q328" s="1">
        <f>detailed_report!O25</f>
        <v>0</v>
      </c>
      <c r="R328" s="1">
        <f>detailed_report!P25</f>
        <v>0</v>
      </c>
      <c r="S328" s="1">
        <f>detailed_report!Q25</f>
        <v>0</v>
      </c>
      <c r="T328" s="1">
        <f>detailed_report!R25</f>
        <v>0</v>
      </c>
      <c r="U328" s="1">
        <f>detailed_report!S25</f>
        <v>0</v>
      </c>
      <c r="V328" s="1">
        <f>detailed_report!T25</f>
        <v>0</v>
      </c>
      <c r="W328" s="1">
        <f>detailed_report!U25</f>
        <v>0</v>
      </c>
      <c r="X328" s="1">
        <f>detailed_report!V328</f>
        <v>0</v>
      </c>
    </row>
    <row r="329" spans="1:24">
      <c r="A329" t="str">
        <f t="shared" si="10"/>
        <v>0</v>
      </c>
      <c r="B329" s="1">
        <f>detailed_report!A26</f>
        <v>0</v>
      </c>
      <c r="C329" s="1">
        <f>detailed_report!B26</f>
        <v>0</v>
      </c>
      <c r="D329" s="1">
        <f t="shared" si="11"/>
        <v>1</v>
      </c>
      <c r="E329" s="1">
        <f>detailed_report!C26</f>
        <v>0</v>
      </c>
      <c r="F329" s="1">
        <f>detailed_report!D26</f>
        <v>0</v>
      </c>
      <c r="G329" s="1">
        <f>detailed_report!E26</f>
        <v>0</v>
      </c>
      <c r="H329" s="1">
        <f>detailed_report!F26</f>
        <v>0</v>
      </c>
      <c r="I329" s="1">
        <f>detailed_report!G26</f>
        <v>0</v>
      </c>
      <c r="J329" s="1">
        <f>detailed_report!H26</f>
        <v>0</v>
      </c>
      <c r="K329" s="1">
        <f>detailed_report!I26</f>
        <v>0</v>
      </c>
      <c r="L329" s="1">
        <f>detailed_report!J26</f>
        <v>0</v>
      </c>
      <c r="M329" s="1">
        <f>detailed_report!K26</f>
        <v>0</v>
      </c>
      <c r="N329" s="1">
        <f>detailed_report!L26</f>
        <v>0</v>
      </c>
      <c r="O329" s="1">
        <f>detailed_report!M26</f>
        <v>0</v>
      </c>
      <c r="P329" s="1">
        <f>detailed_report!N26</f>
        <v>0</v>
      </c>
      <c r="Q329" s="1">
        <f>detailed_report!O26</f>
        <v>0</v>
      </c>
      <c r="R329" s="1">
        <f>detailed_report!P26</f>
        <v>0</v>
      </c>
      <c r="S329" s="1">
        <f>detailed_report!Q26</f>
        <v>0</v>
      </c>
      <c r="T329" s="1">
        <f>detailed_report!R26</f>
        <v>0</v>
      </c>
      <c r="U329" s="1">
        <f>detailed_report!S26</f>
        <v>0</v>
      </c>
      <c r="V329" s="1">
        <f>detailed_report!T26</f>
        <v>0</v>
      </c>
      <c r="W329" s="1">
        <f>detailed_report!U26</f>
        <v>0</v>
      </c>
      <c r="X329" s="1">
        <f>detailed_report!V329</f>
        <v>0</v>
      </c>
    </row>
    <row r="330" spans="1:24">
      <c r="A330" t="str">
        <f t="shared" si="10"/>
        <v>0</v>
      </c>
      <c r="B330" s="1">
        <f>detailed_report!A27</f>
        <v>0</v>
      </c>
      <c r="C330" s="1">
        <f>detailed_report!B27</f>
        <v>0</v>
      </c>
      <c r="D330" s="1">
        <f t="shared" si="11"/>
        <v>1</v>
      </c>
      <c r="E330" s="1">
        <f>detailed_report!C27</f>
        <v>0</v>
      </c>
      <c r="F330" s="1">
        <f>detailed_report!D27</f>
        <v>0</v>
      </c>
      <c r="G330" s="1">
        <f>detailed_report!E27</f>
        <v>0</v>
      </c>
      <c r="H330" s="1">
        <f>detailed_report!F27</f>
        <v>0</v>
      </c>
      <c r="I330" s="1">
        <f>detailed_report!G27</f>
        <v>0</v>
      </c>
      <c r="J330" s="1">
        <f>detailed_report!H27</f>
        <v>0</v>
      </c>
      <c r="K330" s="1">
        <f>detailed_report!I27</f>
        <v>0</v>
      </c>
      <c r="L330" s="1">
        <f>detailed_report!J27</f>
        <v>0</v>
      </c>
      <c r="M330" s="1">
        <f>detailed_report!K27</f>
        <v>0</v>
      </c>
      <c r="N330" s="1">
        <f>detailed_report!L27</f>
        <v>0</v>
      </c>
      <c r="O330" s="1">
        <f>detailed_report!M27</f>
        <v>0</v>
      </c>
      <c r="P330" s="1">
        <f>detailed_report!N27</f>
        <v>0</v>
      </c>
      <c r="Q330" s="1">
        <f>detailed_report!O27</f>
        <v>0</v>
      </c>
      <c r="R330" s="1">
        <f>detailed_report!P27</f>
        <v>0</v>
      </c>
      <c r="S330" s="1">
        <f>detailed_report!Q27</f>
        <v>0</v>
      </c>
      <c r="T330" s="1">
        <f>detailed_report!R27</f>
        <v>0</v>
      </c>
      <c r="U330" s="1">
        <f>detailed_report!S27</f>
        <v>0</v>
      </c>
      <c r="V330" s="1">
        <f>detailed_report!T27</f>
        <v>0</v>
      </c>
      <c r="W330" s="1">
        <f>detailed_report!U27</f>
        <v>0</v>
      </c>
      <c r="X330" s="1">
        <f>detailed_report!V330</f>
        <v>0</v>
      </c>
    </row>
    <row r="331" spans="1:24">
      <c r="A331" t="str">
        <f t="shared" si="10"/>
        <v>0</v>
      </c>
      <c r="B331" s="1">
        <f>detailed_report!A28</f>
        <v>0</v>
      </c>
      <c r="C331" s="1">
        <f>detailed_report!B28</f>
        <v>0</v>
      </c>
      <c r="D331" s="1">
        <f t="shared" si="11"/>
        <v>1</v>
      </c>
      <c r="E331" s="1">
        <f>detailed_report!C28</f>
        <v>0</v>
      </c>
      <c r="F331" s="1">
        <f>detailed_report!D28</f>
        <v>0</v>
      </c>
      <c r="G331" s="1">
        <f>detailed_report!E28</f>
        <v>0</v>
      </c>
      <c r="H331" s="1">
        <f>detailed_report!F28</f>
        <v>0</v>
      </c>
      <c r="I331" s="1">
        <f>detailed_report!G28</f>
        <v>0</v>
      </c>
      <c r="J331" s="1">
        <f>detailed_report!H28</f>
        <v>0</v>
      </c>
      <c r="K331" s="1">
        <f>detailed_report!I28</f>
        <v>0</v>
      </c>
      <c r="L331" s="1">
        <f>detailed_report!J28</f>
        <v>0</v>
      </c>
      <c r="M331" s="1">
        <f>detailed_report!K28</f>
        <v>0</v>
      </c>
      <c r="N331" s="1">
        <f>detailed_report!L28</f>
        <v>0</v>
      </c>
      <c r="O331" s="1">
        <f>detailed_report!M28</f>
        <v>0</v>
      </c>
      <c r="P331" s="1">
        <f>detailed_report!N28</f>
        <v>0</v>
      </c>
      <c r="Q331" s="1">
        <f>detailed_report!O28</f>
        <v>0</v>
      </c>
      <c r="R331" s="1">
        <f>detailed_report!P28</f>
        <v>0</v>
      </c>
      <c r="S331" s="1">
        <f>detailed_report!Q28</f>
        <v>0</v>
      </c>
      <c r="T331" s="1">
        <f>detailed_report!R28</f>
        <v>0</v>
      </c>
      <c r="U331" s="1">
        <f>detailed_report!S28</f>
        <v>0</v>
      </c>
      <c r="V331" s="1">
        <f>detailed_report!T28</f>
        <v>0</v>
      </c>
      <c r="W331" s="1">
        <f>detailed_report!U28</f>
        <v>0</v>
      </c>
      <c r="X331" s="1">
        <f>detailed_report!V331</f>
        <v>0</v>
      </c>
    </row>
    <row r="332" spans="1:24">
      <c r="A332" t="str">
        <f t="shared" si="10"/>
        <v>0</v>
      </c>
      <c r="B332" s="1">
        <f>detailed_report!A29</f>
        <v>0</v>
      </c>
      <c r="C332" s="1">
        <f>detailed_report!B29</f>
        <v>0</v>
      </c>
      <c r="D332" s="1">
        <f t="shared" si="11"/>
        <v>1</v>
      </c>
      <c r="E332" s="1">
        <f>detailed_report!C29</f>
        <v>0</v>
      </c>
      <c r="F332" s="1">
        <f>detailed_report!D29</f>
        <v>0</v>
      </c>
      <c r="G332" s="1">
        <f>detailed_report!E29</f>
        <v>0</v>
      </c>
      <c r="H332" s="1">
        <f>detailed_report!F29</f>
        <v>0</v>
      </c>
      <c r="I332" s="1">
        <f>detailed_report!G29</f>
        <v>0</v>
      </c>
      <c r="J332" s="1">
        <f>detailed_report!H29</f>
        <v>0</v>
      </c>
      <c r="K332" s="1">
        <f>detailed_report!I29</f>
        <v>0</v>
      </c>
      <c r="L332" s="1">
        <f>detailed_report!J29</f>
        <v>0</v>
      </c>
      <c r="M332" s="1">
        <f>detailed_report!K29</f>
        <v>0</v>
      </c>
      <c r="N332" s="1">
        <f>detailed_report!L29</f>
        <v>0</v>
      </c>
      <c r="O332" s="1">
        <f>detailed_report!M29</f>
        <v>0</v>
      </c>
      <c r="P332" s="1">
        <f>detailed_report!N29</f>
        <v>0</v>
      </c>
      <c r="Q332" s="1">
        <f>detailed_report!O29</f>
        <v>0</v>
      </c>
      <c r="R332" s="1">
        <f>detailed_report!P29</f>
        <v>0</v>
      </c>
      <c r="S332" s="1">
        <f>detailed_report!Q29</f>
        <v>0</v>
      </c>
      <c r="T332" s="1">
        <f>detailed_report!R29</f>
        <v>0</v>
      </c>
      <c r="U332" s="1">
        <f>detailed_report!S29</f>
        <v>0</v>
      </c>
      <c r="V332" s="1">
        <f>detailed_report!T29</f>
        <v>0</v>
      </c>
      <c r="W332" s="1">
        <f>detailed_report!U29</f>
        <v>0</v>
      </c>
      <c r="X332" s="1">
        <f>detailed_report!V332</f>
        <v>0</v>
      </c>
    </row>
    <row r="333" spans="1:24">
      <c r="A333" t="str">
        <f t="shared" si="10"/>
        <v>0</v>
      </c>
      <c r="B333" s="1">
        <f>detailed_report!A333</f>
        <v>0</v>
      </c>
      <c r="C333" s="1">
        <f>detailed_report!B333</f>
        <v>0</v>
      </c>
      <c r="D333" s="1">
        <f t="shared" si="11"/>
        <v>1</v>
      </c>
      <c r="E333" s="1">
        <f>detailed_report!C333</f>
        <v>0</v>
      </c>
      <c r="F333" s="1">
        <f>detailed_report!D333</f>
        <v>0</v>
      </c>
      <c r="G333" s="1">
        <f>detailed_report!E333</f>
        <v>0</v>
      </c>
      <c r="H333" s="1">
        <f>detailed_report!F333</f>
        <v>0</v>
      </c>
      <c r="I333" s="1">
        <f>detailed_report!G333</f>
        <v>0</v>
      </c>
      <c r="J333" s="1">
        <f>detailed_report!H333</f>
        <v>0</v>
      </c>
      <c r="K333" s="1">
        <f>detailed_report!I333</f>
        <v>0</v>
      </c>
      <c r="L333" s="1">
        <f>detailed_report!J333</f>
        <v>0</v>
      </c>
      <c r="M333" s="1">
        <f>detailed_report!K333</f>
        <v>0</v>
      </c>
      <c r="N333" s="1">
        <f>detailed_report!L333</f>
        <v>0</v>
      </c>
      <c r="O333" s="1">
        <f>detailed_report!M333</f>
        <v>0</v>
      </c>
      <c r="P333" s="1">
        <f>detailed_report!N333</f>
        <v>0</v>
      </c>
      <c r="Q333" s="1">
        <f>detailed_report!O333</f>
        <v>0</v>
      </c>
      <c r="R333" s="1">
        <f>detailed_report!P333</f>
        <v>0</v>
      </c>
      <c r="S333" s="1">
        <f>detailed_report!Q333</f>
        <v>0</v>
      </c>
      <c r="T333" s="1">
        <f>detailed_report!R333</f>
        <v>0</v>
      </c>
      <c r="U333" s="1">
        <f>detailed_report!S333</f>
        <v>0</v>
      </c>
      <c r="V333" s="1">
        <f>detailed_report!T333</f>
        <v>0</v>
      </c>
      <c r="W333" s="1">
        <f>detailed_report!U333</f>
        <v>0</v>
      </c>
      <c r="X333" s="1">
        <f>detailed_report!V333</f>
        <v>0</v>
      </c>
    </row>
    <row r="334" spans="1:24">
      <c r="A334" t="str">
        <f t="shared" si="10"/>
        <v>0</v>
      </c>
      <c r="B334" s="1">
        <f>detailed_report!A139</f>
        <v>0</v>
      </c>
      <c r="C334" s="1">
        <f>detailed_report!B139</f>
        <v>0</v>
      </c>
      <c r="D334" s="1">
        <f t="shared" si="11"/>
        <v>1</v>
      </c>
      <c r="E334" s="1">
        <f>detailed_report!C139</f>
        <v>0</v>
      </c>
      <c r="F334" s="1">
        <f>detailed_report!D139</f>
        <v>0</v>
      </c>
      <c r="G334" s="1">
        <f>detailed_report!E139</f>
        <v>0</v>
      </c>
      <c r="H334" s="1">
        <f>detailed_report!F139</f>
        <v>0</v>
      </c>
      <c r="I334" s="1">
        <f>detailed_report!G139</f>
        <v>0</v>
      </c>
      <c r="J334" s="1">
        <f>detailed_report!H139</f>
        <v>0</v>
      </c>
      <c r="K334" s="1">
        <f>detailed_report!I139</f>
        <v>0</v>
      </c>
      <c r="L334" s="1">
        <f>detailed_report!J139</f>
        <v>0</v>
      </c>
      <c r="M334" s="1">
        <f>detailed_report!K139</f>
        <v>0</v>
      </c>
      <c r="N334" s="1">
        <f>detailed_report!L139</f>
        <v>0</v>
      </c>
      <c r="O334" s="1">
        <f>detailed_report!M139</f>
        <v>0</v>
      </c>
      <c r="P334" s="1">
        <f>detailed_report!N139</f>
        <v>0</v>
      </c>
      <c r="Q334" s="1">
        <f>detailed_report!O139</f>
        <v>0</v>
      </c>
      <c r="R334" s="1">
        <f>detailed_report!P139</f>
        <v>0</v>
      </c>
      <c r="S334" s="1">
        <f>detailed_report!Q139</f>
        <v>0</v>
      </c>
      <c r="T334" s="1">
        <f>detailed_report!R139</f>
        <v>0</v>
      </c>
      <c r="U334" s="1">
        <f>detailed_report!S139</f>
        <v>0</v>
      </c>
      <c r="V334" s="1">
        <f>detailed_report!T139</f>
        <v>0</v>
      </c>
      <c r="W334" s="1">
        <f>detailed_report!U139</f>
        <v>0</v>
      </c>
      <c r="X334" s="1">
        <f>detailed_report!V334</f>
        <v>0</v>
      </c>
    </row>
    <row r="335" spans="1:24">
      <c r="A335" t="str">
        <f t="shared" si="10"/>
        <v>0</v>
      </c>
      <c r="B335" s="1">
        <f>detailed_report!A140</f>
        <v>0</v>
      </c>
      <c r="C335" s="1">
        <f>detailed_report!B140</f>
        <v>0</v>
      </c>
      <c r="D335" s="1">
        <f t="shared" si="11"/>
        <v>1</v>
      </c>
      <c r="E335" s="1">
        <f>detailed_report!C140</f>
        <v>0</v>
      </c>
      <c r="F335" s="1">
        <f>detailed_report!D140</f>
        <v>0</v>
      </c>
      <c r="G335" s="1">
        <f>detailed_report!E140</f>
        <v>0</v>
      </c>
      <c r="H335" s="1">
        <f>detailed_report!F140</f>
        <v>0</v>
      </c>
      <c r="I335" s="1">
        <f>detailed_report!G140</f>
        <v>0</v>
      </c>
      <c r="J335" s="1">
        <f>detailed_report!H140</f>
        <v>0</v>
      </c>
      <c r="K335" s="1">
        <f>detailed_report!I140</f>
        <v>0</v>
      </c>
      <c r="L335" s="1">
        <f>detailed_report!J140</f>
        <v>0</v>
      </c>
      <c r="M335" s="1">
        <f>detailed_report!K140</f>
        <v>0</v>
      </c>
      <c r="N335" s="1">
        <f>detailed_report!L140</f>
        <v>0</v>
      </c>
      <c r="O335" s="1">
        <f>detailed_report!M140</f>
        <v>0</v>
      </c>
      <c r="P335" s="1">
        <f>detailed_report!N140</f>
        <v>0</v>
      </c>
      <c r="Q335" s="1">
        <f>detailed_report!O140</f>
        <v>0</v>
      </c>
      <c r="R335" s="1">
        <f>detailed_report!P140</f>
        <v>0</v>
      </c>
      <c r="S335" s="1">
        <f>detailed_report!Q140</f>
        <v>0</v>
      </c>
      <c r="T335" s="1">
        <f>detailed_report!R140</f>
        <v>0</v>
      </c>
      <c r="U335" s="1">
        <f>detailed_report!S140</f>
        <v>0</v>
      </c>
      <c r="V335" s="1">
        <f>detailed_report!T140</f>
        <v>0</v>
      </c>
      <c r="W335" s="1">
        <f>detailed_report!U140</f>
        <v>0</v>
      </c>
      <c r="X335" s="1">
        <f>detailed_report!V335</f>
        <v>0</v>
      </c>
    </row>
    <row r="336" spans="1:24">
      <c r="A336" t="str">
        <f t="shared" si="10"/>
        <v>0</v>
      </c>
      <c r="B336" s="1">
        <f>detailed_report!A141</f>
        <v>0</v>
      </c>
      <c r="C336" s="1">
        <f>detailed_report!B141</f>
        <v>0</v>
      </c>
      <c r="D336" s="1">
        <f t="shared" si="11"/>
        <v>1</v>
      </c>
      <c r="E336" s="1">
        <f>detailed_report!C141</f>
        <v>0</v>
      </c>
      <c r="F336" s="1">
        <f>detailed_report!D141</f>
        <v>0</v>
      </c>
      <c r="G336" s="1">
        <f>detailed_report!E141</f>
        <v>0</v>
      </c>
      <c r="H336" s="1">
        <f>detailed_report!F141</f>
        <v>0</v>
      </c>
      <c r="I336" s="1">
        <f>detailed_report!G141</f>
        <v>0</v>
      </c>
      <c r="J336" s="1">
        <f>detailed_report!H141</f>
        <v>0</v>
      </c>
      <c r="K336" s="1">
        <f>detailed_report!I141</f>
        <v>0</v>
      </c>
      <c r="L336" s="1">
        <f>detailed_report!J141</f>
        <v>0</v>
      </c>
      <c r="M336" s="1">
        <f>detailed_report!K141</f>
        <v>0</v>
      </c>
      <c r="N336" s="1">
        <f>detailed_report!L141</f>
        <v>0</v>
      </c>
      <c r="O336" s="1">
        <f>detailed_report!M141</f>
        <v>0</v>
      </c>
      <c r="P336" s="1">
        <f>detailed_report!N141</f>
        <v>0</v>
      </c>
      <c r="Q336" s="1">
        <f>detailed_report!O141</f>
        <v>0</v>
      </c>
      <c r="R336" s="1">
        <f>detailed_report!P141</f>
        <v>0</v>
      </c>
      <c r="S336" s="1">
        <f>detailed_report!Q141</f>
        <v>0</v>
      </c>
      <c r="T336" s="1">
        <f>detailed_report!R141</f>
        <v>0</v>
      </c>
      <c r="U336" s="1">
        <f>detailed_report!S141</f>
        <v>0</v>
      </c>
      <c r="V336" s="1">
        <f>detailed_report!T141</f>
        <v>0</v>
      </c>
      <c r="W336" s="1">
        <f>detailed_report!U141</f>
        <v>0</v>
      </c>
      <c r="X336" s="1">
        <f>detailed_report!V336</f>
        <v>0</v>
      </c>
    </row>
    <row r="337" spans="1:24">
      <c r="A337" t="str">
        <f t="shared" si="10"/>
        <v>0</v>
      </c>
      <c r="B337" s="1">
        <f>detailed_report!A142</f>
        <v>0</v>
      </c>
      <c r="C337" s="1">
        <f>detailed_report!B142</f>
        <v>0</v>
      </c>
      <c r="D337" s="1">
        <f t="shared" si="11"/>
        <v>1</v>
      </c>
      <c r="E337" s="1">
        <f>detailed_report!C142</f>
        <v>0</v>
      </c>
      <c r="F337" s="1">
        <f>detailed_report!D142</f>
        <v>0</v>
      </c>
      <c r="G337" s="1">
        <f>detailed_report!E142</f>
        <v>0</v>
      </c>
      <c r="H337" s="1">
        <f>detailed_report!F142</f>
        <v>0</v>
      </c>
      <c r="I337" s="1">
        <f>detailed_report!G142</f>
        <v>0</v>
      </c>
      <c r="J337" s="1">
        <f>detailed_report!H142</f>
        <v>0</v>
      </c>
      <c r="K337" s="1">
        <f>detailed_report!I142</f>
        <v>0</v>
      </c>
      <c r="L337" s="1">
        <f>detailed_report!J142</f>
        <v>0</v>
      </c>
      <c r="M337" s="1">
        <f>detailed_report!K142</f>
        <v>0</v>
      </c>
      <c r="N337" s="1">
        <f>detailed_report!L142</f>
        <v>0</v>
      </c>
      <c r="O337" s="1">
        <f>detailed_report!M142</f>
        <v>0</v>
      </c>
      <c r="P337" s="1">
        <f>detailed_report!N142</f>
        <v>0</v>
      </c>
      <c r="Q337" s="1">
        <f>detailed_report!O142</f>
        <v>0</v>
      </c>
      <c r="R337" s="1">
        <f>detailed_report!P142</f>
        <v>0</v>
      </c>
      <c r="S337" s="1">
        <f>detailed_report!Q142</f>
        <v>0</v>
      </c>
      <c r="T337" s="1">
        <f>detailed_report!R142</f>
        <v>0</v>
      </c>
      <c r="U337" s="1">
        <f>detailed_report!S142</f>
        <v>0</v>
      </c>
      <c r="V337" s="1">
        <f>detailed_report!T142</f>
        <v>0</v>
      </c>
      <c r="W337" s="1">
        <f>detailed_report!U142</f>
        <v>0</v>
      </c>
      <c r="X337" s="1">
        <f>detailed_report!V337</f>
        <v>0</v>
      </c>
    </row>
    <row r="338" spans="1:24">
      <c r="A338" t="str">
        <f t="shared" si="10"/>
        <v>0</v>
      </c>
      <c r="B338" s="1">
        <f>detailed_report!A143</f>
        <v>0</v>
      </c>
      <c r="C338" s="1">
        <f>detailed_report!B143</f>
        <v>0</v>
      </c>
      <c r="D338" s="1">
        <f t="shared" si="11"/>
        <v>1</v>
      </c>
      <c r="E338" s="1">
        <f>detailed_report!C143</f>
        <v>0</v>
      </c>
      <c r="F338" s="1">
        <f>detailed_report!D143</f>
        <v>0</v>
      </c>
      <c r="G338" s="1">
        <f>detailed_report!E143</f>
        <v>0</v>
      </c>
      <c r="H338" s="1">
        <f>detailed_report!F143</f>
        <v>0</v>
      </c>
      <c r="I338" s="1">
        <f>detailed_report!G143</f>
        <v>0</v>
      </c>
      <c r="J338" s="1">
        <f>detailed_report!H143</f>
        <v>0</v>
      </c>
      <c r="K338" s="1">
        <f>detailed_report!I143</f>
        <v>0</v>
      </c>
      <c r="L338" s="1">
        <f>detailed_report!J143</f>
        <v>0</v>
      </c>
      <c r="M338" s="1">
        <f>detailed_report!K143</f>
        <v>0</v>
      </c>
      <c r="N338" s="1">
        <f>detailed_report!L143</f>
        <v>0</v>
      </c>
      <c r="O338" s="1">
        <f>detailed_report!M143</f>
        <v>0</v>
      </c>
      <c r="P338" s="1">
        <f>detailed_report!N143</f>
        <v>0</v>
      </c>
      <c r="Q338" s="1">
        <f>detailed_report!O143</f>
        <v>0</v>
      </c>
      <c r="R338" s="1">
        <f>detailed_report!P143</f>
        <v>0</v>
      </c>
      <c r="S338" s="1">
        <f>detailed_report!Q143</f>
        <v>0</v>
      </c>
      <c r="T338" s="1">
        <f>detailed_report!R143</f>
        <v>0</v>
      </c>
      <c r="U338" s="1">
        <f>detailed_report!S143</f>
        <v>0</v>
      </c>
      <c r="V338" s="1">
        <f>detailed_report!T143</f>
        <v>0</v>
      </c>
      <c r="W338" s="1">
        <f>detailed_report!U143</f>
        <v>0</v>
      </c>
      <c r="X338" s="1">
        <f>detailed_report!V338</f>
        <v>0</v>
      </c>
    </row>
    <row r="339" spans="1:24">
      <c r="A339" t="str">
        <f t="shared" si="10"/>
        <v>0</v>
      </c>
      <c r="B339" s="1">
        <f>detailed_report!A144</f>
        <v>0</v>
      </c>
      <c r="C339" s="1">
        <f>detailed_report!B144</f>
        <v>0</v>
      </c>
      <c r="D339" s="1">
        <f t="shared" si="11"/>
        <v>1</v>
      </c>
      <c r="E339" s="1">
        <f>detailed_report!C144</f>
        <v>0</v>
      </c>
      <c r="F339" s="1">
        <f>detailed_report!D144</f>
        <v>0</v>
      </c>
      <c r="G339" s="1">
        <f>detailed_report!E144</f>
        <v>0</v>
      </c>
      <c r="H339" s="1">
        <f>detailed_report!F144</f>
        <v>0</v>
      </c>
      <c r="I339" s="1">
        <f>detailed_report!G144</f>
        <v>0</v>
      </c>
      <c r="J339" s="1">
        <f>detailed_report!H144</f>
        <v>0</v>
      </c>
      <c r="K339" s="1">
        <f>detailed_report!I144</f>
        <v>0</v>
      </c>
      <c r="L339" s="1">
        <f>detailed_report!J144</f>
        <v>0</v>
      </c>
      <c r="M339" s="1">
        <f>detailed_report!K144</f>
        <v>0</v>
      </c>
      <c r="N339" s="1">
        <f>detailed_report!L144</f>
        <v>0</v>
      </c>
      <c r="O339" s="1">
        <f>detailed_report!M144</f>
        <v>0</v>
      </c>
      <c r="P339" s="1">
        <f>detailed_report!N144</f>
        <v>0</v>
      </c>
      <c r="Q339" s="1">
        <f>detailed_report!O144</f>
        <v>0</v>
      </c>
      <c r="R339" s="1">
        <f>detailed_report!P144</f>
        <v>0</v>
      </c>
      <c r="S339" s="1">
        <f>detailed_report!Q144</f>
        <v>0</v>
      </c>
      <c r="T339" s="1">
        <f>detailed_report!R144</f>
        <v>0</v>
      </c>
      <c r="U339" s="1">
        <f>detailed_report!S144</f>
        <v>0</v>
      </c>
      <c r="V339" s="1">
        <f>detailed_report!T144</f>
        <v>0</v>
      </c>
      <c r="W339" s="1">
        <f>detailed_report!U144</f>
        <v>0</v>
      </c>
      <c r="X339" s="1">
        <f>detailed_report!V339</f>
        <v>0</v>
      </c>
    </row>
    <row r="340" spans="1:24">
      <c r="A340" t="str">
        <f t="shared" si="10"/>
        <v>0</v>
      </c>
      <c r="B340" s="1">
        <f>detailed_report!A145</f>
        <v>0</v>
      </c>
      <c r="C340" s="1">
        <f>detailed_report!B145</f>
        <v>0</v>
      </c>
      <c r="D340" s="1">
        <f t="shared" si="11"/>
        <v>1</v>
      </c>
      <c r="E340" s="1">
        <f>detailed_report!C145</f>
        <v>0</v>
      </c>
      <c r="F340" s="1">
        <f>detailed_report!D145</f>
        <v>0</v>
      </c>
      <c r="G340" s="1">
        <f>detailed_report!E145</f>
        <v>0</v>
      </c>
      <c r="H340" s="1">
        <f>detailed_report!F145</f>
        <v>0</v>
      </c>
      <c r="I340" s="1">
        <f>detailed_report!G145</f>
        <v>0</v>
      </c>
      <c r="J340" s="1">
        <f>detailed_report!H145</f>
        <v>0</v>
      </c>
      <c r="K340" s="1">
        <f>detailed_report!I145</f>
        <v>0</v>
      </c>
      <c r="L340" s="1">
        <f>detailed_report!J145</f>
        <v>0</v>
      </c>
      <c r="M340" s="1">
        <f>detailed_report!K145</f>
        <v>0</v>
      </c>
      <c r="N340" s="1">
        <f>detailed_report!L145</f>
        <v>0</v>
      </c>
      <c r="O340" s="1">
        <f>detailed_report!M145</f>
        <v>0</v>
      </c>
      <c r="P340" s="1">
        <f>detailed_report!N145</f>
        <v>0</v>
      </c>
      <c r="Q340" s="1">
        <f>detailed_report!O145</f>
        <v>0</v>
      </c>
      <c r="R340" s="1">
        <f>detailed_report!P145</f>
        <v>0</v>
      </c>
      <c r="S340" s="1">
        <f>detailed_report!Q145</f>
        <v>0</v>
      </c>
      <c r="T340" s="1">
        <f>detailed_report!R145</f>
        <v>0</v>
      </c>
      <c r="U340" s="1">
        <f>detailed_report!S145</f>
        <v>0</v>
      </c>
      <c r="V340" s="1">
        <f>detailed_report!T145</f>
        <v>0</v>
      </c>
      <c r="W340" s="1">
        <f>detailed_report!U145</f>
        <v>0</v>
      </c>
      <c r="X340" s="1">
        <f>detailed_report!V340</f>
        <v>0</v>
      </c>
    </row>
    <row r="341" spans="1:24">
      <c r="A341" t="str">
        <f t="shared" si="10"/>
        <v>0</v>
      </c>
      <c r="B341" s="1">
        <f>detailed_report!A146</f>
        <v>0</v>
      </c>
      <c r="C341" s="1">
        <f>detailed_report!B146</f>
        <v>0</v>
      </c>
      <c r="D341" s="1">
        <f t="shared" si="11"/>
        <v>1</v>
      </c>
      <c r="E341" s="1">
        <f>detailed_report!C146</f>
        <v>0</v>
      </c>
      <c r="F341" s="1">
        <f>detailed_report!D146</f>
        <v>0</v>
      </c>
      <c r="G341" s="1">
        <f>detailed_report!E146</f>
        <v>0</v>
      </c>
      <c r="H341" s="1">
        <f>detailed_report!F146</f>
        <v>0</v>
      </c>
      <c r="I341" s="1">
        <f>detailed_report!G146</f>
        <v>0</v>
      </c>
      <c r="J341" s="1">
        <f>detailed_report!H146</f>
        <v>0</v>
      </c>
      <c r="K341" s="1">
        <f>detailed_report!I146</f>
        <v>0</v>
      </c>
      <c r="L341" s="1">
        <f>detailed_report!J146</f>
        <v>0</v>
      </c>
      <c r="M341" s="1">
        <f>detailed_report!K146</f>
        <v>0</v>
      </c>
      <c r="N341" s="1">
        <f>detailed_report!L146</f>
        <v>0</v>
      </c>
      <c r="O341" s="1">
        <f>detailed_report!M146</f>
        <v>0</v>
      </c>
      <c r="P341" s="1">
        <f>detailed_report!N146</f>
        <v>0</v>
      </c>
      <c r="Q341" s="1">
        <f>detailed_report!O146</f>
        <v>0</v>
      </c>
      <c r="R341" s="1">
        <f>detailed_report!P146</f>
        <v>0</v>
      </c>
      <c r="S341" s="1">
        <f>detailed_report!Q146</f>
        <v>0</v>
      </c>
      <c r="T341" s="1">
        <f>detailed_report!R146</f>
        <v>0</v>
      </c>
      <c r="U341" s="1">
        <f>detailed_report!S146</f>
        <v>0</v>
      </c>
      <c r="V341" s="1">
        <f>detailed_report!T146</f>
        <v>0</v>
      </c>
      <c r="W341" s="1">
        <f>detailed_report!U146</f>
        <v>0</v>
      </c>
      <c r="X341" s="1">
        <f>detailed_report!V341</f>
        <v>0</v>
      </c>
    </row>
    <row r="342" spans="1:24">
      <c r="A342" t="str">
        <f t="shared" si="10"/>
        <v>0</v>
      </c>
      <c r="B342" s="1">
        <f>detailed_report!A147</f>
        <v>0</v>
      </c>
      <c r="C342" s="1">
        <f>detailed_report!B147</f>
        <v>0</v>
      </c>
      <c r="D342" s="1">
        <f t="shared" si="11"/>
        <v>1</v>
      </c>
      <c r="E342" s="1">
        <f>detailed_report!C147</f>
        <v>0</v>
      </c>
      <c r="F342" s="1">
        <f>detailed_report!D147</f>
        <v>0</v>
      </c>
      <c r="G342" s="1">
        <f>detailed_report!E147</f>
        <v>0</v>
      </c>
      <c r="H342" s="1">
        <f>detailed_report!F147</f>
        <v>0</v>
      </c>
      <c r="I342" s="1">
        <f>detailed_report!G147</f>
        <v>0</v>
      </c>
      <c r="J342" s="1">
        <f>detailed_report!H147</f>
        <v>0</v>
      </c>
      <c r="K342" s="1">
        <f>detailed_report!I147</f>
        <v>0</v>
      </c>
      <c r="L342" s="1">
        <f>detailed_report!J147</f>
        <v>0</v>
      </c>
      <c r="M342" s="1">
        <f>detailed_report!K147</f>
        <v>0</v>
      </c>
      <c r="N342" s="1">
        <f>detailed_report!L147</f>
        <v>0</v>
      </c>
      <c r="O342" s="1">
        <f>detailed_report!M147</f>
        <v>0</v>
      </c>
      <c r="P342" s="1">
        <f>detailed_report!N147</f>
        <v>0</v>
      </c>
      <c r="Q342" s="1">
        <f>detailed_report!O147</f>
        <v>0</v>
      </c>
      <c r="R342" s="1">
        <f>detailed_report!P147</f>
        <v>0</v>
      </c>
      <c r="S342" s="1">
        <f>detailed_report!Q147</f>
        <v>0</v>
      </c>
      <c r="T342" s="1">
        <f>detailed_report!R147</f>
        <v>0</v>
      </c>
      <c r="U342" s="1">
        <f>detailed_report!S147</f>
        <v>0</v>
      </c>
      <c r="V342" s="1">
        <f>detailed_report!T147</f>
        <v>0</v>
      </c>
      <c r="W342" s="1">
        <f>detailed_report!U147</f>
        <v>0</v>
      </c>
      <c r="X342" s="1">
        <f>detailed_report!V342</f>
        <v>0</v>
      </c>
    </row>
    <row r="343" spans="1:24">
      <c r="A343" t="str">
        <f t="shared" si="10"/>
        <v>0</v>
      </c>
      <c r="B343" s="1">
        <f>detailed_report!A148</f>
        <v>0</v>
      </c>
      <c r="C343" s="1">
        <f>detailed_report!B148</f>
        <v>0</v>
      </c>
      <c r="D343" s="1">
        <f t="shared" si="11"/>
        <v>1</v>
      </c>
      <c r="E343" s="1">
        <f>detailed_report!C148</f>
        <v>0</v>
      </c>
      <c r="F343" s="1">
        <f>detailed_report!D148</f>
        <v>0</v>
      </c>
      <c r="G343" s="1">
        <f>detailed_report!E148</f>
        <v>0</v>
      </c>
      <c r="H343" s="1">
        <f>detailed_report!F148</f>
        <v>0</v>
      </c>
      <c r="I343" s="1">
        <f>detailed_report!G148</f>
        <v>0</v>
      </c>
      <c r="J343" s="1">
        <f>detailed_report!H148</f>
        <v>0</v>
      </c>
      <c r="K343" s="1">
        <f>detailed_report!I148</f>
        <v>0</v>
      </c>
      <c r="L343" s="1">
        <f>detailed_report!J148</f>
        <v>0</v>
      </c>
      <c r="M343" s="1">
        <f>detailed_report!K148</f>
        <v>0</v>
      </c>
      <c r="N343" s="1">
        <f>detailed_report!L148</f>
        <v>0</v>
      </c>
      <c r="O343" s="1">
        <f>detailed_report!M148</f>
        <v>0</v>
      </c>
      <c r="P343" s="1">
        <f>detailed_report!N148</f>
        <v>0</v>
      </c>
      <c r="Q343" s="1">
        <f>detailed_report!O148</f>
        <v>0</v>
      </c>
      <c r="R343" s="1">
        <f>detailed_report!P148</f>
        <v>0</v>
      </c>
      <c r="S343" s="1">
        <f>detailed_report!Q148</f>
        <v>0</v>
      </c>
      <c r="T343" s="1">
        <f>detailed_report!R148</f>
        <v>0</v>
      </c>
      <c r="U343" s="1">
        <f>detailed_report!S148</f>
        <v>0</v>
      </c>
      <c r="V343" s="1">
        <f>detailed_report!T148</f>
        <v>0</v>
      </c>
      <c r="W343" s="1">
        <f>detailed_report!U148</f>
        <v>0</v>
      </c>
      <c r="X343" s="1">
        <f>detailed_report!V343</f>
        <v>0</v>
      </c>
    </row>
    <row r="344" spans="1:24">
      <c r="A344" t="str">
        <f t="shared" si="10"/>
        <v>0</v>
      </c>
      <c r="B344" s="1">
        <f>detailed_report!A149</f>
        <v>0</v>
      </c>
      <c r="C344" s="1">
        <f>detailed_report!B149</f>
        <v>0</v>
      </c>
      <c r="D344" s="1">
        <f t="shared" si="11"/>
        <v>1</v>
      </c>
      <c r="E344" s="1">
        <f>detailed_report!C149</f>
        <v>0</v>
      </c>
      <c r="F344" s="1">
        <f>detailed_report!D149</f>
        <v>0</v>
      </c>
      <c r="G344" s="1">
        <f>detailed_report!E149</f>
        <v>0</v>
      </c>
      <c r="H344" s="1">
        <f>detailed_report!F149</f>
        <v>0</v>
      </c>
      <c r="I344" s="1">
        <f>detailed_report!G149</f>
        <v>0</v>
      </c>
      <c r="J344" s="1">
        <f>detailed_report!H149</f>
        <v>0</v>
      </c>
      <c r="K344" s="1">
        <f>detailed_report!I149</f>
        <v>0</v>
      </c>
      <c r="L344" s="1">
        <f>detailed_report!J149</f>
        <v>0</v>
      </c>
      <c r="M344" s="1">
        <f>detailed_report!K149</f>
        <v>0</v>
      </c>
      <c r="N344" s="1">
        <f>detailed_report!L149</f>
        <v>0</v>
      </c>
      <c r="O344" s="1">
        <f>detailed_report!M149</f>
        <v>0</v>
      </c>
      <c r="P344" s="1">
        <f>detailed_report!N149</f>
        <v>0</v>
      </c>
      <c r="Q344" s="1">
        <f>detailed_report!O149</f>
        <v>0</v>
      </c>
      <c r="R344" s="1">
        <f>detailed_report!P149</f>
        <v>0</v>
      </c>
      <c r="S344" s="1">
        <f>detailed_report!Q149</f>
        <v>0</v>
      </c>
      <c r="T344" s="1">
        <f>detailed_report!R149</f>
        <v>0</v>
      </c>
      <c r="U344" s="1">
        <f>detailed_report!S149</f>
        <v>0</v>
      </c>
      <c r="V344" s="1">
        <f>detailed_report!T149</f>
        <v>0</v>
      </c>
      <c r="W344" s="1">
        <f>detailed_report!U149</f>
        <v>0</v>
      </c>
      <c r="X344" s="1">
        <f>detailed_report!V344</f>
        <v>0</v>
      </c>
    </row>
    <row r="345" spans="1:24">
      <c r="A345" t="str">
        <f t="shared" si="10"/>
        <v>0</v>
      </c>
      <c r="B345" s="1">
        <f>detailed_report!A345</f>
        <v>0</v>
      </c>
      <c r="C345" s="1">
        <f>detailed_report!B345</f>
        <v>0</v>
      </c>
      <c r="D345" s="1">
        <f t="shared" si="11"/>
        <v>1</v>
      </c>
      <c r="E345" s="1">
        <f>detailed_report!C345</f>
        <v>0</v>
      </c>
      <c r="F345" s="1">
        <f>detailed_report!D345</f>
        <v>0</v>
      </c>
      <c r="G345" s="1">
        <f>detailed_report!E345</f>
        <v>0</v>
      </c>
      <c r="H345" s="1">
        <f>detailed_report!F345</f>
        <v>0</v>
      </c>
      <c r="I345" s="1">
        <f>detailed_report!G345</f>
        <v>0</v>
      </c>
      <c r="J345" s="1">
        <f>detailed_report!H345</f>
        <v>0</v>
      </c>
      <c r="K345" s="1">
        <f>detailed_report!I345</f>
        <v>0</v>
      </c>
      <c r="L345" s="1">
        <f>detailed_report!J345</f>
        <v>0</v>
      </c>
      <c r="M345" s="1">
        <f>detailed_report!K345</f>
        <v>0</v>
      </c>
      <c r="N345" s="1">
        <f>detailed_report!L345</f>
        <v>0</v>
      </c>
      <c r="O345" s="1">
        <f>detailed_report!M345</f>
        <v>0</v>
      </c>
      <c r="P345" s="1">
        <f>detailed_report!N345</f>
        <v>0</v>
      </c>
      <c r="Q345" s="1">
        <f>detailed_report!O345</f>
        <v>0</v>
      </c>
      <c r="R345" s="1">
        <f>detailed_report!P345</f>
        <v>0</v>
      </c>
      <c r="S345" s="1">
        <f>detailed_report!Q345</f>
        <v>0</v>
      </c>
      <c r="T345" s="1">
        <f>detailed_report!R345</f>
        <v>0</v>
      </c>
      <c r="U345" s="1">
        <f>detailed_report!S345</f>
        <v>0</v>
      </c>
      <c r="V345" s="1">
        <f>detailed_report!T345</f>
        <v>0</v>
      </c>
      <c r="W345" s="1">
        <f>detailed_report!U345</f>
        <v>0</v>
      </c>
      <c r="X345" s="1">
        <f>detailed_report!V345</f>
        <v>0</v>
      </c>
    </row>
    <row r="346" spans="1:24">
      <c r="A346" t="str">
        <f t="shared" si="10"/>
        <v>0</v>
      </c>
      <c r="B346" s="1">
        <f>detailed_report!A150</f>
        <v>0</v>
      </c>
      <c r="C346" s="1">
        <f>detailed_report!B150</f>
        <v>0</v>
      </c>
      <c r="D346" s="1">
        <f t="shared" si="11"/>
        <v>1</v>
      </c>
      <c r="E346" s="1">
        <f>detailed_report!C150</f>
        <v>0</v>
      </c>
      <c r="F346" s="1">
        <f>detailed_report!D150</f>
        <v>0</v>
      </c>
      <c r="G346" s="1">
        <f>detailed_report!E150</f>
        <v>0</v>
      </c>
      <c r="H346" s="1">
        <f>detailed_report!F150</f>
        <v>0</v>
      </c>
      <c r="I346" s="1">
        <f>detailed_report!G150</f>
        <v>0</v>
      </c>
      <c r="J346" s="1">
        <f>detailed_report!H150</f>
        <v>0</v>
      </c>
      <c r="K346" s="1">
        <f>detailed_report!I150</f>
        <v>0</v>
      </c>
      <c r="L346" s="1">
        <f>detailed_report!J150</f>
        <v>0</v>
      </c>
      <c r="M346" s="1">
        <f>detailed_report!K150</f>
        <v>0</v>
      </c>
      <c r="N346" s="1">
        <f>detailed_report!L150</f>
        <v>0</v>
      </c>
      <c r="O346" s="1">
        <f>detailed_report!M150</f>
        <v>0</v>
      </c>
      <c r="P346" s="1">
        <f>detailed_report!N150</f>
        <v>0</v>
      </c>
      <c r="Q346" s="1">
        <f>detailed_report!O150</f>
        <v>0</v>
      </c>
      <c r="R346" s="1">
        <f>detailed_report!P150</f>
        <v>0</v>
      </c>
      <c r="S346" s="1">
        <f>detailed_report!Q150</f>
        <v>0</v>
      </c>
      <c r="T346" s="1">
        <f>detailed_report!R150</f>
        <v>0</v>
      </c>
      <c r="U346" s="1">
        <f>detailed_report!S150</f>
        <v>0</v>
      </c>
      <c r="V346" s="1">
        <f>detailed_report!T150</f>
        <v>0</v>
      </c>
      <c r="W346" s="1">
        <f>detailed_report!U150</f>
        <v>0</v>
      </c>
      <c r="X346" s="1">
        <f>detailed_report!V346</f>
        <v>0</v>
      </c>
    </row>
    <row r="347" spans="1:24">
      <c r="A347" t="str">
        <f t="shared" si="10"/>
        <v>0</v>
      </c>
      <c r="B347" s="1">
        <f>detailed_report!A151</f>
        <v>0</v>
      </c>
      <c r="C347" s="1">
        <f>detailed_report!B151</f>
        <v>0</v>
      </c>
      <c r="D347" s="1">
        <f t="shared" si="11"/>
        <v>1</v>
      </c>
      <c r="E347" s="1">
        <f>detailed_report!C151</f>
        <v>0</v>
      </c>
      <c r="F347" s="1">
        <f>detailed_report!D151</f>
        <v>0</v>
      </c>
      <c r="G347" s="1">
        <f>detailed_report!E151</f>
        <v>0</v>
      </c>
      <c r="H347" s="1">
        <f>detailed_report!F151</f>
        <v>0</v>
      </c>
      <c r="I347" s="1">
        <f>detailed_report!G151</f>
        <v>0</v>
      </c>
      <c r="J347" s="1">
        <f>detailed_report!H151</f>
        <v>0</v>
      </c>
      <c r="K347" s="1">
        <f>detailed_report!I151</f>
        <v>0</v>
      </c>
      <c r="L347" s="1">
        <f>detailed_report!J151</f>
        <v>0</v>
      </c>
      <c r="M347" s="1">
        <f>detailed_report!K151</f>
        <v>0</v>
      </c>
      <c r="N347" s="1">
        <f>detailed_report!L151</f>
        <v>0</v>
      </c>
      <c r="O347" s="1">
        <f>detailed_report!M151</f>
        <v>0</v>
      </c>
      <c r="P347" s="1">
        <f>detailed_report!N151</f>
        <v>0</v>
      </c>
      <c r="Q347" s="1">
        <f>detailed_report!O151</f>
        <v>0</v>
      </c>
      <c r="R347" s="1">
        <f>detailed_report!P151</f>
        <v>0</v>
      </c>
      <c r="S347" s="1">
        <f>detailed_report!Q151</f>
        <v>0</v>
      </c>
      <c r="T347" s="1">
        <f>detailed_report!R151</f>
        <v>0</v>
      </c>
      <c r="U347" s="1">
        <f>detailed_report!S151</f>
        <v>0</v>
      </c>
      <c r="V347" s="1">
        <f>detailed_report!T151</f>
        <v>0</v>
      </c>
      <c r="W347" s="1">
        <f>detailed_report!U151</f>
        <v>0</v>
      </c>
      <c r="X347" s="1">
        <f>detailed_report!V347</f>
        <v>0</v>
      </c>
    </row>
    <row r="348" spans="1:24">
      <c r="A348" t="str">
        <f t="shared" si="10"/>
        <v>0</v>
      </c>
      <c r="B348" s="1">
        <f>detailed_report!A152</f>
        <v>0</v>
      </c>
      <c r="C348" s="1">
        <f>detailed_report!B152</f>
        <v>0</v>
      </c>
      <c r="D348" s="1">
        <f t="shared" si="11"/>
        <v>1</v>
      </c>
      <c r="E348" s="1">
        <f>detailed_report!C152</f>
        <v>0</v>
      </c>
      <c r="F348" s="1">
        <f>detailed_report!D152</f>
        <v>0</v>
      </c>
      <c r="G348" s="1">
        <f>detailed_report!E152</f>
        <v>0</v>
      </c>
      <c r="H348" s="1">
        <f>detailed_report!F152</f>
        <v>0</v>
      </c>
      <c r="I348" s="1">
        <f>detailed_report!G152</f>
        <v>0</v>
      </c>
      <c r="J348" s="1">
        <f>detailed_report!H152</f>
        <v>0</v>
      </c>
      <c r="K348" s="1">
        <f>detailed_report!I152</f>
        <v>0</v>
      </c>
      <c r="L348" s="1">
        <f>detailed_report!J152</f>
        <v>0</v>
      </c>
      <c r="M348" s="1">
        <f>detailed_report!K152</f>
        <v>0</v>
      </c>
      <c r="N348" s="1">
        <f>detailed_report!L152</f>
        <v>0</v>
      </c>
      <c r="O348" s="1">
        <f>detailed_report!M152</f>
        <v>0</v>
      </c>
      <c r="P348" s="1">
        <f>detailed_report!N152</f>
        <v>0</v>
      </c>
      <c r="Q348" s="1">
        <f>detailed_report!O152</f>
        <v>0</v>
      </c>
      <c r="R348" s="1">
        <f>detailed_report!P152</f>
        <v>0</v>
      </c>
      <c r="S348" s="1">
        <f>detailed_report!Q152</f>
        <v>0</v>
      </c>
      <c r="T348" s="1">
        <f>detailed_report!R152</f>
        <v>0</v>
      </c>
      <c r="U348" s="1">
        <f>detailed_report!S152</f>
        <v>0</v>
      </c>
      <c r="V348" s="1">
        <f>detailed_report!T152</f>
        <v>0</v>
      </c>
      <c r="W348" s="1">
        <f>detailed_report!U152</f>
        <v>0</v>
      </c>
      <c r="X348" s="1">
        <f>detailed_report!V348</f>
        <v>0</v>
      </c>
    </row>
    <row r="349" spans="1:24">
      <c r="A349" t="str">
        <f t="shared" si="10"/>
        <v>0</v>
      </c>
      <c r="B349" s="1">
        <f>detailed_report!A153</f>
        <v>0</v>
      </c>
      <c r="C349" s="1">
        <f>detailed_report!B153</f>
        <v>0</v>
      </c>
      <c r="D349" s="1">
        <f t="shared" si="11"/>
        <v>1</v>
      </c>
      <c r="E349" s="1">
        <f>detailed_report!C153</f>
        <v>0</v>
      </c>
      <c r="F349" s="1">
        <f>detailed_report!D153</f>
        <v>0</v>
      </c>
      <c r="G349" s="1">
        <f>detailed_report!E153</f>
        <v>0</v>
      </c>
      <c r="H349" s="1">
        <f>detailed_report!F153</f>
        <v>0</v>
      </c>
      <c r="I349" s="1">
        <f>detailed_report!G153</f>
        <v>0</v>
      </c>
      <c r="J349" s="1">
        <f>detailed_report!H153</f>
        <v>0</v>
      </c>
      <c r="K349" s="1">
        <f>detailed_report!I153</f>
        <v>0</v>
      </c>
      <c r="L349" s="1">
        <f>detailed_report!J153</f>
        <v>0</v>
      </c>
      <c r="M349" s="1">
        <f>detailed_report!K153</f>
        <v>0</v>
      </c>
      <c r="N349" s="1">
        <f>detailed_report!L153</f>
        <v>0</v>
      </c>
      <c r="O349" s="1">
        <f>detailed_report!M153</f>
        <v>0</v>
      </c>
      <c r="P349" s="1">
        <f>detailed_report!N153</f>
        <v>0</v>
      </c>
      <c r="Q349" s="1">
        <f>detailed_report!O153</f>
        <v>0</v>
      </c>
      <c r="R349" s="1">
        <f>detailed_report!P153</f>
        <v>0</v>
      </c>
      <c r="S349" s="1">
        <f>detailed_report!Q153</f>
        <v>0</v>
      </c>
      <c r="T349" s="1">
        <f>detailed_report!R153</f>
        <v>0</v>
      </c>
      <c r="U349" s="1">
        <f>detailed_report!S153</f>
        <v>0</v>
      </c>
      <c r="V349" s="1">
        <f>detailed_report!T153</f>
        <v>0</v>
      </c>
      <c r="W349" s="1">
        <f>detailed_report!U153</f>
        <v>0</v>
      </c>
      <c r="X349" s="1">
        <f>detailed_report!V349</f>
        <v>0</v>
      </c>
    </row>
    <row r="350" spans="1:24">
      <c r="A350" t="str">
        <f t="shared" si="10"/>
        <v>0</v>
      </c>
      <c r="B350" s="1">
        <f>detailed_report!A154</f>
        <v>0</v>
      </c>
      <c r="C350" s="1">
        <f>detailed_report!B154</f>
        <v>0</v>
      </c>
      <c r="D350" s="1">
        <f t="shared" si="11"/>
        <v>1</v>
      </c>
      <c r="E350" s="1">
        <f>detailed_report!C154</f>
        <v>0</v>
      </c>
      <c r="F350" s="1">
        <f>detailed_report!D154</f>
        <v>0</v>
      </c>
      <c r="G350" s="1">
        <f>detailed_report!E154</f>
        <v>0</v>
      </c>
      <c r="H350" s="1">
        <f>detailed_report!F154</f>
        <v>0</v>
      </c>
      <c r="I350" s="1">
        <f>detailed_report!G154</f>
        <v>0</v>
      </c>
      <c r="J350" s="1">
        <f>detailed_report!H154</f>
        <v>0</v>
      </c>
      <c r="K350" s="1">
        <f>detailed_report!I154</f>
        <v>0</v>
      </c>
      <c r="L350" s="1">
        <f>detailed_report!J154</f>
        <v>0</v>
      </c>
      <c r="M350" s="1">
        <f>detailed_report!K154</f>
        <v>0</v>
      </c>
      <c r="N350" s="1">
        <f>detailed_report!L154</f>
        <v>0</v>
      </c>
      <c r="O350" s="1">
        <f>detailed_report!M154</f>
        <v>0</v>
      </c>
      <c r="P350" s="1">
        <f>detailed_report!N154</f>
        <v>0</v>
      </c>
      <c r="Q350" s="1">
        <f>detailed_report!O154</f>
        <v>0</v>
      </c>
      <c r="R350" s="1">
        <f>detailed_report!P154</f>
        <v>0</v>
      </c>
      <c r="S350" s="1">
        <f>detailed_report!Q154</f>
        <v>0</v>
      </c>
      <c r="T350" s="1">
        <f>detailed_report!R154</f>
        <v>0</v>
      </c>
      <c r="U350" s="1">
        <f>detailed_report!S154</f>
        <v>0</v>
      </c>
      <c r="V350" s="1">
        <f>detailed_report!T154</f>
        <v>0</v>
      </c>
      <c r="W350" s="1">
        <f>detailed_report!U154</f>
        <v>0</v>
      </c>
      <c r="X350" s="1">
        <f>detailed_report!V350</f>
        <v>0</v>
      </c>
    </row>
    <row r="351" spans="1:24">
      <c r="A351" t="str">
        <f t="shared" si="10"/>
        <v>0</v>
      </c>
      <c r="B351" s="1">
        <f>detailed_report!A155</f>
        <v>0</v>
      </c>
      <c r="C351" s="1">
        <f>detailed_report!B155</f>
        <v>0</v>
      </c>
      <c r="D351" s="1">
        <f t="shared" si="11"/>
        <v>1</v>
      </c>
      <c r="E351" s="1">
        <f>detailed_report!C155</f>
        <v>0</v>
      </c>
      <c r="F351" s="1">
        <f>detailed_report!D155</f>
        <v>0</v>
      </c>
      <c r="G351" s="1">
        <f>detailed_report!E155</f>
        <v>0</v>
      </c>
      <c r="H351" s="1">
        <f>detailed_report!F155</f>
        <v>0</v>
      </c>
      <c r="I351" s="1">
        <f>detailed_report!G155</f>
        <v>0</v>
      </c>
      <c r="J351" s="1">
        <f>detailed_report!H155</f>
        <v>0</v>
      </c>
      <c r="K351" s="1">
        <f>detailed_report!I155</f>
        <v>0</v>
      </c>
      <c r="L351" s="1">
        <f>detailed_report!J155</f>
        <v>0</v>
      </c>
      <c r="M351" s="1">
        <f>detailed_report!K155</f>
        <v>0</v>
      </c>
      <c r="N351" s="1">
        <f>detailed_report!L155</f>
        <v>0</v>
      </c>
      <c r="O351" s="1">
        <f>detailed_report!M155</f>
        <v>0</v>
      </c>
      <c r="P351" s="1">
        <f>detailed_report!N155</f>
        <v>0</v>
      </c>
      <c r="Q351" s="1">
        <f>detailed_report!O155</f>
        <v>0</v>
      </c>
      <c r="R351" s="1">
        <f>detailed_report!P155</f>
        <v>0</v>
      </c>
      <c r="S351" s="1">
        <f>detailed_report!Q155</f>
        <v>0</v>
      </c>
      <c r="T351" s="1">
        <f>detailed_report!R155</f>
        <v>0</v>
      </c>
      <c r="U351" s="1">
        <f>detailed_report!S155</f>
        <v>0</v>
      </c>
      <c r="V351" s="1">
        <f>detailed_report!T155</f>
        <v>0</v>
      </c>
      <c r="W351" s="1">
        <f>detailed_report!U155</f>
        <v>0</v>
      </c>
      <c r="X351" s="1">
        <f>detailed_report!V351</f>
        <v>0</v>
      </c>
    </row>
    <row r="352" spans="1:24">
      <c r="A352" t="str">
        <f t="shared" si="10"/>
        <v>0</v>
      </c>
      <c r="B352" s="1">
        <f>detailed_report!A156</f>
        <v>0</v>
      </c>
      <c r="C352" s="1">
        <f>detailed_report!B156</f>
        <v>0</v>
      </c>
      <c r="D352" s="1">
        <f t="shared" si="11"/>
        <v>1</v>
      </c>
      <c r="E352" s="1">
        <f>detailed_report!C156</f>
        <v>0</v>
      </c>
      <c r="F352" s="1">
        <f>detailed_report!D156</f>
        <v>0</v>
      </c>
      <c r="G352" s="1">
        <f>detailed_report!E156</f>
        <v>0</v>
      </c>
      <c r="H352" s="1">
        <f>detailed_report!F156</f>
        <v>0</v>
      </c>
      <c r="I352" s="1">
        <f>detailed_report!G156</f>
        <v>0</v>
      </c>
      <c r="J352" s="1">
        <f>detailed_report!H156</f>
        <v>0</v>
      </c>
      <c r="K352" s="1">
        <f>detailed_report!I156</f>
        <v>0</v>
      </c>
      <c r="L352" s="1">
        <f>detailed_report!J156</f>
        <v>0</v>
      </c>
      <c r="M352" s="1">
        <f>detailed_report!K156</f>
        <v>0</v>
      </c>
      <c r="N352" s="1">
        <f>detailed_report!L156</f>
        <v>0</v>
      </c>
      <c r="O352" s="1">
        <f>detailed_report!M156</f>
        <v>0</v>
      </c>
      <c r="P352" s="1">
        <f>detailed_report!N156</f>
        <v>0</v>
      </c>
      <c r="Q352" s="1">
        <f>detailed_report!O156</f>
        <v>0</v>
      </c>
      <c r="R352" s="1">
        <f>detailed_report!P156</f>
        <v>0</v>
      </c>
      <c r="S352" s="1">
        <f>detailed_report!Q156</f>
        <v>0</v>
      </c>
      <c r="T352" s="1">
        <f>detailed_report!R156</f>
        <v>0</v>
      </c>
      <c r="U352" s="1">
        <f>detailed_report!S156</f>
        <v>0</v>
      </c>
      <c r="V352" s="1">
        <f>detailed_report!T156</f>
        <v>0</v>
      </c>
      <c r="W352" s="1">
        <f>detailed_report!U156</f>
        <v>0</v>
      </c>
      <c r="X352" s="1">
        <f>detailed_report!V352</f>
        <v>0</v>
      </c>
    </row>
    <row r="353" spans="1:24">
      <c r="A353" t="str">
        <f t="shared" si="10"/>
        <v>0</v>
      </c>
      <c r="B353" s="1">
        <f>detailed_report!A157</f>
        <v>0</v>
      </c>
      <c r="C353" s="1">
        <f>detailed_report!B157</f>
        <v>0</v>
      </c>
      <c r="D353" s="1">
        <f t="shared" si="11"/>
        <v>1</v>
      </c>
      <c r="E353" s="1">
        <f>detailed_report!C157</f>
        <v>0</v>
      </c>
      <c r="F353" s="1">
        <f>detailed_report!D157</f>
        <v>0</v>
      </c>
      <c r="G353" s="1">
        <f>detailed_report!E157</f>
        <v>0</v>
      </c>
      <c r="H353" s="1">
        <f>detailed_report!F157</f>
        <v>0</v>
      </c>
      <c r="I353" s="1">
        <f>detailed_report!G157</f>
        <v>0</v>
      </c>
      <c r="J353" s="1">
        <f>detailed_report!H157</f>
        <v>0</v>
      </c>
      <c r="K353" s="1">
        <f>detailed_report!I157</f>
        <v>0</v>
      </c>
      <c r="L353" s="1">
        <f>detailed_report!J157</f>
        <v>0</v>
      </c>
      <c r="M353" s="1">
        <f>detailed_report!K157</f>
        <v>0</v>
      </c>
      <c r="N353" s="1">
        <f>detailed_report!L157</f>
        <v>0</v>
      </c>
      <c r="O353" s="1">
        <f>detailed_report!M157</f>
        <v>0</v>
      </c>
      <c r="P353" s="1">
        <f>detailed_report!N157</f>
        <v>0</v>
      </c>
      <c r="Q353" s="1">
        <f>detailed_report!O157</f>
        <v>0</v>
      </c>
      <c r="R353" s="1">
        <f>detailed_report!P157</f>
        <v>0</v>
      </c>
      <c r="S353" s="1">
        <f>detailed_report!Q157</f>
        <v>0</v>
      </c>
      <c r="T353" s="1">
        <f>detailed_report!R157</f>
        <v>0</v>
      </c>
      <c r="U353" s="1">
        <f>detailed_report!S157</f>
        <v>0</v>
      </c>
      <c r="V353" s="1">
        <f>detailed_report!T157</f>
        <v>0</v>
      </c>
      <c r="W353" s="1">
        <f>detailed_report!U157</f>
        <v>0</v>
      </c>
      <c r="X353" s="1">
        <f>detailed_report!V353</f>
        <v>0</v>
      </c>
    </row>
    <row r="354" spans="1:24">
      <c r="A354" t="str">
        <f t="shared" si="10"/>
        <v>0</v>
      </c>
      <c r="B354" s="1">
        <f>detailed_report!A158</f>
        <v>0</v>
      </c>
      <c r="C354" s="1">
        <f>detailed_report!B158</f>
        <v>0</v>
      </c>
      <c r="D354" s="1">
        <f t="shared" si="11"/>
        <v>1</v>
      </c>
      <c r="E354" s="1">
        <f>detailed_report!C158</f>
        <v>0</v>
      </c>
      <c r="F354" s="1">
        <f>detailed_report!D158</f>
        <v>0</v>
      </c>
      <c r="G354" s="1">
        <f>detailed_report!E158</f>
        <v>0</v>
      </c>
      <c r="H354" s="1">
        <f>detailed_report!F158</f>
        <v>0</v>
      </c>
      <c r="I354" s="1">
        <f>detailed_report!G158</f>
        <v>0</v>
      </c>
      <c r="J354" s="1">
        <f>detailed_report!H158</f>
        <v>0</v>
      </c>
      <c r="K354" s="1">
        <f>detailed_report!I158</f>
        <v>0</v>
      </c>
      <c r="L354" s="1">
        <f>detailed_report!J158</f>
        <v>0</v>
      </c>
      <c r="M354" s="1">
        <f>detailed_report!K158</f>
        <v>0</v>
      </c>
      <c r="N354" s="1">
        <f>detailed_report!L158</f>
        <v>0</v>
      </c>
      <c r="O354" s="1">
        <f>detailed_report!M158</f>
        <v>0</v>
      </c>
      <c r="P354" s="1">
        <f>detailed_report!N158</f>
        <v>0</v>
      </c>
      <c r="Q354" s="1">
        <f>detailed_report!O158</f>
        <v>0</v>
      </c>
      <c r="R354" s="1">
        <f>detailed_report!P158</f>
        <v>0</v>
      </c>
      <c r="S354" s="1">
        <f>detailed_report!Q158</f>
        <v>0</v>
      </c>
      <c r="T354" s="1">
        <f>detailed_report!R158</f>
        <v>0</v>
      </c>
      <c r="U354" s="1">
        <f>detailed_report!S158</f>
        <v>0</v>
      </c>
      <c r="V354" s="1">
        <f>detailed_report!T158</f>
        <v>0</v>
      </c>
      <c r="W354" s="1">
        <f>detailed_report!U158</f>
        <v>0</v>
      </c>
      <c r="X354" s="1">
        <f>detailed_report!V354</f>
        <v>0</v>
      </c>
    </row>
    <row r="355" spans="1:24">
      <c r="A355" t="str">
        <f t="shared" si="10"/>
        <v>0</v>
      </c>
      <c r="B355" s="1">
        <f>detailed_report!A159</f>
        <v>0</v>
      </c>
      <c r="C355" s="1">
        <f>detailed_report!B159</f>
        <v>0</v>
      </c>
      <c r="D355" s="1">
        <f t="shared" si="11"/>
        <v>1</v>
      </c>
      <c r="E355" s="1">
        <f>detailed_report!C159</f>
        <v>0</v>
      </c>
      <c r="F355" s="1">
        <f>detailed_report!D159</f>
        <v>0</v>
      </c>
      <c r="G355" s="1">
        <f>detailed_report!E159</f>
        <v>0</v>
      </c>
      <c r="H355" s="1">
        <f>detailed_report!F159</f>
        <v>0</v>
      </c>
      <c r="I355" s="1">
        <f>detailed_report!G159</f>
        <v>0</v>
      </c>
      <c r="J355" s="1">
        <f>detailed_report!H159</f>
        <v>0</v>
      </c>
      <c r="K355" s="1">
        <f>detailed_report!I159</f>
        <v>0</v>
      </c>
      <c r="L355" s="1">
        <f>detailed_report!J159</f>
        <v>0</v>
      </c>
      <c r="M355" s="1">
        <f>detailed_report!K159</f>
        <v>0</v>
      </c>
      <c r="N355" s="1">
        <f>detailed_report!L159</f>
        <v>0</v>
      </c>
      <c r="O355" s="1">
        <f>detailed_report!M159</f>
        <v>0</v>
      </c>
      <c r="P355" s="1">
        <f>detailed_report!N159</f>
        <v>0</v>
      </c>
      <c r="Q355" s="1">
        <f>detailed_report!O159</f>
        <v>0</v>
      </c>
      <c r="R355" s="1">
        <f>detailed_report!P159</f>
        <v>0</v>
      </c>
      <c r="S355" s="1">
        <f>detailed_report!Q159</f>
        <v>0</v>
      </c>
      <c r="T355" s="1">
        <f>detailed_report!R159</f>
        <v>0</v>
      </c>
      <c r="U355" s="1">
        <f>detailed_report!S159</f>
        <v>0</v>
      </c>
      <c r="V355" s="1">
        <f>detailed_report!T159</f>
        <v>0</v>
      </c>
      <c r="W355" s="1">
        <f>detailed_report!U159</f>
        <v>0</v>
      </c>
      <c r="X355" s="1">
        <f>detailed_report!V355</f>
        <v>0</v>
      </c>
    </row>
    <row r="356" spans="1:24">
      <c r="A356" t="str">
        <f t="shared" si="10"/>
        <v>0</v>
      </c>
      <c r="B356" s="1">
        <f>detailed_report!A322</f>
        <v>0</v>
      </c>
      <c r="C356" s="1">
        <f>detailed_report!B322</f>
        <v>0</v>
      </c>
      <c r="D356" s="1">
        <f t="shared" si="11"/>
        <v>1</v>
      </c>
      <c r="E356" s="1">
        <f>detailed_report!C322</f>
        <v>0</v>
      </c>
      <c r="F356" s="1">
        <f>detailed_report!D322</f>
        <v>0</v>
      </c>
      <c r="G356" s="1">
        <f>detailed_report!E322</f>
        <v>0</v>
      </c>
      <c r="H356" s="1">
        <f>detailed_report!F322</f>
        <v>0</v>
      </c>
      <c r="I356" s="1">
        <f>detailed_report!G322</f>
        <v>0</v>
      </c>
      <c r="J356" s="1">
        <f>detailed_report!H322</f>
        <v>0</v>
      </c>
      <c r="K356" s="1">
        <f>detailed_report!I322</f>
        <v>0</v>
      </c>
      <c r="L356" s="1">
        <f>detailed_report!J322</f>
        <v>0</v>
      </c>
      <c r="M356" s="1">
        <f>detailed_report!K322</f>
        <v>0</v>
      </c>
      <c r="N356" s="1">
        <f>detailed_report!L322</f>
        <v>0</v>
      </c>
      <c r="O356" s="1">
        <f>detailed_report!M322</f>
        <v>0</v>
      </c>
      <c r="P356" s="1">
        <f>detailed_report!N322</f>
        <v>0</v>
      </c>
      <c r="Q356" s="1">
        <f>detailed_report!O322</f>
        <v>0</v>
      </c>
      <c r="R356" s="1">
        <f>detailed_report!P322</f>
        <v>0</v>
      </c>
      <c r="S356" s="1">
        <f>detailed_report!Q322</f>
        <v>0</v>
      </c>
      <c r="T356" s="1">
        <f>detailed_report!R322</f>
        <v>0</v>
      </c>
      <c r="U356" s="1">
        <f>detailed_report!S322</f>
        <v>0</v>
      </c>
      <c r="V356" s="1">
        <f>detailed_report!T322</f>
        <v>0</v>
      </c>
      <c r="W356" s="1">
        <f>detailed_report!U322</f>
        <v>0</v>
      </c>
      <c r="X356" s="1">
        <f>detailed_report!V356</f>
        <v>0</v>
      </c>
    </row>
    <row r="357" spans="1:24">
      <c r="A357" t="str">
        <f t="shared" si="10"/>
        <v>0</v>
      </c>
      <c r="B357" s="1">
        <f>detailed_report!A357</f>
        <v>0</v>
      </c>
      <c r="C357" s="1">
        <f>detailed_report!B357</f>
        <v>0</v>
      </c>
      <c r="D357" s="1">
        <f t="shared" si="11"/>
        <v>1</v>
      </c>
      <c r="E357" s="1">
        <f>detailed_report!C357</f>
        <v>0</v>
      </c>
      <c r="F357" s="1">
        <f>detailed_report!D357</f>
        <v>0</v>
      </c>
      <c r="G357" s="1">
        <f>detailed_report!E357</f>
        <v>0</v>
      </c>
      <c r="H357" s="1">
        <f>detailed_report!F357</f>
        <v>0</v>
      </c>
      <c r="I357" s="1">
        <f>detailed_report!G357</f>
        <v>0</v>
      </c>
      <c r="J357" s="1">
        <f>detailed_report!H357</f>
        <v>0</v>
      </c>
      <c r="K357" s="1">
        <f>detailed_report!I357</f>
        <v>0</v>
      </c>
      <c r="L357" s="1">
        <f>detailed_report!J357</f>
        <v>0</v>
      </c>
      <c r="M357" s="1">
        <f>detailed_report!K357</f>
        <v>0</v>
      </c>
      <c r="N357" s="1">
        <f>detailed_report!L357</f>
        <v>0</v>
      </c>
      <c r="O357" s="1">
        <f>detailed_report!M357</f>
        <v>0</v>
      </c>
      <c r="P357" s="1">
        <f>detailed_report!N357</f>
        <v>0</v>
      </c>
      <c r="Q357" s="1">
        <f>detailed_report!O357</f>
        <v>0</v>
      </c>
      <c r="R357" s="1">
        <f>detailed_report!P357</f>
        <v>0</v>
      </c>
      <c r="S357" s="1">
        <f>detailed_report!Q357</f>
        <v>0</v>
      </c>
      <c r="T357" s="1">
        <f>detailed_report!R357</f>
        <v>0</v>
      </c>
      <c r="U357" s="1">
        <f>detailed_report!S357</f>
        <v>0</v>
      </c>
      <c r="V357" s="1">
        <f>detailed_report!T357</f>
        <v>0</v>
      </c>
      <c r="W357" s="1">
        <f>detailed_report!U357</f>
        <v>0</v>
      </c>
      <c r="X357" s="1">
        <f>detailed_report!V357</f>
        <v>0</v>
      </c>
    </row>
    <row r="358" spans="1:24">
      <c r="A358" t="str">
        <f t="shared" si="10"/>
        <v>0</v>
      </c>
      <c r="B358" s="1">
        <f>detailed_report!A358</f>
        <v>0</v>
      </c>
      <c r="C358" s="1">
        <f>detailed_report!B358</f>
        <v>0</v>
      </c>
      <c r="D358" s="1">
        <f t="shared" si="11"/>
        <v>1</v>
      </c>
      <c r="E358" s="1">
        <f>detailed_report!C358</f>
        <v>0</v>
      </c>
      <c r="F358" s="1">
        <f>detailed_report!D358</f>
        <v>0</v>
      </c>
      <c r="G358" s="1">
        <f>detailed_report!E358</f>
        <v>0</v>
      </c>
      <c r="H358" s="1">
        <f>detailed_report!F358</f>
        <v>0</v>
      </c>
      <c r="I358" s="1">
        <f>detailed_report!G358</f>
        <v>0</v>
      </c>
      <c r="J358" s="1">
        <f>detailed_report!H358</f>
        <v>0</v>
      </c>
      <c r="K358" s="1">
        <f>detailed_report!I358</f>
        <v>0</v>
      </c>
      <c r="L358" s="1">
        <f>detailed_report!J358</f>
        <v>0</v>
      </c>
      <c r="M358" s="1">
        <f>detailed_report!K358</f>
        <v>0</v>
      </c>
      <c r="N358" s="1">
        <f>detailed_report!L358</f>
        <v>0</v>
      </c>
      <c r="O358" s="1">
        <f>detailed_report!M358</f>
        <v>0</v>
      </c>
      <c r="P358" s="1">
        <f>detailed_report!N358</f>
        <v>0</v>
      </c>
      <c r="Q358" s="1">
        <f>detailed_report!O358</f>
        <v>0</v>
      </c>
      <c r="R358" s="1">
        <f>detailed_report!P358</f>
        <v>0</v>
      </c>
      <c r="S358" s="1">
        <f>detailed_report!Q358</f>
        <v>0</v>
      </c>
      <c r="T358" s="1">
        <f>detailed_report!R358</f>
        <v>0</v>
      </c>
      <c r="U358" s="1">
        <f>detailed_report!S358</f>
        <v>0</v>
      </c>
      <c r="V358" s="1">
        <f>detailed_report!T358</f>
        <v>0</v>
      </c>
      <c r="W358" s="1">
        <f>detailed_report!U358</f>
        <v>0</v>
      </c>
      <c r="X358" s="1">
        <f>detailed_report!V358</f>
        <v>0</v>
      </c>
    </row>
    <row r="359" spans="1:24">
      <c r="A359" t="str">
        <f t="shared" si="10"/>
        <v>0</v>
      </c>
      <c r="B359" s="1">
        <f>detailed_report!A359</f>
        <v>0</v>
      </c>
      <c r="C359" s="1">
        <f>detailed_report!B359</f>
        <v>0</v>
      </c>
      <c r="D359" s="1">
        <f t="shared" si="11"/>
        <v>1</v>
      </c>
      <c r="E359" s="1">
        <f>detailed_report!C359</f>
        <v>0</v>
      </c>
      <c r="F359" s="1">
        <f>detailed_report!D359</f>
        <v>0</v>
      </c>
      <c r="G359" s="1">
        <f>detailed_report!E359</f>
        <v>0</v>
      </c>
      <c r="H359" s="1">
        <f>detailed_report!F359</f>
        <v>0</v>
      </c>
      <c r="I359" s="1">
        <f>detailed_report!G359</f>
        <v>0</v>
      </c>
      <c r="J359" s="1">
        <f>detailed_report!H359</f>
        <v>0</v>
      </c>
      <c r="K359" s="1">
        <f>detailed_report!I359</f>
        <v>0</v>
      </c>
      <c r="L359" s="1">
        <f>detailed_report!J359</f>
        <v>0</v>
      </c>
      <c r="M359" s="1">
        <f>detailed_report!K359</f>
        <v>0</v>
      </c>
      <c r="N359" s="1">
        <f>detailed_report!L359</f>
        <v>0</v>
      </c>
      <c r="O359" s="1">
        <f>detailed_report!M359</f>
        <v>0</v>
      </c>
      <c r="P359" s="1">
        <f>detailed_report!N359</f>
        <v>0</v>
      </c>
      <c r="Q359" s="1">
        <f>detailed_report!O359</f>
        <v>0</v>
      </c>
      <c r="R359" s="1">
        <f>detailed_report!P359</f>
        <v>0</v>
      </c>
      <c r="S359" s="1">
        <f>detailed_report!Q359</f>
        <v>0</v>
      </c>
      <c r="T359" s="1">
        <f>detailed_report!R359</f>
        <v>0</v>
      </c>
      <c r="U359" s="1">
        <f>detailed_report!S359</f>
        <v>0</v>
      </c>
      <c r="V359" s="1">
        <f>detailed_report!T359</f>
        <v>0</v>
      </c>
      <c r="W359" s="1">
        <f>detailed_report!U359</f>
        <v>0</v>
      </c>
      <c r="X359" s="1">
        <f>detailed_report!V359</f>
        <v>0</v>
      </c>
    </row>
    <row r="360" spans="1:24">
      <c r="A360" t="str">
        <f t="shared" si="10"/>
        <v>0</v>
      </c>
      <c r="B360" s="1">
        <f>detailed_report!A360</f>
        <v>0</v>
      </c>
      <c r="C360" s="1">
        <f>detailed_report!B360</f>
        <v>0</v>
      </c>
      <c r="D360" s="1">
        <f t="shared" si="11"/>
        <v>1</v>
      </c>
      <c r="E360" s="1">
        <f>detailed_report!C360</f>
        <v>0</v>
      </c>
      <c r="F360" s="1">
        <f>detailed_report!D360</f>
        <v>0</v>
      </c>
      <c r="G360" s="1">
        <f>detailed_report!E360</f>
        <v>0</v>
      </c>
      <c r="H360" s="1">
        <f>detailed_report!F360</f>
        <v>0</v>
      </c>
      <c r="I360" s="1">
        <f>detailed_report!G360</f>
        <v>0</v>
      </c>
      <c r="J360" s="1">
        <f>detailed_report!H360</f>
        <v>0</v>
      </c>
      <c r="K360" s="1">
        <f>detailed_report!I360</f>
        <v>0</v>
      </c>
      <c r="L360" s="1">
        <f>detailed_report!J360</f>
        <v>0</v>
      </c>
      <c r="M360" s="1">
        <f>detailed_report!K360</f>
        <v>0</v>
      </c>
      <c r="N360" s="1">
        <f>detailed_report!L360</f>
        <v>0</v>
      </c>
      <c r="O360" s="1">
        <f>detailed_report!M360</f>
        <v>0</v>
      </c>
      <c r="P360" s="1">
        <f>detailed_report!N360</f>
        <v>0</v>
      </c>
      <c r="Q360" s="1">
        <f>detailed_report!O360</f>
        <v>0</v>
      </c>
      <c r="R360" s="1">
        <f>detailed_report!P360</f>
        <v>0</v>
      </c>
      <c r="S360" s="1">
        <f>detailed_report!Q360</f>
        <v>0</v>
      </c>
      <c r="T360" s="1">
        <f>detailed_report!R360</f>
        <v>0</v>
      </c>
      <c r="U360" s="1">
        <f>detailed_report!S360</f>
        <v>0</v>
      </c>
      <c r="V360" s="1">
        <f>detailed_report!T360</f>
        <v>0</v>
      </c>
      <c r="W360" s="1">
        <f>detailed_report!U360</f>
        <v>0</v>
      </c>
      <c r="X360" s="1">
        <f>detailed_report!V360</f>
        <v>0</v>
      </c>
    </row>
    <row r="361" spans="1:24">
      <c r="A361" t="str">
        <f t="shared" si="10"/>
        <v>0</v>
      </c>
      <c r="B361" s="1">
        <f>detailed_report!A361</f>
        <v>0</v>
      </c>
      <c r="C361" s="1">
        <f>detailed_report!B361</f>
        <v>0</v>
      </c>
      <c r="D361" s="1">
        <f t="shared" si="11"/>
        <v>1</v>
      </c>
      <c r="E361" s="1">
        <f>detailed_report!C361</f>
        <v>0</v>
      </c>
      <c r="F361" s="1">
        <f>detailed_report!D361</f>
        <v>0</v>
      </c>
      <c r="G361" s="1">
        <f>detailed_report!E361</f>
        <v>0</v>
      </c>
      <c r="H361" s="1">
        <f>detailed_report!F361</f>
        <v>0</v>
      </c>
      <c r="I361" s="1">
        <f>detailed_report!G361</f>
        <v>0</v>
      </c>
      <c r="J361" s="1">
        <f>detailed_report!H361</f>
        <v>0</v>
      </c>
      <c r="K361" s="1">
        <f>detailed_report!I361</f>
        <v>0</v>
      </c>
      <c r="L361" s="1">
        <f>detailed_report!J361</f>
        <v>0</v>
      </c>
      <c r="M361" s="1">
        <f>detailed_report!K361</f>
        <v>0</v>
      </c>
      <c r="N361" s="1">
        <f>detailed_report!L361</f>
        <v>0</v>
      </c>
      <c r="O361" s="1">
        <f>detailed_report!M361</f>
        <v>0</v>
      </c>
      <c r="P361" s="1">
        <f>detailed_report!N361</f>
        <v>0</v>
      </c>
      <c r="Q361" s="1">
        <f>detailed_report!O361</f>
        <v>0</v>
      </c>
      <c r="R361" s="1">
        <f>detailed_report!P361</f>
        <v>0</v>
      </c>
      <c r="S361" s="1">
        <f>detailed_report!Q361</f>
        <v>0</v>
      </c>
      <c r="T361" s="1">
        <f>detailed_report!R361</f>
        <v>0</v>
      </c>
      <c r="U361" s="1">
        <f>detailed_report!S361</f>
        <v>0</v>
      </c>
      <c r="V361" s="1">
        <f>detailed_report!T361</f>
        <v>0</v>
      </c>
      <c r="W361" s="1">
        <f>detailed_report!U361</f>
        <v>0</v>
      </c>
      <c r="X361" s="1">
        <f>detailed_report!V361</f>
        <v>0</v>
      </c>
    </row>
    <row r="362" spans="1:24">
      <c r="A362" t="str">
        <f t="shared" si="10"/>
        <v>0</v>
      </c>
      <c r="B362" s="1">
        <f>detailed_report!A362</f>
        <v>0</v>
      </c>
      <c r="C362" s="1">
        <f>detailed_report!B362</f>
        <v>0</v>
      </c>
      <c r="D362" s="1">
        <f t="shared" si="11"/>
        <v>1</v>
      </c>
      <c r="E362" s="1">
        <f>detailed_report!C362</f>
        <v>0</v>
      </c>
      <c r="F362" s="1">
        <f>detailed_report!D362</f>
        <v>0</v>
      </c>
      <c r="G362" s="1">
        <f>detailed_report!E362</f>
        <v>0</v>
      </c>
      <c r="H362" s="1">
        <f>detailed_report!F362</f>
        <v>0</v>
      </c>
      <c r="I362" s="1">
        <f>detailed_report!G362</f>
        <v>0</v>
      </c>
      <c r="J362" s="1">
        <f>detailed_report!H362</f>
        <v>0</v>
      </c>
      <c r="K362" s="1">
        <f>detailed_report!I362</f>
        <v>0</v>
      </c>
      <c r="L362" s="1">
        <f>detailed_report!J362</f>
        <v>0</v>
      </c>
      <c r="M362" s="1">
        <f>detailed_report!K362</f>
        <v>0</v>
      </c>
      <c r="N362" s="1">
        <f>detailed_report!L362</f>
        <v>0</v>
      </c>
      <c r="O362" s="1">
        <f>detailed_report!M362</f>
        <v>0</v>
      </c>
      <c r="P362" s="1">
        <f>detailed_report!N362</f>
        <v>0</v>
      </c>
      <c r="Q362" s="1">
        <f>detailed_report!O362</f>
        <v>0</v>
      </c>
      <c r="R362" s="1">
        <f>detailed_report!P362</f>
        <v>0</v>
      </c>
      <c r="S362" s="1">
        <f>detailed_report!Q362</f>
        <v>0</v>
      </c>
      <c r="T362" s="1">
        <f>detailed_report!R362</f>
        <v>0</v>
      </c>
      <c r="U362" s="1">
        <f>detailed_report!S362</f>
        <v>0</v>
      </c>
      <c r="V362" s="1">
        <f>detailed_report!T362</f>
        <v>0</v>
      </c>
      <c r="W362" s="1">
        <f>detailed_report!U362</f>
        <v>0</v>
      </c>
      <c r="X362" s="1">
        <f>detailed_report!V362</f>
        <v>0</v>
      </c>
    </row>
    <row r="363" spans="1:24">
      <c r="A363" t="str">
        <f t="shared" si="10"/>
        <v>0</v>
      </c>
      <c r="B363" s="1">
        <f>detailed_report!A363</f>
        <v>0</v>
      </c>
      <c r="C363" s="1">
        <f>detailed_report!B363</f>
        <v>0</v>
      </c>
      <c r="D363" s="1">
        <f t="shared" si="11"/>
        <v>1</v>
      </c>
      <c r="E363" s="1">
        <f>detailed_report!C363</f>
        <v>0</v>
      </c>
      <c r="F363" s="1">
        <f>detailed_report!D363</f>
        <v>0</v>
      </c>
      <c r="G363" s="1">
        <f>detailed_report!E363</f>
        <v>0</v>
      </c>
      <c r="H363" s="1">
        <f>detailed_report!F363</f>
        <v>0</v>
      </c>
      <c r="I363" s="1">
        <f>detailed_report!G363</f>
        <v>0</v>
      </c>
      <c r="J363" s="1">
        <f>detailed_report!H363</f>
        <v>0</v>
      </c>
      <c r="K363" s="1">
        <f>detailed_report!I363</f>
        <v>0</v>
      </c>
      <c r="L363" s="1">
        <f>detailed_report!J363</f>
        <v>0</v>
      </c>
      <c r="M363" s="1">
        <f>detailed_report!K363</f>
        <v>0</v>
      </c>
      <c r="N363" s="1">
        <f>detailed_report!L363</f>
        <v>0</v>
      </c>
      <c r="O363" s="1">
        <f>detailed_report!M363</f>
        <v>0</v>
      </c>
      <c r="P363" s="1">
        <f>detailed_report!N363</f>
        <v>0</v>
      </c>
      <c r="Q363" s="1">
        <f>detailed_report!O363</f>
        <v>0</v>
      </c>
      <c r="R363" s="1">
        <f>detailed_report!P363</f>
        <v>0</v>
      </c>
      <c r="S363" s="1">
        <f>detailed_report!Q363</f>
        <v>0</v>
      </c>
      <c r="T363" s="1">
        <f>detailed_report!R363</f>
        <v>0</v>
      </c>
      <c r="U363" s="1">
        <f>detailed_report!S363</f>
        <v>0</v>
      </c>
      <c r="V363" s="1">
        <f>detailed_report!T363</f>
        <v>0</v>
      </c>
      <c r="W363" s="1">
        <f>detailed_report!U363</f>
        <v>0</v>
      </c>
      <c r="X363" s="1">
        <f>detailed_report!V363</f>
        <v>0</v>
      </c>
    </row>
    <row r="364" spans="1:24">
      <c r="A364" t="str">
        <f t="shared" si="10"/>
        <v>0</v>
      </c>
      <c r="B364" s="1">
        <f>detailed_report!A364</f>
        <v>0</v>
      </c>
      <c r="C364" s="1">
        <f>detailed_report!B364</f>
        <v>0</v>
      </c>
      <c r="D364" s="1">
        <f t="shared" si="11"/>
        <v>1</v>
      </c>
      <c r="E364" s="1">
        <f>detailed_report!C364</f>
        <v>0</v>
      </c>
      <c r="F364" s="1">
        <f>detailed_report!D364</f>
        <v>0</v>
      </c>
      <c r="G364" s="1">
        <f>detailed_report!E364</f>
        <v>0</v>
      </c>
      <c r="H364" s="1">
        <f>detailed_report!F364</f>
        <v>0</v>
      </c>
      <c r="I364" s="1">
        <f>detailed_report!G364</f>
        <v>0</v>
      </c>
      <c r="J364" s="1">
        <f>detailed_report!H364</f>
        <v>0</v>
      </c>
      <c r="K364" s="1">
        <f>detailed_report!I364</f>
        <v>0</v>
      </c>
      <c r="L364" s="1">
        <f>detailed_report!J364</f>
        <v>0</v>
      </c>
      <c r="M364" s="1">
        <f>detailed_report!K364</f>
        <v>0</v>
      </c>
      <c r="N364" s="1">
        <f>detailed_report!L364</f>
        <v>0</v>
      </c>
      <c r="O364" s="1">
        <f>detailed_report!M364</f>
        <v>0</v>
      </c>
      <c r="P364" s="1">
        <f>detailed_report!N364</f>
        <v>0</v>
      </c>
      <c r="Q364" s="1">
        <f>detailed_report!O364</f>
        <v>0</v>
      </c>
      <c r="R364" s="1">
        <f>detailed_report!P364</f>
        <v>0</v>
      </c>
      <c r="S364" s="1">
        <f>detailed_report!Q364</f>
        <v>0</v>
      </c>
      <c r="T364" s="1">
        <f>detailed_report!R364</f>
        <v>0</v>
      </c>
      <c r="U364" s="1">
        <f>detailed_report!S364</f>
        <v>0</v>
      </c>
      <c r="V364" s="1">
        <f>detailed_report!T364</f>
        <v>0</v>
      </c>
      <c r="W364" s="1">
        <f>detailed_report!U364</f>
        <v>0</v>
      </c>
      <c r="X364" s="1">
        <f>detailed_report!V364</f>
        <v>0</v>
      </c>
    </row>
    <row r="365" spans="1:24">
      <c r="A365" t="str">
        <f t="shared" si="10"/>
        <v>0</v>
      </c>
      <c r="B365" s="1">
        <f>detailed_report!A365</f>
        <v>0</v>
      </c>
      <c r="C365" s="1">
        <f>detailed_report!B365</f>
        <v>0</v>
      </c>
      <c r="D365" s="1">
        <f t="shared" si="11"/>
        <v>1</v>
      </c>
      <c r="E365" s="1">
        <f>detailed_report!C365</f>
        <v>0</v>
      </c>
      <c r="F365" s="1">
        <f>detailed_report!D365</f>
        <v>0</v>
      </c>
      <c r="G365" s="1">
        <f>detailed_report!E365</f>
        <v>0</v>
      </c>
      <c r="H365" s="1">
        <f>detailed_report!F365</f>
        <v>0</v>
      </c>
      <c r="I365" s="1">
        <f>detailed_report!G365</f>
        <v>0</v>
      </c>
      <c r="J365" s="1">
        <f>detailed_report!H365</f>
        <v>0</v>
      </c>
      <c r="K365" s="1">
        <f>detailed_report!I365</f>
        <v>0</v>
      </c>
      <c r="L365" s="1">
        <f>detailed_report!J365</f>
        <v>0</v>
      </c>
      <c r="M365" s="1">
        <f>detailed_report!K365</f>
        <v>0</v>
      </c>
      <c r="N365" s="1">
        <f>detailed_report!L365</f>
        <v>0</v>
      </c>
      <c r="O365" s="1">
        <f>detailed_report!M365</f>
        <v>0</v>
      </c>
      <c r="P365" s="1">
        <f>detailed_report!N365</f>
        <v>0</v>
      </c>
      <c r="Q365" s="1">
        <f>detailed_report!O365</f>
        <v>0</v>
      </c>
      <c r="R365" s="1">
        <f>detailed_report!P365</f>
        <v>0</v>
      </c>
      <c r="S365" s="1">
        <f>detailed_report!Q365</f>
        <v>0</v>
      </c>
      <c r="T365" s="1">
        <f>detailed_report!R365</f>
        <v>0</v>
      </c>
      <c r="U365" s="1">
        <f>detailed_report!S365</f>
        <v>0</v>
      </c>
      <c r="V365" s="1">
        <f>detailed_report!T365</f>
        <v>0</v>
      </c>
      <c r="W365" s="1">
        <f>detailed_report!U365</f>
        <v>0</v>
      </c>
      <c r="X365" s="1">
        <f>detailed_report!V365</f>
        <v>0</v>
      </c>
    </row>
    <row r="366" spans="1:24">
      <c r="A366" t="str">
        <f t="shared" si="10"/>
        <v>0</v>
      </c>
      <c r="B366" s="1">
        <f>detailed_report!A366</f>
        <v>0</v>
      </c>
      <c r="C366" s="1">
        <f>detailed_report!B366</f>
        <v>0</v>
      </c>
      <c r="D366" s="1">
        <f t="shared" si="11"/>
        <v>1</v>
      </c>
      <c r="E366" s="1">
        <f>detailed_report!C366</f>
        <v>0</v>
      </c>
      <c r="F366" s="1">
        <f>detailed_report!D366</f>
        <v>0</v>
      </c>
      <c r="G366" s="1">
        <f>detailed_report!E366</f>
        <v>0</v>
      </c>
      <c r="H366" s="1">
        <f>detailed_report!F366</f>
        <v>0</v>
      </c>
      <c r="I366" s="1">
        <f>detailed_report!G366</f>
        <v>0</v>
      </c>
      <c r="J366" s="1">
        <f>detailed_report!H366</f>
        <v>0</v>
      </c>
      <c r="K366" s="1">
        <f>detailed_report!I366</f>
        <v>0</v>
      </c>
      <c r="L366" s="1">
        <f>detailed_report!J366</f>
        <v>0</v>
      </c>
      <c r="M366" s="1">
        <f>detailed_report!K366</f>
        <v>0</v>
      </c>
      <c r="N366" s="1">
        <f>detailed_report!L366</f>
        <v>0</v>
      </c>
      <c r="O366" s="1">
        <f>detailed_report!M366</f>
        <v>0</v>
      </c>
      <c r="P366" s="1">
        <f>detailed_report!N366</f>
        <v>0</v>
      </c>
      <c r="Q366" s="1">
        <f>detailed_report!O366</f>
        <v>0</v>
      </c>
      <c r="R366" s="1">
        <f>detailed_report!P366</f>
        <v>0</v>
      </c>
      <c r="S366" s="1">
        <f>detailed_report!Q366</f>
        <v>0</v>
      </c>
      <c r="T366" s="1">
        <f>detailed_report!R366</f>
        <v>0</v>
      </c>
      <c r="U366" s="1">
        <f>detailed_report!S366</f>
        <v>0</v>
      </c>
      <c r="V366" s="1">
        <f>detailed_report!T366</f>
        <v>0</v>
      </c>
      <c r="W366" s="1">
        <f>detailed_report!U366</f>
        <v>0</v>
      </c>
      <c r="X366" s="1">
        <f>detailed_report!V366</f>
        <v>0</v>
      </c>
    </row>
    <row r="367" spans="1:24">
      <c r="A367" t="str">
        <f t="shared" si="10"/>
        <v>0</v>
      </c>
      <c r="B367" s="1">
        <f>detailed_report!A367</f>
        <v>0</v>
      </c>
      <c r="C367" s="1">
        <f>detailed_report!B367</f>
        <v>0</v>
      </c>
      <c r="D367" s="1">
        <f t="shared" si="11"/>
        <v>1</v>
      </c>
      <c r="E367" s="1">
        <f>detailed_report!C367</f>
        <v>0</v>
      </c>
      <c r="F367" s="1">
        <f>detailed_report!D367</f>
        <v>0</v>
      </c>
      <c r="G367" s="1">
        <f>detailed_report!E367</f>
        <v>0</v>
      </c>
      <c r="H367" s="1">
        <f>detailed_report!F367</f>
        <v>0</v>
      </c>
      <c r="I367" s="1">
        <f>detailed_report!G367</f>
        <v>0</v>
      </c>
      <c r="J367" s="1">
        <f>detailed_report!H367</f>
        <v>0</v>
      </c>
      <c r="K367" s="1">
        <f>detailed_report!I367</f>
        <v>0</v>
      </c>
      <c r="L367" s="1">
        <f>detailed_report!J367</f>
        <v>0</v>
      </c>
      <c r="M367" s="1">
        <f>detailed_report!K367</f>
        <v>0</v>
      </c>
      <c r="N367" s="1">
        <f>detailed_report!L367</f>
        <v>0</v>
      </c>
      <c r="O367" s="1">
        <f>detailed_report!M367</f>
        <v>0</v>
      </c>
      <c r="P367" s="1">
        <f>detailed_report!N367</f>
        <v>0</v>
      </c>
      <c r="Q367" s="1">
        <f>detailed_report!O367</f>
        <v>0</v>
      </c>
      <c r="R367" s="1">
        <f>detailed_report!P367</f>
        <v>0</v>
      </c>
      <c r="S367" s="1">
        <f>detailed_report!Q367</f>
        <v>0</v>
      </c>
      <c r="T367" s="1">
        <f>detailed_report!R367</f>
        <v>0</v>
      </c>
      <c r="U367" s="1">
        <f>detailed_report!S367</f>
        <v>0</v>
      </c>
      <c r="V367" s="1">
        <f>detailed_report!T367</f>
        <v>0</v>
      </c>
      <c r="W367" s="1">
        <f>detailed_report!U367</f>
        <v>0</v>
      </c>
      <c r="X367" s="1">
        <f>detailed_report!V367</f>
        <v>0</v>
      </c>
    </row>
    <row r="368" spans="1:24">
      <c r="A368" t="str">
        <f t="shared" si="10"/>
        <v>0</v>
      </c>
      <c r="B368" s="1">
        <f>detailed_report!A368</f>
        <v>0</v>
      </c>
      <c r="C368" s="1">
        <f>detailed_report!B368</f>
        <v>0</v>
      </c>
      <c r="D368" s="1">
        <f t="shared" si="11"/>
        <v>1</v>
      </c>
      <c r="E368" s="1">
        <f>detailed_report!C368</f>
        <v>0</v>
      </c>
      <c r="F368" s="1">
        <f>detailed_report!D368</f>
        <v>0</v>
      </c>
      <c r="G368" s="1">
        <f>detailed_report!E368</f>
        <v>0</v>
      </c>
      <c r="H368" s="1">
        <f>detailed_report!F368</f>
        <v>0</v>
      </c>
      <c r="I368" s="1">
        <f>detailed_report!G368</f>
        <v>0</v>
      </c>
      <c r="J368" s="1">
        <f>detailed_report!H368</f>
        <v>0</v>
      </c>
      <c r="K368" s="1">
        <f>detailed_report!I368</f>
        <v>0</v>
      </c>
      <c r="L368" s="1">
        <f>detailed_report!J368</f>
        <v>0</v>
      </c>
      <c r="M368" s="1">
        <f>detailed_report!K368</f>
        <v>0</v>
      </c>
      <c r="N368" s="1">
        <f>detailed_report!L368</f>
        <v>0</v>
      </c>
      <c r="O368" s="1">
        <f>detailed_report!M368</f>
        <v>0</v>
      </c>
      <c r="P368" s="1">
        <f>detailed_report!N368</f>
        <v>0</v>
      </c>
      <c r="Q368" s="1">
        <f>detailed_report!O368</f>
        <v>0</v>
      </c>
      <c r="R368" s="1">
        <f>detailed_report!P368</f>
        <v>0</v>
      </c>
      <c r="S368" s="1">
        <f>detailed_report!Q368</f>
        <v>0</v>
      </c>
      <c r="T368" s="1">
        <f>detailed_report!R368</f>
        <v>0</v>
      </c>
      <c r="U368" s="1">
        <f>detailed_report!S368</f>
        <v>0</v>
      </c>
      <c r="V368" s="1">
        <f>detailed_report!T368</f>
        <v>0</v>
      </c>
      <c r="W368" s="1">
        <f>detailed_report!U368</f>
        <v>0</v>
      </c>
      <c r="X368" s="1">
        <f>detailed_report!V368</f>
        <v>0</v>
      </c>
    </row>
    <row r="369" spans="1:24">
      <c r="A369" t="str">
        <f t="shared" si="10"/>
        <v>0</v>
      </c>
      <c r="B369" s="1">
        <f>detailed_report!A369</f>
        <v>0</v>
      </c>
      <c r="C369" s="1">
        <f>detailed_report!B369</f>
        <v>0</v>
      </c>
      <c r="D369" s="1">
        <f t="shared" si="11"/>
        <v>1</v>
      </c>
      <c r="E369" s="1">
        <f>detailed_report!C369</f>
        <v>0</v>
      </c>
      <c r="F369" s="1">
        <f>detailed_report!D369</f>
        <v>0</v>
      </c>
      <c r="G369" s="1">
        <f>detailed_report!E369</f>
        <v>0</v>
      </c>
      <c r="H369" s="1">
        <f>detailed_report!F369</f>
        <v>0</v>
      </c>
      <c r="I369" s="1">
        <f>detailed_report!G369</f>
        <v>0</v>
      </c>
      <c r="J369" s="1">
        <f>detailed_report!H369</f>
        <v>0</v>
      </c>
      <c r="K369" s="1">
        <f>detailed_report!I369</f>
        <v>0</v>
      </c>
      <c r="L369" s="1">
        <f>detailed_report!J369</f>
        <v>0</v>
      </c>
      <c r="M369" s="1">
        <f>detailed_report!K369</f>
        <v>0</v>
      </c>
      <c r="N369" s="1">
        <f>detailed_report!L369</f>
        <v>0</v>
      </c>
      <c r="O369" s="1">
        <f>detailed_report!M369</f>
        <v>0</v>
      </c>
      <c r="P369" s="1">
        <f>detailed_report!N369</f>
        <v>0</v>
      </c>
      <c r="Q369" s="1">
        <f>detailed_report!O369</f>
        <v>0</v>
      </c>
      <c r="R369" s="1">
        <f>detailed_report!P369</f>
        <v>0</v>
      </c>
      <c r="S369" s="1">
        <f>detailed_report!Q369</f>
        <v>0</v>
      </c>
      <c r="T369" s="1">
        <f>detailed_report!R369</f>
        <v>0</v>
      </c>
      <c r="U369" s="1">
        <f>detailed_report!S369</f>
        <v>0</v>
      </c>
      <c r="V369" s="1">
        <f>detailed_report!T369</f>
        <v>0</v>
      </c>
      <c r="W369" s="1">
        <f>detailed_report!U369</f>
        <v>0</v>
      </c>
      <c r="X369" s="1">
        <f>detailed_report!V369</f>
        <v>0</v>
      </c>
    </row>
    <row r="370" spans="1:24">
      <c r="A370" t="str">
        <f t="shared" si="10"/>
        <v>0</v>
      </c>
      <c r="B370" s="1">
        <f>detailed_report!A370</f>
        <v>0</v>
      </c>
      <c r="C370" s="1">
        <f>detailed_report!B370</f>
        <v>0</v>
      </c>
      <c r="D370" s="1">
        <f t="shared" si="11"/>
        <v>1</v>
      </c>
      <c r="E370" s="1">
        <f>detailed_report!C370</f>
        <v>0</v>
      </c>
      <c r="F370" s="1">
        <f>detailed_report!D370</f>
        <v>0</v>
      </c>
      <c r="G370" s="1">
        <f>detailed_report!E370</f>
        <v>0</v>
      </c>
      <c r="H370" s="1">
        <f>detailed_report!F370</f>
        <v>0</v>
      </c>
      <c r="I370" s="1">
        <f>detailed_report!G370</f>
        <v>0</v>
      </c>
      <c r="J370" s="1">
        <f>detailed_report!H370</f>
        <v>0</v>
      </c>
      <c r="K370" s="1">
        <f>detailed_report!I370</f>
        <v>0</v>
      </c>
      <c r="L370" s="1">
        <f>detailed_report!J370</f>
        <v>0</v>
      </c>
      <c r="M370" s="1">
        <f>detailed_report!K370</f>
        <v>0</v>
      </c>
      <c r="N370" s="1">
        <f>detailed_report!L370</f>
        <v>0</v>
      </c>
      <c r="O370" s="1">
        <f>detailed_report!M370</f>
        <v>0</v>
      </c>
      <c r="P370" s="1">
        <f>detailed_report!N370</f>
        <v>0</v>
      </c>
      <c r="Q370" s="1">
        <f>detailed_report!O370</f>
        <v>0</v>
      </c>
      <c r="R370" s="1">
        <f>detailed_report!P370</f>
        <v>0</v>
      </c>
      <c r="S370" s="1">
        <f>detailed_report!Q370</f>
        <v>0</v>
      </c>
      <c r="T370" s="1">
        <f>detailed_report!R370</f>
        <v>0</v>
      </c>
      <c r="U370" s="1">
        <f>detailed_report!S370</f>
        <v>0</v>
      </c>
      <c r="V370" s="1">
        <f>detailed_report!T370</f>
        <v>0</v>
      </c>
      <c r="W370" s="1">
        <f>detailed_report!U370</f>
        <v>0</v>
      </c>
      <c r="X370" s="1">
        <f>detailed_report!V370</f>
        <v>0</v>
      </c>
    </row>
    <row r="371" spans="1:24">
      <c r="A371" t="str">
        <f t="shared" si="10"/>
        <v>0</v>
      </c>
      <c r="B371" s="1">
        <f>detailed_report!A371</f>
        <v>0</v>
      </c>
      <c r="C371" s="1">
        <f>detailed_report!B371</f>
        <v>0</v>
      </c>
      <c r="D371" s="1">
        <f t="shared" si="11"/>
        <v>1</v>
      </c>
      <c r="E371" s="1">
        <f>detailed_report!C371</f>
        <v>0</v>
      </c>
      <c r="F371" s="1">
        <f>detailed_report!D371</f>
        <v>0</v>
      </c>
      <c r="G371" s="1">
        <f>detailed_report!E371</f>
        <v>0</v>
      </c>
      <c r="H371" s="1">
        <f>detailed_report!F371</f>
        <v>0</v>
      </c>
      <c r="I371" s="1">
        <f>detailed_report!G371</f>
        <v>0</v>
      </c>
      <c r="J371" s="1">
        <f>detailed_report!H371</f>
        <v>0</v>
      </c>
      <c r="K371" s="1">
        <f>detailed_report!I371</f>
        <v>0</v>
      </c>
      <c r="L371" s="1">
        <f>detailed_report!J371</f>
        <v>0</v>
      </c>
      <c r="M371" s="1">
        <f>detailed_report!K371</f>
        <v>0</v>
      </c>
      <c r="N371" s="1">
        <f>detailed_report!L371</f>
        <v>0</v>
      </c>
      <c r="O371" s="1">
        <f>detailed_report!M371</f>
        <v>0</v>
      </c>
      <c r="P371" s="1">
        <f>detailed_report!N371</f>
        <v>0</v>
      </c>
      <c r="Q371" s="1">
        <f>detailed_report!O371</f>
        <v>0</v>
      </c>
      <c r="R371" s="1">
        <f>detailed_report!P371</f>
        <v>0</v>
      </c>
      <c r="S371" s="1">
        <f>detailed_report!Q371</f>
        <v>0</v>
      </c>
      <c r="T371" s="1">
        <f>detailed_report!R371</f>
        <v>0</v>
      </c>
      <c r="U371" s="1">
        <f>detailed_report!S371</f>
        <v>0</v>
      </c>
      <c r="V371" s="1">
        <f>detailed_report!T371</f>
        <v>0</v>
      </c>
      <c r="W371" s="1">
        <f>detailed_report!U371</f>
        <v>0</v>
      </c>
      <c r="X371" s="1">
        <f>detailed_report!V371</f>
        <v>0</v>
      </c>
    </row>
    <row r="372" spans="1:24">
      <c r="A372" t="str">
        <f t="shared" si="10"/>
        <v>0</v>
      </c>
      <c r="B372" s="1">
        <f>detailed_report!A372</f>
        <v>0</v>
      </c>
      <c r="C372" s="1">
        <f>detailed_report!B372</f>
        <v>0</v>
      </c>
      <c r="D372" s="1">
        <f t="shared" si="11"/>
        <v>1</v>
      </c>
      <c r="E372" s="1">
        <f>detailed_report!C372</f>
        <v>0</v>
      </c>
      <c r="F372" s="1">
        <f>detailed_report!D372</f>
        <v>0</v>
      </c>
      <c r="G372" s="1">
        <f>detailed_report!E372</f>
        <v>0</v>
      </c>
      <c r="H372" s="1">
        <f>detailed_report!F372</f>
        <v>0</v>
      </c>
      <c r="I372" s="1">
        <f>detailed_report!G372</f>
        <v>0</v>
      </c>
      <c r="J372" s="1">
        <f>detailed_report!H372</f>
        <v>0</v>
      </c>
      <c r="K372" s="1">
        <f>detailed_report!I372</f>
        <v>0</v>
      </c>
      <c r="L372" s="1">
        <f>detailed_report!J372</f>
        <v>0</v>
      </c>
      <c r="M372" s="1">
        <f>detailed_report!K372</f>
        <v>0</v>
      </c>
      <c r="N372" s="1">
        <f>detailed_report!L372</f>
        <v>0</v>
      </c>
      <c r="O372" s="1">
        <f>detailed_report!M372</f>
        <v>0</v>
      </c>
      <c r="P372" s="1">
        <f>detailed_report!N372</f>
        <v>0</v>
      </c>
      <c r="Q372" s="1">
        <f>detailed_report!O372</f>
        <v>0</v>
      </c>
      <c r="R372" s="1">
        <f>detailed_report!P372</f>
        <v>0</v>
      </c>
      <c r="S372" s="1">
        <f>detailed_report!Q372</f>
        <v>0</v>
      </c>
      <c r="T372" s="1">
        <f>detailed_report!R372</f>
        <v>0</v>
      </c>
      <c r="U372" s="1">
        <f>detailed_report!S372</f>
        <v>0</v>
      </c>
      <c r="V372" s="1">
        <f>detailed_report!T372</f>
        <v>0</v>
      </c>
      <c r="W372" s="1">
        <f>detailed_report!U372</f>
        <v>0</v>
      </c>
      <c r="X372" s="1">
        <f>detailed_report!V372</f>
        <v>0</v>
      </c>
    </row>
    <row r="373" spans="1:24">
      <c r="A373" t="str">
        <f t="shared" si="10"/>
        <v>0</v>
      </c>
      <c r="B373" s="1">
        <f>detailed_report!A373</f>
        <v>0</v>
      </c>
      <c r="C373" s="1">
        <f>detailed_report!B373</f>
        <v>0</v>
      </c>
      <c r="D373" s="1">
        <f t="shared" si="11"/>
        <v>1</v>
      </c>
      <c r="E373" s="1">
        <f>detailed_report!C373</f>
        <v>0</v>
      </c>
      <c r="F373" s="1">
        <f>detailed_report!D373</f>
        <v>0</v>
      </c>
      <c r="G373" s="1">
        <f>detailed_report!E373</f>
        <v>0</v>
      </c>
      <c r="H373" s="1">
        <f>detailed_report!F373</f>
        <v>0</v>
      </c>
      <c r="I373" s="1">
        <f>detailed_report!G373</f>
        <v>0</v>
      </c>
      <c r="J373" s="1">
        <f>detailed_report!H373</f>
        <v>0</v>
      </c>
      <c r="K373" s="1">
        <f>detailed_report!I373</f>
        <v>0</v>
      </c>
      <c r="L373" s="1">
        <f>detailed_report!J373</f>
        <v>0</v>
      </c>
      <c r="M373" s="1">
        <f>detailed_report!K373</f>
        <v>0</v>
      </c>
      <c r="N373" s="1">
        <f>detailed_report!L373</f>
        <v>0</v>
      </c>
      <c r="O373" s="1">
        <f>detailed_report!M373</f>
        <v>0</v>
      </c>
      <c r="P373" s="1">
        <f>detailed_report!N373</f>
        <v>0</v>
      </c>
      <c r="Q373" s="1">
        <f>detailed_report!O373</f>
        <v>0</v>
      </c>
      <c r="R373" s="1">
        <f>detailed_report!P373</f>
        <v>0</v>
      </c>
      <c r="S373" s="1">
        <f>detailed_report!Q373</f>
        <v>0</v>
      </c>
      <c r="T373" s="1">
        <f>detailed_report!R373</f>
        <v>0</v>
      </c>
      <c r="U373" s="1">
        <f>detailed_report!S373</f>
        <v>0</v>
      </c>
      <c r="V373" s="1">
        <f>detailed_report!T373</f>
        <v>0</v>
      </c>
      <c r="W373" s="1">
        <f>detailed_report!U373</f>
        <v>0</v>
      </c>
      <c r="X373" s="1">
        <f>detailed_report!V373</f>
        <v>0</v>
      </c>
    </row>
    <row r="374" spans="1:24">
      <c r="A374" t="str">
        <f t="shared" si="10"/>
        <v>0</v>
      </c>
      <c r="B374" s="1">
        <f>detailed_report!A374</f>
        <v>0</v>
      </c>
      <c r="C374" s="1">
        <f>detailed_report!B374</f>
        <v>0</v>
      </c>
      <c r="D374" s="1">
        <f t="shared" si="11"/>
        <v>1</v>
      </c>
      <c r="E374" s="1">
        <f>detailed_report!C374</f>
        <v>0</v>
      </c>
      <c r="F374" s="1">
        <f>detailed_report!D374</f>
        <v>0</v>
      </c>
      <c r="G374" s="1">
        <f>detailed_report!E374</f>
        <v>0</v>
      </c>
      <c r="H374" s="1">
        <f>detailed_report!F374</f>
        <v>0</v>
      </c>
      <c r="I374" s="1">
        <f>detailed_report!G374</f>
        <v>0</v>
      </c>
      <c r="J374" s="1">
        <f>detailed_report!H374</f>
        <v>0</v>
      </c>
      <c r="K374" s="1">
        <f>detailed_report!I374</f>
        <v>0</v>
      </c>
      <c r="L374" s="1">
        <f>detailed_report!J374</f>
        <v>0</v>
      </c>
      <c r="M374" s="1">
        <f>detailed_report!K374</f>
        <v>0</v>
      </c>
      <c r="N374" s="1">
        <f>detailed_report!L374</f>
        <v>0</v>
      </c>
      <c r="O374" s="1">
        <f>detailed_report!M374</f>
        <v>0</v>
      </c>
      <c r="P374" s="1">
        <f>detailed_report!N374</f>
        <v>0</v>
      </c>
      <c r="Q374" s="1">
        <f>detailed_report!O374</f>
        <v>0</v>
      </c>
      <c r="R374" s="1">
        <f>detailed_report!P374</f>
        <v>0</v>
      </c>
      <c r="S374" s="1">
        <f>detailed_report!Q374</f>
        <v>0</v>
      </c>
      <c r="T374" s="1">
        <f>detailed_report!R374</f>
        <v>0</v>
      </c>
      <c r="U374" s="1">
        <f>detailed_report!S374</f>
        <v>0</v>
      </c>
      <c r="V374" s="1">
        <f>detailed_report!T374</f>
        <v>0</v>
      </c>
      <c r="W374" s="1">
        <f>detailed_report!U374</f>
        <v>0</v>
      </c>
      <c r="X374" s="1">
        <f>detailed_report!V374</f>
        <v>0</v>
      </c>
    </row>
    <row r="375" spans="1:24">
      <c r="A375" t="str">
        <f t="shared" si="10"/>
        <v>0</v>
      </c>
      <c r="B375" s="1">
        <f>detailed_report!A375</f>
        <v>0</v>
      </c>
      <c r="C375" s="1">
        <f>detailed_report!B375</f>
        <v>0</v>
      </c>
      <c r="D375" s="1">
        <f t="shared" si="11"/>
        <v>1</v>
      </c>
      <c r="E375" s="1">
        <f>detailed_report!C375</f>
        <v>0</v>
      </c>
      <c r="F375" s="1">
        <f>detailed_report!D375</f>
        <v>0</v>
      </c>
      <c r="G375" s="1">
        <f>detailed_report!E375</f>
        <v>0</v>
      </c>
      <c r="H375" s="1">
        <f>detailed_report!F375</f>
        <v>0</v>
      </c>
      <c r="I375" s="1">
        <f>detailed_report!G375</f>
        <v>0</v>
      </c>
      <c r="J375" s="1">
        <f>detailed_report!H375</f>
        <v>0</v>
      </c>
      <c r="K375" s="1">
        <f>detailed_report!I375</f>
        <v>0</v>
      </c>
      <c r="L375" s="1">
        <f>detailed_report!J375</f>
        <v>0</v>
      </c>
      <c r="M375" s="1">
        <f>detailed_report!K375</f>
        <v>0</v>
      </c>
      <c r="N375" s="1">
        <f>detailed_report!L375</f>
        <v>0</v>
      </c>
      <c r="O375" s="1">
        <f>detailed_report!M375</f>
        <v>0</v>
      </c>
      <c r="P375" s="1">
        <f>detailed_report!N375</f>
        <v>0</v>
      </c>
      <c r="Q375" s="1">
        <f>detailed_report!O375</f>
        <v>0</v>
      </c>
      <c r="R375" s="1">
        <f>detailed_report!P375</f>
        <v>0</v>
      </c>
      <c r="S375" s="1">
        <f>detailed_report!Q375</f>
        <v>0</v>
      </c>
      <c r="T375" s="1">
        <f>detailed_report!R375</f>
        <v>0</v>
      </c>
      <c r="U375" s="1">
        <f>detailed_report!S375</f>
        <v>0</v>
      </c>
      <c r="V375" s="1">
        <f>detailed_report!T375</f>
        <v>0</v>
      </c>
      <c r="W375" s="1">
        <f>detailed_report!U375</f>
        <v>0</v>
      </c>
      <c r="X375" s="1">
        <f>detailed_report!V375</f>
        <v>0</v>
      </c>
    </row>
    <row r="376" spans="1:24">
      <c r="A376" t="str">
        <f t="shared" si="10"/>
        <v>0</v>
      </c>
      <c r="B376" s="1">
        <f>detailed_report!A376</f>
        <v>0</v>
      </c>
      <c r="C376" s="1">
        <f>detailed_report!B376</f>
        <v>0</v>
      </c>
      <c r="D376" s="1">
        <f t="shared" si="11"/>
        <v>1</v>
      </c>
      <c r="E376" s="1">
        <f>detailed_report!C376</f>
        <v>0</v>
      </c>
      <c r="F376" s="1">
        <f>detailed_report!D376</f>
        <v>0</v>
      </c>
      <c r="G376" s="1">
        <f>detailed_report!E376</f>
        <v>0</v>
      </c>
      <c r="H376" s="1">
        <f>detailed_report!F376</f>
        <v>0</v>
      </c>
      <c r="I376" s="1">
        <f>detailed_report!G376</f>
        <v>0</v>
      </c>
      <c r="J376" s="1">
        <f>detailed_report!H376</f>
        <v>0</v>
      </c>
      <c r="K376" s="1">
        <f>detailed_report!I376</f>
        <v>0</v>
      </c>
      <c r="L376" s="1">
        <f>detailed_report!J376</f>
        <v>0</v>
      </c>
      <c r="M376" s="1">
        <f>detailed_report!K376</f>
        <v>0</v>
      </c>
      <c r="N376" s="1">
        <f>detailed_report!L376</f>
        <v>0</v>
      </c>
      <c r="O376" s="1">
        <f>detailed_report!M376</f>
        <v>0</v>
      </c>
      <c r="P376" s="1">
        <f>detailed_report!N376</f>
        <v>0</v>
      </c>
      <c r="Q376" s="1">
        <f>detailed_report!O376</f>
        <v>0</v>
      </c>
      <c r="R376" s="1">
        <f>detailed_report!P376</f>
        <v>0</v>
      </c>
      <c r="S376" s="1">
        <f>detailed_report!Q376</f>
        <v>0</v>
      </c>
      <c r="T376" s="1">
        <f>detailed_report!R376</f>
        <v>0</v>
      </c>
      <c r="U376" s="1">
        <f>detailed_report!S376</f>
        <v>0</v>
      </c>
      <c r="V376" s="1">
        <f>detailed_report!T376</f>
        <v>0</v>
      </c>
      <c r="W376" s="1">
        <f>detailed_report!U376</f>
        <v>0</v>
      </c>
      <c r="X376" s="1">
        <f>detailed_report!V376</f>
        <v>0</v>
      </c>
    </row>
    <row r="377" spans="1:24">
      <c r="A377" t="str">
        <f t="shared" si="10"/>
        <v>0</v>
      </c>
      <c r="B377" s="1">
        <f>detailed_report!A377</f>
        <v>0</v>
      </c>
      <c r="C377" s="1">
        <f>detailed_report!B377</f>
        <v>0</v>
      </c>
      <c r="D377" s="1">
        <f t="shared" si="11"/>
        <v>1</v>
      </c>
      <c r="E377" s="1">
        <f>detailed_report!C377</f>
        <v>0</v>
      </c>
      <c r="F377" s="1">
        <f>detailed_report!D377</f>
        <v>0</v>
      </c>
      <c r="G377" s="1">
        <f>detailed_report!E377</f>
        <v>0</v>
      </c>
      <c r="H377" s="1">
        <f>detailed_report!F377</f>
        <v>0</v>
      </c>
      <c r="I377" s="1">
        <f>detailed_report!G377</f>
        <v>0</v>
      </c>
      <c r="J377" s="1">
        <f>detailed_report!H377</f>
        <v>0</v>
      </c>
      <c r="K377" s="1">
        <f>detailed_report!I377</f>
        <v>0</v>
      </c>
      <c r="L377" s="1">
        <f>detailed_report!J377</f>
        <v>0</v>
      </c>
      <c r="M377" s="1">
        <f>detailed_report!K377</f>
        <v>0</v>
      </c>
      <c r="N377" s="1">
        <f>detailed_report!L377</f>
        <v>0</v>
      </c>
      <c r="O377" s="1">
        <f>detailed_report!M377</f>
        <v>0</v>
      </c>
      <c r="P377" s="1">
        <f>detailed_report!N377</f>
        <v>0</v>
      </c>
      <c r="Q377" s="1">
        <f>detailed_report!O377</f>
        <v>0</v>
      </c>
      <c r="R377" s="1">
        <f>detailed_report!P377</f>
        <v>0</v>
      </c>
      <c r="S377" s="1">
        <f>detailed_report!Q377</f>
        <v>0</v>
      </c>
      <c r="T377" s="1">
        <f>detailed_report!R377</f>
        <v>0</v>
      </c>
      <c r="U377" s="1">
        <f>detailed_report!S377</f>
        <v>0</v>
      </c>
      <c r="V377" s="1">
        <f>detailed_report!T377</f>
        <v>0</v>
      </c>
      <c r="W377" s="1">
        <f>detailed_report!U377</f>
        <v>0</v>
      </c>
      <c r="X377" s="1">
        <f>detailed_report!V377</f>
        <v>0</v>
      </c>
    </row>
    <row r="378" spans="1:24">
      <c r="A378" t="str">
        <f t="shared" si="10"/>
        <v>0</v>
      </c>
      <c r="B378" s="1">
        <f>detailed_report!A378</f>
        <v>0</v>
      </c>
      <c r="C378" s="1">
        <f>detailed_report!B378</f>
        <v>0</v>
      </c>
      <c r="D378" s="1">
        <f t="shared" si="11"/>
        <v>1</v>
      </c>
      <c r="E378" s="1">
        <f>detailed_report!C378</f>
        <v>0</v>
      </c>
      <c r="F378" s="1">
        <f>detailed_report!D378</f>
        <v>0</v>
      </c>
      <c r="G378" s="1">
        <f>detailed_report!E378</f>
        <v>0</v>
      </c>
      <c r="H378" s="1">
        <f>detailed_report!F378</f>
        <v>0</v>
      </c>
      <c r="I378" s="1">
        <f>detailed_report!G378</f>
        <v>0</v>
      </c>
      <c r="J378" s="1">
        <f>detailed_report!H378</f>
        <v>0</v>
      </c>
      <c r="K378" s="1">
        <f>detailed_report!I378</f>
        <v>0</v>
      </c>
      <c r="L378" s="1">
        <f>detailed_report!J378</f>
        <v>0</v>
      </c>
      <c r="M378" s="1">
        <f>detailed_report!K378</f>
        <v>0</v>
      </c>
      <c r="N378" s="1">
        <f>detailed_report!L378</f>
        <v>0</v>
      </c>
      <c r="O378" s="1">
        <f>detailed_report!M378</f>
        <v>0</v>
      </c>
      <c r="P378" s="1">
        <f>detailed_report!N378</f>
        <v>0</v>
      </c>
      <c r="Q378" s="1">
        <f>detailed_report!O378</f>
        <v>0</v>
      </c>
      <c r="R378" s="1">
        <f>detailed_report!P378</f>
        <v>0</v>
      </c>
      <c r="S378" s="1">
        <f>detailed_report!Q378</f>
        <v>0</v>
      </c>
      <c r="T378" s="1">
        <f>detailed_report!R378</f>
        <v>0</v>
      </c>
      <c r="U378" s="1">
        <f>detailed_report!S378</f>
        <v>0</v>
      </c>
      <c r="V378" s="1">
        <f>detailed_report!T378</f>
        <v>0</v>
      </c>
      <c r="W378" s="1">
        <f>detailed_report!U378</f>
        <v>0</v>
      </c>
      <c r="X378" s="1">
        <f>detailed_report!V378</f>
        <v>0</v>
      </c>
    </row>
    <row r="379" spans="1:24">
      <c r="A379" t="str">
        <f t="shared" si="10"/>
        <v>0</v>
      </c>
      <c r="B379" s="1">
        <f>detailed_report!A379</f>
        <v>0</v>
      </c>
      <c r="C379" s="1">
        <f>detailed_report!B379</f>
        <v>0</v>
      </c>
      <c r="D379" s="1">
        <f t="shared" si="11"/>
        <v>1</v>
      </c>
      <c r="E379" s="1">
        <f>detailed_report!C379</f>
        <v>0</v>
      </c>
      <c r="F379" s="1">
        <f>detailed_report!D379</f>
        <v>0</v>
      </c>
      <c r="G379" s="1">
        <f>detailed_report!E379</f>
        <v>0</v>
      </c>
      <c r="H379" s="1">
        <f>detailed_report!F379</f>
        <v>0</v>
      </c>
      <c r="I379" s="1">
        <f>detailed_report!G379</f>
        <v>0</v>
      </c>
      <c r="J379" s="1">
        <f>detailed_report!H379</f>
        <v>0</v>
      </c>
      <c r="K379" s="1">
        <f>detailed_report!I379</f>
        <v>0</v>
      </c>
      <c r="L379" s="1">
        <f>detailed_report!J379</f>
        <v>0</v>
      </c>
      <c r="M379" s="1">
        <f>detailed_report!K379</f>
        <v>0</v>
      </c>
      <c r="N379" s="1">
        <f>detailed_report!L379</f>
        <v>0</v>
      </c>
      <c r="O379" s="1">
        <f>detailed_report!M379</f>
        <v>0</v>
      </c>
      <c r="P379" s="1">
        <f>detailed_report!N379</f>
        <v>0</v>
      </c>
      <c r="Q379" s="1">
        <f>detailed_report!O379</f>
        <v>0</v>
      </c>
      <c r="R379" s="1">
        <f>detailed_report!P379</f>
        <v>0</v>
      </c>
      <c r="S379" s="1">
        <f>detailed_report!Q379</f>
        <v>0</v>
      </c>
      <c r="T379" s="1">
        <f>detailed_report!R379</f>
        <v>0</v>
      </c>
      <c r="U379" s="1">
        <f>detailed_report!S379</f>
        <v>0</v>
      </c>
      <c r="V379" s="1">
        <f>detailed_report!T379</f>
        <v>0</v>
      </c>
      <c r="W379" s="1">
        <f>detailed_report!U379</f>
        <v>0</v>
      </c>
      <c r="X379" s="1">
        <f>detailed_report!V379</f>
        <v>0</v>
      </c>
    </row>
    <row r="380" spans="1:24">
      <c r="A380" t="str">
        <f t="shared" si="10"/>
        <v>0</v>
      </c>
      <c r="B380" s="1">
        <f>detailed_report!A380</f>
        <v>0</v>
      </c>
      <c r="C380" s="1">
        <f>detailed_report!B380</f>
        <v>0</v>
      </c>
      <c r="D380" s="1">
        <f t="shared" si="11"/>
        <v>1</v>
      </c>
      <c r="E380" s="1">
        <f>detailed_report!C380</f>
        <v>0</v>
      </c>
      <c r="F380" s="1">
        <f>detailed_report!D380</f>
        <v>0</v>
      </c>
      <c r="G380" s="1">
        <f>detailed_report!E380</f>
        <v>0</v>
      </c>
      <c r="H380" s="1">
        <f>detailed_report!F380</f>
        <v>0</v>
      </c>
      <c r="I380" s="1">
        <f>detailed_report!G380</f>
        <v>0</v>
      </c>
      <c r="J380" s="1">
        <f>detailed_report!H380</f>
        <v>0</v>
      </c>
      <c r="K380" s="1">
        <f>detailed_report!I380</f>
        <v>0</v>
      </c>
      <c r="L380" s="1">
        <f>detailed_report!J380</f>
        <v>0</v>
      </c>
      <c r="M380" s="1">
        <f>detailed_report!K380</f>
        <v>0</v>
      </c>
      <c r="N380" s="1">
        <f>detailed_report!L380</f>
        <v>0</v>
      </c>
      <c r="O380" s="1">
        <f>detailed_report!M380</f>
        <v>0</v>
      </c>
      <c r="P380" s="1">
        <f>detailed_report!N380</f>
        <v>0</v>
      </c>
      <c r="Q380" s="1">
        <f>detailed_report!O380</f>
        <v>0</v>
      </c>
      <c r="R380" s="1">
        <f>detailed_report!P380</f>
        <v>0</v>
      </c>
      <c r="S380" s="1">
        <f>detailed_report!Q380</f>
        <v>0</v>
      </c>
      <c r="T380" s="1">
        <f>detailed_report!R380</f>
        <v>0</v>
      </c>
      <c r="U380" s="1">
        <f>detailed_report!S380</f>
        <v>0</v>
      </c>
      <c r="V380" s="1">
        <f>detailed_report!T380</f>
        <v>0</v>
      </c>
      <c r="W380" s="1">
        <f>detailed_report!U380</f>
        <v>0</v>
      </c>
      <c r="X380" s="1">
        <f>detailed_report!V380</f>
        <v>0</v>
      </c>
    </row>
    <row r="381" spans="1:24">
      <c r="A381" t="str">
        <f t="shared" si="10"/>
        <v>0</v>
      </c>
      <c r="B381" s="1">
        <f>detailed_report!A381</f>
        <v>0</v>
      </c>
      <c r="C381" s="1">
        <f>detailed_report!B381</f>
        <v>0</v>
      </c>
      <c r="D381" s="1">
        <f t="shared" si="11"/>
        <v>1</v>
      </c>
      <c r="E381" s="1">
        <f>detailed_report!C381</f>
        <v>0</v>
      </c>
      <c r="F381" s="1">
        <f>detailed_report!D381</f>
        <v>0</v>
      </c>
      <c r="G381" s="1">
        <f>detailed_report!E381</f>
        <v>0</v>
      </c>
      <c r="H381" s="1">
        <f>detailed_report!F381</f>
        <v>0</v>
      </c>
      <c r="I381" s="1">
        <f>detailed_report!G381</f>
        <v>0</v>
      </c>
      <c r="J381" s="1">
        <f>detailed_report!H381</f>
        <v>0</v>
      </c>
      <c r="K381" s="1">
        <f>detailed_report!I381</f>
        <v>0</v>
      </c>
      <c r="L381" s="1">
        <f>detailed_report!J381</f>
        <v>0</v>
      </c>
      <c r="M381" s="1">
        <f>detailed_report!K381</f>
        <v>0</v>
      </c>
      <c r="N381" s="1">
        <f>detailed_report!L381</f>
        <v>0</v>
      </c>
      <c r="O381" s="1">
        <f>detailed_report!M381</f>
        <v>0</v>
      </c>
      <c r="P381" s="1">
        <f>detailed_report!N381</f>
        <v>0</v>
      </c>
      <c r="Q381" s="1">
        <f>detailed_report!O381</f>
        <v>0</v>
      </c>
      <c r="R381" s="1">
        <f>detailed_report!P381</f>
        <v>0</v>
      </c>
      <c r="S381" s="1">
        <f>detailed_report!Q381</f>
        <v>0</v>
      </c>
      <c r="T381" s="1">
        <f>detailed_report!R381</f>
        <v>0</v>
      </c>
      <c r="U381" s="1">
        <f>detailed_report!S381</f>
        <v>0</v>
      </c>
      <c r="V381" s="1">
        <f>detailed_report!T381</f>
        <v>0</v>
      </c>
      <c r="W381" s="1">
        <f>detailed_report!U381</f>
        <v>0</v>
      </c>
      <c r="X381" s="1">
        <f>detailed_report!V381</f>
        <v>0</v>
      </c>
    </row>
    <row r="382" spans="1:24">
      <c r="A382" t="str">
        <f t="shared" si="10"/>
        <v>0</v>
      </c>
      <c r="B382" s="1">
        <f>detailed_report!A382</f>
        <v>0</v>
      </c>
      <c r="C382" s="1">
        <f>detailed_report!B382</f>
        <v>0</v>
      </c>
      <c r="D382" s="1">
        <f t="shared" si="11"/>
        <v>1</v>
      </c>
      <c r="E382" s="1">
        <f>detailed_report!C382</f>
        <v>0</v>
      </c>
      <c r="F382" s="1">
        <f>detailed_report!D382</f>
        <v>0</v>
      </c>
      <c r="G382" s="1">
        <f>detailed_report!E382</f>
        <v>0</v>
      </c>
      <c r="H382" s="1">
        <f>detailed_report!F382</f>
        <v>0</v>
      </c>
      <c r="I382" s="1">
        <f>detailed_report!G382</f>
        <v>0</v>
      </c>
      <c r="J382" s="1">
        <f>detailed_report!H382</f>
        <v>0</v>
      </c>
      <c r="K382" s="1">
        <f>detailed_report!I382</f>
        <v>0</v>
      </c>
      <c r="L382" s="1">
        <f>detailed_report!J382</f>
        <v>0</v>
      </c>
      <c r="M382" s="1">
        <f>detailed_report!K382</f>
        <v>0</v>
      </c>
      <c r="N382" s="1">
        <f>detailed_report!L382</f>
        <v>0</v>
      </c>
      <c r="O382" s="1">
        <f>detailed_report!M382</f>
        <v>0</v>
      </c>
      <c r="P382" s="1">
        <f>detailed_report!N382</f>
        <v>0</v>
      </c>
      <c r="Q382" s="1">
        <f>detailed_report!O382</f>
        <v>0</v>
      </c>
      <c r="R382" s="1">
        <f>detailed_report!P382</f>
        <v>0</v>
      </c>
      <c r="S382" s="1">
        <f>detailed_report!Q382</f>
        <v>0</v>
      </c>
      <c r="T382" s="1">
        <f>detailed_report!R382</f>
        <v>0</v>
      </c>
      <c r="U382" s="1">
        <f>detailed_report!S382</f>
        <v>0</v>
      </c>
      <c r="V382" s="1">
        <f>detailed_report!T382</f>
        <v>0</v>
      </c>
      <c r="W382" s="1">
        <f>detailed_report!U382</f>
        <v>0</v>
      </c>
      <c r="X382" s="1">
        <f>detailed_report!V382</f>
        <v>0</v>
      </c>
    </row>
    <row r="383" spans="1:24">
      <c r="A383" t="str">
        <f t="shared" si="10"/>
        <v>0</v>
      </c>
      <c r="B383" s="1">
        <f>detailed_report!A383</f>
        <v>0</v>
      </c>
      <c r="C383" s="1">
        <f>detailed_report!B383</f>
        <v>0</v>
      </c>
      <c r="D383" s="1">
        <f t="shared" si="11"/>
        <v>1</v>
      </c>
      <c r="E383" s="1">
        <f>detailed_report!C383</f>
        <v>0</v>
      </c>
      <c r="F383" s="1">
        <f>detailed_report!D383</f>
        <v>0</v>
      </c>
      <c r="G383" s="1">
        <f>detailed_report!E383</f>
        <v>0</v>
      </c>
      <c r="H383" s="1">
        <f>detailed_report!F383</f>
        <v>0</v>
      </c>
      <c r="I383" s="1">
        <f>detailed_report!G383</f>
        <v>0</v>
      </c>
      <c r="J383" s="1">
        <f>detailed_report!H383</f>
        <v>0</v>
      </c>
      <c r="K383" s="1">
        <f>detailed_report!I383</f>
        <v>0</v>
      </c>
      <c r="L383" s="1">
        <f>detailed_report!J383</f>
        <v>0</v>
      </c>
      <c r="M383" s="1">
        <f>detailed_report!K383</f>
        <v>0</v>
      </c>
      <c r="N383" s="1">
        <f>detailed_report!L383</f>
        <v>0</v>
      </c>
      <c r="O383" s="1">
        <f>detailed_report!M383</f>
        <v>0</v>
      </c>
      <c r="P383" s="1">
        <f>detailed_report!N383</f>
        <v>0</v>
      </c>
      <c r="Q383" s="1">
        <f>detailed_report!O383</f>
        <v>0</v>
      </c>
      <c r="R383" s="1">
        <f>detailed_report!P383</f>
        <v>0</v>
      </c>
      <c r="S383" s="1">
        <f>detailed_report!Q383</f>
        <v>0</v>
      </c>
      <c r="T383" s="1">
        <f>detailed_report!R383</f>
        <v>0</v>
      </c>
      <c r="U383" s="1">
        <f>detailed_report!S383</f>
        <v>0</v>
      </c>
      <c r="V383" s="1">
        <f>detailed_report!T383</f>
        <v>0</v>
      </c>
      <c r="W383" s="1">
        <f>detailed_report!U383</f>
        <v>0</v>
      </c>
      <c r="X383" s="1">
        <f>detailed_report!V383</f>
        <v>0</v>
      </c>
    </row>
    <row r="384" spans="1:24">
      <c r="A384" t="str">
        <f t="shared" si="10"/>
        <v>0</v>
      </c>
      <c r="B384" s="1">
        <f>detailed_report!A384</f>
        <v>0</v>
      </c>
      <c r="C384" s="1">
        <f>detailed_report!B384</f>
        <v>0</v>
      </c>
      <c r="D384" s="1">
        <f t="shared" si="11"/>
        <v>1</v>
      </c>
      <c r="E384" s="1">
        <f>detailed_report!C384</f>
        <v>0</v>
      </c>
      <c r="F384" s="1">
        <f>detailed_report!D384</f>
        <v>0</v>
      </c>
      <c r="G384" s="1">
        <f>detailed_report!E384</f>
        <v>0</v>
      </c>
      <c r="H384" s="1">
        <f>detailed_report!F384</f>
        <v>0</v>
      </c>
      <c r="I384" s="1">
        <f>detailed_report!G384</f>
        <v>0</v>
      </c>
      <c r="J384" s="1">
        <f>detailed_report!H384</f>
        <v>0</v>
      </c>
      <c r="K384" s="1">
        <f>detailed_report!I384</f>
        <v>0</v>
      </c>
      <c r="L384" s="1">
        <f>detailed_report!J384</f>
        <v>0</v>
      </c>
      <c r="M384" s="1">
        <f>detailed_report!K384</f>
        <v>0</v>
      </c>
      <c r="N384" s="1">
        <f>detailed_report!L384</f>
        <v>0</v>
      </c>
      <c r="O384" s="1">
        <f>detailed_report!M384</f>
        <v>0</v>
      </c>
      <c r="P384" s="1">
        <f>detailed_report!N384</f>
        <v>0</v>
      </c>
      <c r="Q384" s="1">
        <f>detailed_report!O384</f>
        <v>0</v>
      </c>
      <c r="R384" s="1">
        <f>detailed_report!P384</f>
        <v>0</v>
      </c>
      <c r="S384" s="1">
        <f>detailed_report!Q384</f>
        <v>0</v>
      </c>
      <c r="T384" s="1">
        <f>detailed_report!R384</f>
        <v>0</v>
      </c>
      <c r="U384" s="1">
        <f>detailed_report!S384</f>
        <v>0</v>
      </c>
      <c r="V384" s="1">
        <f>detailed_report!T384</f>
        <v>0</v>
      </c>
      <c r="W384" s="1">
        <f>detailed_report!U384</f>
        <v>0</v>
      </c>
      <c r="X384" s="1">
        <f>detailed_report!V384</f>
        <v>0</v>
      </c>
    </row>
    <row r="385" spans="1:24">
      <c r="A385" t="str">
        <f t="shared" si="10"/>
        <v>0</v>
      </c>
      <c r="B385" s="1">
        <f>detailed_report!A385</f>
        <v>0</v>
      </c>
      <c r="C385" s="1">
        <f>detailed_report!B385</f>
        <v>0</v>
      </c>
      <c r="D385" s="1">
        <f t="shared" si="11"/>
        <v>1</v>
      </c>
      <c r="E385" s="1">
        <f>detailed_report!C385</f>
        <v>0</v>
      </c>
      <c r="F385" s="1">
        <f>detailed_report!D385</f>
        <v>0</v>
      </c>
      <c r="G385" s="1">
        <f>detailed_report!E385</f>
        <v>0</v>
      </c>
      <c r="H385" s="1">
        <f>detailed_report!F385</f>
        <v>0</v>
      </c>
      <c r="I385" s="1">
        <f>detailed_report!G385</f>
        <v>0</v>
      </c>
      <c r="J385" s="1">
        <f>detailed_report!H385</f>
        <v>0</v>
      </c>
      <c r="K385" s="1">
        <f>detailed_report!I385</f>
        <v>0</v>
      </c>
      <c r="L385" s="1">
        <f>detailed_report!J385</f>
        <v>0</v>
      </c>
      <c r="M385" s="1">
        <f>detailed_report!K385</f>
        <v>0</v>
      </c>
      <c r="N385" s="1">
        <f>detailed_report!L385</f>
        <v>0</v>
      </c>
      <c r="O385" s="1">
        <f>detailed_report!M385</f>
        <v>0</v>
      </c>
      <c r="P385" s="1">
        <f>detailed_report!N385</f>
        <v>0</v>
      </c>
      <c r="Q385" s="1">
        <f>detailed_report!O385</f>
        <v>0</v>
      </c>
      <c r="R385" s="1">
        <f>detailed_report!P385</f>
        <v>0</v>
      </c>
      <c r="S385" s="1">
        <f>detailed_report!Q385</f>
        <v>0</v>
      </c>
      <c r="T385" s="1">
        <f>detailed_report!R385</f>
        <v>0</v>
      </c>
      <c r="U385" s="1">
        <f>detailed_report!S385</f>
        <v>0</v>
      </c>
      <c r="V385" s="1">
        <f>detailed_report!T385</f>
        <v>0</v>
      </c>
      <c r="W385" s="1">
        <f>detailed_report!U385</f>
        <v>0</v>
      </c>
      <c r="X385" s="1">
        <f>detailed_report!V385</f>
        <v>0</v>
      </c>
    </row>
    <row r="386" spans="1:24">
      <c r="A386" t="str">
        <f t="shared" ref="A386:A449" si="12">LEFT(L386,2)</f>
        <v>0</v>
      </c>
      <c r="B386" s="1">
        <f>detailed_report!A386</f>
        <v>0</v>
      </c>
      <c r="C386" s="1">
        <f>detailed_report!B386</f>
        <v>0</v>
      </c>
      <c r="D386" s="1">
        <f t="shared" ref="D386:D449" si="13">LEN(C386)</f>
        <v>1</v>
      </c>
      <c r="E386" s="1">
        <f>detailed_report!C386</f>
        <v>0</v>
      </c>
      <c r="F386" s="1">
        <f>detailed_report!D386</f>
        <v>0</v>
      </c>
      <c r="G386" s="1">
        <f>detailed_report!E386</f>
        <v>0</v>
      </c>
      <c r="H386" s="1">
        <f>detailed_report!F386</f>
        <v>0</v>
      </c>
      <c r="I386" s="1">
        <f>detailed_report!G386</f>
        <v>0</v>
      </c>
      <c r="J386" s="1">
        <f>detailed_report!H386</f>
        <v>0</v>
      </c>
      <c r="K386" s="1">
        <f>detailed_report!I386</f>
        <v>0</v>
      </c>
      <c r="L386" s="1">
        <f>detailed_report!J386</f>
        <v>0</v>
      </c>
      <c r="M386" s="1">
        <f>detailed_report!K386</f>
        <v>0</v>
      </c>
      <c r="N386" s="1">
        <f>detailed_report!L386</f>
        <v>0</v>
      </c>
      <c r="O386" s="1">
        <f>detailed_report!M386</f>
        <v>0</v>
      </c>
      <c r="P386" s="1">
        <f>detailed_report!N386</f>
        <v>0</v>
      </c>
      <c r="Q386" s="1">
        <f>detailed_report!O386</f>
        <v>0</v>
      </c>
      <c r="R386" s="1">
        <f>detailed_report!P386</f>
        <v>0</v>
      </c>
      <c r="S386" s="1">
        <f>detailed_report!Q386</f>
        <v>0</v>
      </c>
      <c r="T386" s="1">
        <f>detailed_report!R386</f>
        <v>0</v>
      </c>
      <c r="U386" s="1">
        <f>detailed_report!S386</f>
        <v>0</v>
      </c>
      <c r="V386" s="1">
        <f>detailed_report!T386</f>
        <v>0</v>
      </c>
      <c r="W386" s="1">
        <f>detailed_report!U386</f>
        <v>0</v>
      </c>
      <c r="X386" s="1">
        <f>detailed_report!V386</f>
        <v>0</v>
      </c>
    </row>
    <row r="387" spans="1:24">
      <c r="A387" t="str">
        <f t="shared" si="12"/>
        <v>0</v>
      </c>
      <c r="B387" s="1">
        <f>detailed_report!A387</f>
        <v>0</v>
      </c>
      <c r="C387" s="1">
        <f>detailed_report!B387</f>
        <v>0</v>
      </c>
      <c r="D387" s="1">
        <f t="shared" si="13"/>
        <v>1</v>
      </c>
      <c r="E387" s="1">
        <f>detailed_report!C387</f>
        <v>0</v>
      </c>
      <c r="F387" s="1">
        <f>detailed_report!D387</f>
        <v>0</v>
      </c>
      <c r="G387" s="1">
        <f>detailed_report!E387</f>
        <v>0</v>
      </c>
      <c r="H387" s="1">
        <f>detailed_report!F387</f>
        <v>0</v>
      </c>
      <c r="I387" s="1">
        <f>detailed_report!G387</f>
        <v>0</v>
      </c>
      <c r="J387" s="1">
        <f>detailed_report!H387</f>
        <v>0</v>
      </c>
      <c r="K387" s="1">
        <f>detailed_report!I387</f>
        <v>0</v>
      </c>
      <c r="L387" s="1">
        <f>detailed_report!J387</f>
        <v>0</v>
      </c>
      <c r="M387" s="1">
        <f>detailed_report!K387</f>
        <v>0</v>
      </c>
      <c r="N387" s="1">
        <f>detailed_report!L387</f>
        <v>0</v>
      </c>
      <c r="O387" s="1">
        <f>detailed_report!M387</f>
        <v>0</v>
      </c>
      <c r="P387" s="1">
        <f>detailed_report!N387</f>
        <v>0</v>
      </c>
      <c r="Q387" s="1">
        <f>detailed_report!O387</f>
        <v>0</v>
      </c>
      <c r="R387" s="1">
        <f>detailed_report!P387</f>
        <v>0</v>
      </c>
      <c r="S387" s="1">
        <f>detailed_report!Q387</f>
        <v>0</v>
      </c>
      <c r="T387" s="1">
        <f>detailed_report!R387</f>
        <v>0</v>
      </c>
      <c r="U387" s="1">
        <f>detailed_report!S387</f>
        <v>0</v>
      </c>
      <c r="V387" s="1">
        <f>detailed_report!T387</f>
        <v>0</v>
      </c>
      <c r="W387" s="1">
        <f>detailed_report!U387</f>
        <v>0</v>
      </c>
      <c r="X387" s="1">
        <f>detailed_report!V387</f>
        <v>0</v>
      </c>
    </row>
    <row r="388" spans="1:24">
      <c r="A388" t="str">
        <f t="shared" si="12"/>
        <v>0</v>
      </c>
      <c r="B388" s="1">
        <f>detailed_report!A388</f>
        <v>0</v>
      </c>
      <c r="C388" s="1">
        <f>detailed_report!B388</f>
        <v>0</v>
      </c>
      <c r="D388" s="1">
        <f t="shared" si="13"/>
        <v>1</v>
      </c>
      <c r="E388" s="1">
        <f>detailed_report!C388</f>
        <v>0</v>
      </c>
      <c r="F388" s="1">
        <f>detailed_report!D388</f>
        <v>0</v>
      </c>
      <c r="G388" s="1">
        <f>detailed_report!E388</f>
        <v>0</v>
      </c>
      <c r="H388" s="1">
        <f>detailed_report!F388</f>
        <v>0</v>
      </c>
      <c r="I388" s="1">
        <f>detailed_report!G388</f>
        <v>0</v>
      </c>
      <c r="J388" s="1">
        <f>detailed_report!H388</f>
        <v>0</v>
      </c>
      <c r="K388" s="1">
        <f>detailed_report!I388</f>
        <v>0</v>
      </c>
      <c r="L388" s="1">
        <f>detailed_report!J388</f>
        <v>0</v>
      </c>
      <c r="M388" s="1">
        <f>detailed_report!K388</f>
        <v>0</v>
      </c>
      <c r="N388" s="1">
        <f>detailed_report!L388</f>
        <v>0</v>
      </c>
      <c r="O388" s="1">
        <f>detailed_report!M388</f>
        <v>0</v>
      </c>
      <c r="P388" s="1">
        <f>detailed_report!N388</f>
        <v>0</v>
      </c>
      <c r="Q388" s="1">
        <f>detailed_report!O388</f>
        <v>0</v>
      </c>
      <c r="R388" s="1">
        <f>detailed_report!P388</f>
        <v>0</v>
      </c>
      <c r="S388" s="1">
        <f>detailed_report!Q388</f>
        <v>0</v>
      </c>
      <c r="T388" s="1">
        <f>detailed_report!R388</f>
        <v>0</v>
      </c>
      <c r="U388" s="1">
        <f>detailed_report!S388</f>
        <v>0</v>
      </c>
      <c r="V388" s="1">
        <f>detailed_report!T388</f>
        <v>0</v>
      </c>
      <c r="W388" s="1">
        <f>detailed_report!U388</f>
        <v>0</v>
      </c>
      <c r="X388" s="1">
        <f>detailed_report!V388</f>
        <v>0</v>
      </c>
    </row>
    <row r="389" spans="1:24">
      <c r="A389" t="str">
        <f t="shared" si="12"/>
        <v>0</v>
      </c>
      <c r="B389" s="1">
        <f>detailed_report!A389</f>
        <v>0</v>
      </c>
      <c r="C389" s="1">
        <f>detailed_report!B389</f>
        <v>0</v>
      </c>
      <c r="D389" s="1">
        <f t="shared" si="13"/>
        <v>1</v>
      </c>
      <c r="E389" s="1">
        <f>detailed_report!C389</f>
        <v>0</v>
      </c>
      <c r="F389" s="1">
        <f>detailed_report!D389</f>
        <v>0</v>
      </c>
      <c r="G389" s="1">
        <f>detailed_report!E389</f>
        <v>0</v>
      </c>
      <c r="H389" s="1">
        <f>detailed_report!F389</f>
        <v>0</v>
      </c>
      <c r="I389" s="1">
        <f>detailed_report!G389</f>
        <v>0</v>
      </c>
      <c r="J389" s="1">
        <f>detailed_report!H389</f>
        <v>0</v>
      </c>
      <c r="K389" s="1">
        <f>detailed_report!I389</f>
        <v>0</v>
      </c>
      <c r="L389" s="1">
        <f>detailed_report!J389</f>
        <v>0</v>
      </c>
      <c r="M389" s="1">
        <f>detailed_report!K389</f>
        <v>0</v>
      </c>
      <c r="N389" s="1">
        <f>detailed_report!L389</f>
        <v>0</v>
      </c>
      <c r="O389" s="1">
        <f>detailed_report!M389</f>
        <v>0</v>
      </c>
      <c r="P389" s="1">
        <f>detailed_report!N389</f>
        <v>0</v>
      </c>
      <c r="Q389" s="1">
        <f>detailed_report!O389</f>
        <v>0</v>
      </c>
      <c r="R389" s="1">
        <f>detailed_report!P389</f>
        <v>0</v>
      </c>
      <c r="S389" s="1">
        <f>detailed_report!Q389</f>
        <v>0</v>
      </c>
      <c r="T389" s="1">
        <f>detailed_report!R389</f>
        <v>0</v>
      </c>
      <c r="U389" s="1">
        <f>detailed_report!S389</f>
        <v>0</v>
      </c>
      <c r="V389" s="1">
        <f>detailed_report!T389</f>
        <v>0</v>
      </c>
      <c r="W389" s="1">
        <f>detailed_report!U389</f>
        <v>0</v>
      </c>
      <c r="X389" s="1">
        <f>detailed_report!V389</f>
        <v>0</v>
      </c>
    </row>
    <row r="390" spans="1:24">
      <c r="A390" t="str">
        <f t="shared" si="12"/>
        <v>0</v>
      </c>
      <c r="B390" s="1">
        <f>detailed_report!A390</f>
        <v>0</v>
      </c>
      <c r="C390" s="1">
        <f>detailed_report!B390</f>
        <v>0</v>
      </c>
      <c r="D390" s="1">
        <f t="shared" si="13"/>
        <v>1</v>
      </c>
      <c r="E390" s="1">
        <f>detailed_report!C390</f>
        <v>0</v>
      </c>
      <c r="F390" s="1">
        <f>detailed_report!D390</f>
        <v>0</v>
      </c>
      <c r="G390" s="1">
        <f>detailed_report!E390</f>
        <v>0</v>
      </c>
      <c r="H390" s="1">
        <f>detailed_report!F390</f>
        <v>0</v>
      </c>
      <c r="I390" s="1">
        <f>detailed_report!G390</f>
        <v>0</v>
      </c>
      <c r="J390" s="1">
        <f>detailed_report!H390</f>
        <v>0</v>
      </c>
      <c r="K390" s="1">
        <f>detailed_report!I390</f>
        <v>0</v>
      </c>
      <c r="L390" s="1">
        <f>detailed_report!J390</f>
        <v>0</v>
      </c>
      <c r="M390" s="1">
        <f>detailed_report!K390</f>
        <v>0</v>
      </c>
      <c r="N390" s="1">
        <f>detailed_report!L390</f>
        <v>0</v>
      </c>
      <c r="O390" s="1">
        <f>detailed_report!M390</f>
        <v>0</v>
      </c>
      <c r="P390" s="1">
        <f>detailed_report!N390</f>
        <v>0</v>
      </c>
      <c r="Q390" s="1">
        <f>detailed_report!O390</f>
        <v>0</v>
      </c>
      <c r="R390" s="1">
        <f>detailed_report!P390</f>
        <v>0</v>
      </c>
      <c r="S390" s="1">
        <f>detailed_report!Q390</f>
        <v>0</v>
      </c>
      <c r="T390" s="1">
        <f>detailed_report!R390</f>
        <v>0</v>
      </c>
      <c r="U390" s="1">
        <f>detailed_report!S390</f>
        <v>0</v>
      </c>
      <c r="V390" s="1">
        <f>detailed_report!T390</f>
        <v>0</v>
      </c>
      <c r="W390" s="1">
        <f>detailed_report!U390</f>
        <v>0</v>
      </c>
      <c r="X390" s="1">
        <f>detailed_report!V390</f>
        <v>0</v>
      </c>
    </row>
    <row r="391" spans="1:24">
      <c r="A391" t="str">
        <f t="shared" si="12"/>
        <v>0</v>
      </c>
      <c r="B391" s="1">
        <f>detailed_report!A391</f>
        <v>0</v>
      </c>
      <c r="C391" s="1">
        <f>detailed_report!B391</f>
        <v>0</v>
      </c>
      <c r="D391" s="1">
        <f t="shared" si="13"/>
        <v>1</v>
      </c>
      <c r="E391" s="1">
        <f>detailed_report!C391</f>
        <v>0</v>
      </c>
      <c r="F391" s="1">
        <f>detailed_report!D391</f>
        <v>0</v>
      </c>
      <c r="G391" s="1">
        <f>detailed_report!E391</f>
        <v>0</v>
      </c>
      <c r="H391" s="1">
        <f>detailed_report!F391</f>
        <v>0</v>
      </c>
      <c r="I391" s="1">
        <f>detailed_report!G391</f>
        <v>0</v>
      </c>
      <c r="J391" s="1">
        <f>detailed_report!H391</f>
        <v>0</v>
      </c>
      <c r="K391" s="1">
        <f>detailed_report!I391</f>
        <v>0</v>
      </c>
      <c r="L391" s="1">
        <f>detailed_report!J391</f>
        <v>0</v>
      </c>
      <c r="M391" s="1">
        <f>detailed_report!K391</f>
        <v>0</v>
      </c>
      <c r="N391" s="1">
        <f>detailed_report!L391</f>
        <v>0</v>
      </c>
      <c r="O391" s="1">
        <f>detailed_report!M391</f>
        <v>0</v>
      </c>
      <c r="P391" s="1">
        <f>detailed_report!N391</f>
        <v>0</v>
      </c>
      <c r="Q391" s="1">
        <f>detailed_report!O391</f>
        <v>0</v>
      </c>
      <c r="R391" s="1">
        <f>detailed_report!P391</f>
        <v>0</v>
      </c>
      <c r="S391" s="1">
        <f>detailed_report!Q391</f>
        <v>0</v>
      </c>
      <c r="T391" s="1">
        <f>detailed_report!R391</f>
        <v>0</v>
      </c>
      <c r="U391" s="1">
        <f>detailed_report!S391</f>
        <v>0</v>
      </c>
      <c r="V391" s="1">
        <f>detailed_report!T391</f>
        <v>0</v>
      </c>
      <c r="W391" s="1">
        <f>detailed_report!U391</f>
        <v>0</v>
      </c>
      <c r="X391" s="1">
        <f>detailed_report!V391</f>
        <v>0</v>
      </c>
    </row>
    <row r="392" spans="1:24">
      <c r="A392" t="str">
        <f t="shared" si="12"/>
        <v>0</v>
      </c>
      <c r="B392" s="1">
        <f>detailed_report!A392</f>
        <v>0</v>
      </c>
      <c r="C392" s="1">
        <f>detailed_report!B392</f>
        <v>0</v>
      </c>
      <c r="D392" s="1">
        <f t="shared" si="13"/>
        <v>1</v>
      </c>
      <c r="E392" s="1">
        <f>detailed_report!C392</f>
        <v>0</v>
      </c>
      <c r="F392" s="1">
        <f>detailed_report!D392</f>
        <v>0</v>
      </c>
      <c r="G392" s="1">
        <f>detailed_report!E392</f>
        <v>0</v>
      </c>
      <c r="H392" s="1">
        <f>detailed_report!F392</f>
        <v>0</v>
      </c>
      <c r="I392" s="1">
        <f>detailed_report!G392</f>
        <v>0</v>
      </c>
      <c r="J392" s="1">
        <f>detailed_report!H392</f>
        <v>0</v>
      </c>
      <c r="K392" s="1">
        <f>detailed_report!I392</f>
        <v>0</v>
      </c>
      <c r="L392" s="1">
        <f>detailed_report!J392</f>
        <v>0</v>
      </c>
      <c r="M392" s="1">
        <f>detailed_report!K392</f>
        <v>0</v>
      </c>
      <c r="N392" s="1">
        <f>detailed_report!L392</f>
        <v>0</v>
      </c>
      <c r="O392" s="1">
        <f>detailed_report!M392</f>
        <v>0</v>
      </c>
      <c r="P392" s="1">
        <f>detailed_report!N392</f>
        <v>0</v>
      </c>
      <c r="Q392" s="1">
        <f>detailed_report!O392</f>
        <v>0</v>
      </c>
      <c r="R392" s="1">
        <f>detailed_report!P392</f>
        <v>0</v>
      </c>
      <c r="S392" s="1">
        <f>detailed_report!Q392</f>
        <v>0</v>
      </c>
      <c r="T392" s="1">
        <f>detailed_report!R392</f>
        <v>0</v>
      </c>
      <c r="U392" s="1">
        <f>detailed_report!S392</f>
        <v>0</v>
      </c>
      <c r="V392" s="1">
        <f>detailed_report!T392</f>
        <v>0</v>
      </c>
      <c r="W392" s="1">
        <f>detailed_report!U392</f>
        <v>0</v>
      </c>
      <c r="X392" s="1">
        <f>detailed_report!V392</f>
        <v>0</v>
      </c>
    </row>
    <row r="393" spans="1:24">
      <c r="A393" t="str">
        <f t="shared" si="12"/>
        <v>0</v>
      </c>
      <c r="B393" s="1">
        <f>detailed_report!A393</f>
        <v>0</v>
      </c>
      <c r="C393" s="1">
        <f>detailed_report!B393</f>
        <v>0</v>
      </c>
      <c r="D393" s="1">
        <f t="shared" si="13"/>
        <v>1</v>
      </c>
      <c r="E393" s="1">
        <f>detailed_report!C393</f>
        <v>0</v>
      </c>
      <c r="F393" s="1">
        <f>detailed_report!D393</f>
        <v>0</v>
      </c>
      <c r="G393" s="1">
        <f>detailed_report!E393</f>
        <v>0</v>
      </c>
      <c r="H393" s="1">
        <f>detailed_report!F393</f>
        <v>0</v>
      </c>
      <c r="I393" s="1">
        <f>detailed_report!G393</f>
        <v>0</v>
      </c>
      <c r="J393" s="1">
        <f>detailed_report!H393</f>
        <v>0</v>
      </c>
      <c r="K393" s="1">
        <f>detailed_report!I393</f>
        <v>0</v>
      </c>
      <c r="L393" s="1">
        <f>detailed_report!J393</f>
        <v>0</v>
      </c>
      <c r="M393" s="1">
        <f>detailed_report!K393</f>
        <v>0</v>
      </c>
      <c r="N393" s="1">
        <f>detailed_report!L393</f>
        <v>0</v>
      </c>
      <c r="O393" s="1">
        <f>detailed_report!M393</f>
        <v>0</v>
      </c>
      <c r="P393" s="1">
        <f>detailed_report!N393</f>
        <v>0</v>
      </c>
      <c r="Q393" s="1">
        <f>detailed_report!O393</f>
        <v>0</v>
      </c>
      <c r="R393" s="1">
        <f>detailed_report!P393</f>
        <v>0</v>
      </c>
      <c r="S393" s="1">
        <f>detailed_report!Q393</f>
        <v>0</v>
      </c>
      <c r="T393" s="1">
        <f>detailed_report!R393</f>
        <v>0</v>
      </c>
      <c r="U393" s="1">
        <f>detailed_report!S393</f>
        <v>0</v>
      </c>
      <c r="V393" s="1">
        <f>detailed_report!T393</f>
        <v>0</v>
      </c>
      <c r="W393" s="1">
        <f>detailed_report!U393</f>
        <v>0</v>
      </c>
      <c r="X393" s="1">
        <f>detailed_report!V393</f>
        <v>0</v>
      </c>
    </row>
    <row r="394" spans="1:24">
      <c r="A394" t="str">
        <f t="shared" si="12"/>
        <v>0</v>
      </c>
      <c r="B394" s="1">
        <f>detailed_report!A394</f>
        <v>0</v>
      </c>
      <c r="C394" s="1">
        <f>detailed_report!B394</f>
        <v>0</v>
      </c>
      <c r="D394" s="1">
        <f t="shared" si="13"/>
        <v>1</v>
      </c>
      <c r="E394" s="1">
        <f>detailed_report!C394</f>
        <v>0</v>
      </c>
      <c r="F394" s="1">
        <f>detailed_report!D394</f>
        <v>0</v>
      </c>
      <c r="G394" s="1">
        <f>detailed_report!E394</f>
        <v>0</v>
      </c>
      <c r="H394" s="1">
        <f>detailed_report!F394</f>
        <v>0</v>
      </c>
      <c r="I394" s="1">
        <f>detailed_report!G394</f>
        <v>0</v>
      </c>
      <c r="J394" s="1">
        <f>detailed_report!H394</f>
        <v>0</v>
      </c>
      <c r="K394" s="1">
        <f>detailed_report!I394</f>
        <v>0</v>
      </c>
      <c r="L394" s="1">
        <f>detailed_report!J394</f>
        <v>0</v>
      </c>
      <c r="M394" s="1">
        <f>detailed_report!K394</f>
        <v>0</v>
      </c>
      <c r="N394" s="1">
        <f>detailed_report!L394</f>
        <v>0</v>
      </c>
      <c r="O394" s="1">
        <f>detailed_report!M394</f>
        <v>0</v>
      </c>
      <c r="P394" s="1">
        <f>detailed_report!N394</f>
        <v>0</v>
      </c>
      <c r="Q394" s="1">
        <f>detailed_report!O394</f>
        <v>0</v>
      </c>
      <c r="R394" s="1">
        <f>detailed_report!P394</f>
        <v>0</v>
      </c>
      <c r="S394" s="1">
        <f>detailed_report!Q394</f>
        <v>0</v>
      </c>
      <c r="T394" s="1">
        <f>detailed_report!R394</f>
        <v>0</v>
      </c>
      <c r="U394" s="1">
        <f>detailed_report!S394</f>
        <v>0</v>
      </c>
      <c r="V394" s="1">
        <f>detailed_report!T394</f>
        <v>0</v>
      </c>
      <c r="W394" s="1">
        <f>detailed_report!U394</f>
        <v>0</v>
      </c>
      <c r="X394" s="1">
        <f>detailed_report!V394</f>
        <v>0</v>
      </c>
    </row>
    <row r="395" spans="1:24">
      <c r="A395" t="str">
        <f t="shared" si="12"/>
        <v>0</v>
      </c>
      <c r="B395" s="1">
        <f>detailed_report!A395</f>
        <v>0</v>
      </c>
      <c r="C395" s="1">
        <f>detailed_report!B395</f>
        <v>0</v>
      </c>
      <c r="D395" s="1">
        <f t="shared" si="13"/>
        <v>1</v>
      </c>
      <c r="E395" s="1">
        <f>detailed_report!C395</f>
        <v>0</v>
      </c>
      <c r="F395" s="1">
        <f>detailed_report!D395</f>
        <v>0</v>
      </c>
      <c r="G395" s="1">
        <f>detailed_report!E395</f>
        <v>0</v>
      </c>
      <c r="H395" s="1">
        <f>detailed_report!F395</f>
        <v>0</v>
      </c>
      <c r="I395" s="1">
        <f>detailed_report!G395</f>
        <v>0</v>
      </c>
      <c r="J395" s="1">
        <f>detailed_report!H395</f>
        <v>0</v>
      </c>
      <c r="K395" s="1">
        <f>detailed_report!I395</f>
        <v>0</v>
      </c>
      <c r="L395" s="1">
        <f>detailed_report!J395</f>
        <v>0</v>
      </c>
      <c r="M395" s="1">
        <f>detailed_report!K395</f>
        <v>0</v>
      </c>
      <c r="N395" s="1">
        <f>detailed_report!L395</f>
        <v>0</v>
      </c>
      <c r="O395" s="1">
        <f>detailed_report!M395</f>
        <v>0</v>
      </c>
      <c r="P395" s="1">
        <f>detailed_report!N395</f>
        <v>0</v>
      </c>
      <c r="Q395" s="1">
        <f>detailed_report!O395</f>
        <v>0</v>
      </c>
      <c r="R395" s="1">
        <f>detailed_report!P395</f>
        <v>0</v>
      </c>
      <c r="S395" s="1">
        <f>detailed_report!Q395</f>
        <v>0</v>
      </c>
      <c r="T395" s="1">
        <f>detailed_report!R395</f>
        <v>0</v>
      </c>
      <c r="U395" s="1">
        <f>detailed_report!S395</f>
        <v>0</v>
      </c>
      <c r="V395" s="1">
        <f>detailed_report!T395</f>
        <v>0</v>
      </c>
      <c r="W395" s="1">
        <f>detailed_report!U395</f>
        <v>0</v>
      </c>
      <c r="X395" s="1">
        <f>detailed_report!V395</f>
        <v>0</v>
      </c>
    </row>
    <row r="396" spans="1:24">
      <c r="A396" t="str">
        <f t="shared" si="12"/>
        <v>0</v>
      </c>
      <c r="B396" s="1">
        <f>detailed_report!A396</f>
        <v>0</v>
      </c>
      <c r="C396" s="1">
        <f>detailed_report!B396</f>
        <v>0</v>
      </c>
      <c r="D396" s="1">
        <f t="shared" si="13"/>
        <v>1</v>
      </c>
      <c r="E396" s="1">
        <f>detailed_report!C396</f>
        <v>0</v>
      </c>
      <c r="F396" s="1">
        <f>detailed_report!D396</f>
        <v>0</v>
      </c>
      <c r="G396" s="1">
        <f>detailed_report!E396</f>
        <v>0</v>
      </c>
      <c r="H396" s="1">
        <f>detailed_report!F396</f>
        <v>0</v>
      </c>
      <c r="I396" s="1">
        <f>detailed_report!G396</f>
        <v>0</v>
      </c>
      <c r="J396" s="1">
        <f>detailed_report!H396</f>
        <v>0</v>
      </c>
      <c r="K396" s="1">
        <f>detailed_report!I396</f>
        <v>0</v>
      </c>
      <c r="L396" s="1">
        <f>detailed_report!J396</f>
        <v>0</v>
      </c>
      <c r="M396" s="1">
        <f>detailed_report!K396</f>
        <v>0</v>
      </c>
      <c r="N396" s="1">
        <f>detailed_report!L396</f>
        <v>0</v>
      </c>
      <c r="O396" s="1">
        <f>detailed_report!M396</f>
        <v>0</v>
      </c>
      <c r="P396" s="1">
        <f>detailed_report!N396</f>
        <v>0</v>
      </c>
      <c r="Q396" s="1">
        <f>detailed_report!O396</f>
        <v>0</v>
      </c>
      <c r="R396" s="1">
        <f>detailed_report!P396</f>
        <v>0</v>
      </c>
      <c r="S396" s="1">
        <f>detailed_report!Q396</f>
        <v>0</v>
      </c>
      <c r="T396" s="1">
        <f>detailed_report!R396</f>
        <v>0</v>
      </c>
      <c r="U396" s="1">
        <f>detailed_report!S396</f>
        <v>0</v>
      </c>
      <c r="V396" s="1">
        <f>detailed_report!T396</f>
        <v>0</v>
      </c>
      <c r="W396" s="1">
        <f>detailed_report!U396</f>
        <v>0</v>
      </c>
      <c r="X396" s="1">
        <f>detailed_report!V396</f>
        <v>0</v>
      </c>
    </row>
    <row r="397" spans="1:24">
      <c r="A397" t="str">
        <f t="shared" si="12"/>
        <v>0</v>
      </c>
      <c r="B397" s="1">
        <f>detailed_report!A397</f>
        <v>0</v>
      </c>
      <c r="C397" s="1">
        <f>detailed_report!B397</f>
        <v>0</v>
      </c>
      <c r="D397" s="1">
        <f t="shared" si="13"/>
        <v>1</v>
      </c>
      <c r="E397" s="1">
        <f>detailed_report!C397</f>
        <v>0</v>
      </c>
      <c r="F397" s="1">
        <f>detailed_report!D397</f>
        <v>0</v>
      </c>
      <c r="G397" s="1">
        <f>detailed_report!E397</f>
        <v>0</v>
      </c>
      <c r="H397" s="1">
        <f>detailed_report!F397</f>
        <v>0</v>
      </c>
      <c r="I397" s="1">
        <f>detailed_report!G397</f>
        <v>0</v>
      </c>
      <c r="J397" s="1">
        <f>detailed_report!H397</f>
        <v>0</v>
      </c>
      <c r="K397" s="1">
        <f>detailed_report!I397</f>
        <v>0</v>
      </c>
      <c r="L397" s="1">
        <f>detailed_report!J397</f>
        <v>0</v>
      </c>
      <c r="M397" s="1">
        <f>detailed_report!K397</f>
        <v>0</v>
      </c>
      <c r="N397" s="1">
        <f>detailed_report!L397</f>
        <v>0</v>
      </c>
      <c r="O397" s="1">
        <f>detailed_report!M397</f>
        <v>0</v>
      </c>
      <c r="P397" s="1">
        <f>detailed_report!N397</f>
        <v>0</v>
      </c>
      <c r="Q397" s="1">
        <f>detailed_report!O397</f>
        <v>0</v>
      </c>
      <c r="R397" s="1">
        <f>detailed_report!P397</f>
        <v>0</v>
      </c>
      <c r="S397" s="1">
        <f>detailed_report!Q397</f>
        <v>0</v>
      </c>
      <c r="T397" s="1">
        <f>detailed_report!R397</f>
        <v>0</v>
      </c>
      <c r="U397" s="1">
        <f>detailed_report!S397</f>
        <v>0</v>
      </c>
      <c r="V397" s="1">
        <f>detailed_report!T397</f>
        <v>0</v>
      </c>
      <c r="W397" s="1">
        <f>detailed_report!U397</f>
        <v>0</v>
      </c>
      <c r="X397" s="1">
        <f>detailed_report!V397</f>
        <v>0</v>
      </c>
    </row>
    <row r="398" spans="1:24">
      <c r="A398" t="str">
        <f t="shared" si="12"/>
        <v>0</v>
      </c>
      <c r="B398" s="1">
        <f>detailed_report!A398</f>
        <v>0</v>
      </c>
      <c r="C398" s="1">
        <f>detailed_report!B398</f>
        <v>0</v>
      </c>
      <c r="D398" s="1">
        <f t="shared" si="13"/>
        <v>1</v>
      </c>
      <c r="E398" s="1">
        <f>detailed_report!C398</f>
        <v>0</v>
      </c>
      <c r="F398" s="1">
        <f>detailed_report!D398</f>
        <v>0</v>
      </c>
      <c r="G398" s="1">
        <f>detailed_report!E398</f>
        <v>0</v>
      </c>
      <c r="H398" s="1">
        <f>detailed_report!F398</f>
        <v>0</v>
      </c>
      <c r="I398" s="1">
        <f>detailed_report!G398</f>
        <v>0</v>
      </c>
      <c r="J398" s="1">
        <f>detailed_report!H398</f>
        <v>0</v>
      </c>
      <c r="K398" s="1">
        <f>detailed_report!I398</f>
        <v>0</v>
      </c>
      <c r="L398" s="1">
        <f>detailed_report!J398</f>
        <v>0</v>
      </c>
      <c r="M398" s="1">
        <f>detailed_report!K398</f>
        <v>0</v>
      </c>
      <c r="N398" s="1">
        <f>detailed_report!L398</f>
        <v>0</v>
      </c>
      <c r="O398" s="1">
        <f>detailed_report!M398</f>
        <v>0</v>
      </c>
      <c r="P398" s="1">
        <f>detailed_report!N398</f>
        <v>0</v>
      </c>
      <c r="Q398" s="1">
        <f>detailed_report!O398</f>
        <v>0</v>
      </c>
      <c r="R398" s="1">
        <f>detailed_report!P398</f>
        <v>0</v>
      </c>
      <c r="S398" s="1">
        <f>detailed_report!Q398</f>
        <v>0</v>
      </c>
      <c r="T398" s="1">
        <f>detailed_report!R398</f>
        <v>0</v>
      </c>
      <c r="U398" s="1">
        <f>detailed_report!S398</f>
        <v>0</v>
      </c>
      <c r="V398" s="1">
        <f>detailed_report!T398</f>
        <v>0</v>
      </c>
      <c r="W398" s="1">
        <f>detailed_report!U398</f>
        <v>0</v>
      </c>
      <c r="X398" s="1">
        <f>detailed_report!V398</f>
        <v>0</v>
      </c>
    </row>
    <row r="399" spans="1:24">
      <c r="A399" t="str">
        <f t="shared" si="12"/>
        <v>0</v>
      </c>
      <c r="B399" s="1">
        <f>detailed_report!A399</f>
        <v>0</v>
      </c>
      <c r="C399" s="1">
        <f>detailed_report!B399</f>
        <v>0</v>
      </c>
      <c r="D399" s="1">
        <f t="shared" si="13"/>
        <v>1</v>
      </c>
      <c r="E399" s="1">
        <f>detailed_report!C399</f>
        <v>0</v>
      </c>
      <c r="F399" s="1">
        <f>detailed_report!D399</f>
        <v>0</v>
      </c>
      <c r="G399" s="1">
        <f>detailed_report!E399</f>
        <v>0</v>
      </c>
      <c r="H399" s="1">
        <f>detailed_report!F399</f>
        <v>0</v>
      </c>
      <c r="I399" s="1">
        <f>detailed_report!G399</f>
        <v>0</v>
      </c>
      <c r="J399" s="1">
        <f>detailed_report!H399</f>
        <v>0</v>
      </c>
      <c r="K399" s="1">
        <f>detailed_report!I399</f>
        <v>0</v>
      </c>
      <c r="L399" s="1">
        <f>detailed_report!J399</f>
        <v>0</v>
      </c>
      <c r="M399" s="1">
        <f>detailed_report!K399</f>
        <v>0</v>
      </c>
      <c r="N399" s="1">
        <f>detailed_report!L399</f>
        <v>0</v>
      </c>
      <c r="O399" s="1">
        <f>detailed_report!M399</f>
        <v>0</v>
      </c>
      <c r="P399" s="1">
        <f>detailed_report!N399</f>
        <v>0</v>
      </c>
      <c r="Q399" s="1">
        <f>detailed_report!O399</f>
        <v>0</v>
      </c>
      <c r="R399" s="1">
        <f>detailed_report!P399</f>
        <v>0</v>
      </c>
      <c r="S399" s="1">
        <f>detailed_report!Q399</f>
        <v>0</v>
      </c>
      <c r="T399" s="1">
        <f>detailed_report!R399</f>
        <v>0</v>
      </c>
      <c r="U399" s="1">
        <f>detailed_report!S399</f>
        <v>0</v>
      </c>
      <c r="V399" s="1">
        <f>detailed_report!T399</f>
        <v>0</v>
      </c>
      <c r="W399" s="1">
        <f>detailed_report!U399</f>
        <v>0</v>
      </c>
      <c r="X399" s="1">
        <f>detailed_report!V399</f>
        <v>0</v>
      </c>
    </row>
    <row r="400" spans="1:24">
      <c r="A400" t="str">
        <f t="shared" si="12"/>
        <v>0</v>
      </c>
      <c r="B400" s="1">
        <f>detailed_report!A400</f>
        <v>0</v>
      </c>
      <c r="C400" s="1">
        <f>detailed_report!B400</f>
        <v>0</v>
      </c>
      <c r="D400" s="1">
        <f t="shared" si="13"/>
        <v>1</v>
      </c>
      <c r="E400" s="1">
        <f>detailed_report!C400</f>
        <v>0</v>
      </c>
      <c r="F400" s="1">
        <f>detailed_report!D400</f>
        <v>0</v>
      </c>
      <c r="G400" s="1">
        <f>detailed_report!E400</f>
        <v>0</v>
      </c>
      <c r="H400" s="1">
        <f>detailed_report!F400</f>
        <v>0</v>
      </c>
      <c r="I400" s="1">
        <f>detailed_report!G400</f>
        <v>0</v>
      </c>
      <c r="J400" s="1">
        <f>detailed_report!H400</f>
        <v>0</v>
      </c>
      <c r="K400" s="1">
        <f>detailed_report!I400</f>
        <v>0</v>
      </c>
      <c r="L400" s="1">
        <f>detailed_report!J400</f>
        <v>0</v>
      </c>
      <c r="M400" s="1">
        <f>detailed_report!K400</f>
        <v>0</v>
      </c>
      <c r="N400" s="1">
        <f>detailed_report!L400</f>
        <v>0</v>
      </c>
      <c r="O400" s="1">
        <f>detailed_report!M400</f>
        <v>0</v>
      </c>
      <c r="P400" s="1">
        <f>detailed_report!N400</f>
        <v>0</v>
      </c>
      <c r="Q400" s="1">
        <f>detailed_report!O400</f>
        <v>0</v>
      </c>
      <c r="R400" s="1">
        <f>detailed_report!P400</f>
        <v>0</v>
      </c>
      <c r="S400" s="1">
        <f>detailed_report!Q400</f>
        <v>0</v>
      </c>
      <c r="T400" s="1">
        <f>detailed_report!R400</f>
        <v>0</v>
      </c>
      <c r="U400" s="1">
        <f>detailed_report!S400</f>
        <v>0</v>
      </c>
      <c r="V400" s="1">
        <f>detailed_report!T400</f>
        <v>0</v>
      </c>
      <c r="W400" s="1">
        <f>detailed_report!U400</f>
        <v>0</v>
      </c>
      <c r="X400" s="1">
        <f>detailed_report!V400</f>
        <v>0</v>
      </c>
    </row>
    <row r="401" spans="1:24">
      <c r="A401" t="str">
        <f t="shared" si="12"/>
        <v>0</v>
      </c>
      <c r="B401" s="1">
        <f>detailed_report!A401</f>
        <v>0</v>
      </c>
      <c r="C401" s="1">
        <f>detailed_report!B401</f>
        <v>0</v>
      </c>
      <c r="D401" s="1">
        <f t="shared" si="13"/>
        <v>1</v>
      </c>
      <c r="E401" s="1">
        <f>detailed_report!C401</f>
        <v>0</v>
      </c>
      <c r="F401" s="1">
        <f>detailed_report!D401</f>
        <v>0</v>
      </c>
      <c r="G401" s="1">
        <f>detailed_report!E401</f>
        <v>0</v>
      </c>
      <c r="H401" s="1">
        <f>detailed_report!F401</f>
        <v>0</v>
      </c>
      <c r="I401" s="1">
        <f>detailed_report!G401</f>
        <v>0</v>
      </c>
      <c r="J401" s="1">
        <f>detailed_report!H401</f>
        <v>0</v>
      </c>
      <c r="K401" s="1">
        <f>detailed_report!I401</f>
        <v>0</v>
      </c>
      <c r="L401" s="1">
        <f>detailed_report!J401</f>
        <v>0</v>
      </c>
      <c r="M401" s="1">
        <f>detailed_report!K401</f>
        <v>0</v>
      </c>
      <c r="N401" s="1">
        <f>detailed_report!L401</f>
        <v>0</v>
      </c>
      <c r="O401" s="1">
        <f>detailed_report!M401</f>
        <v>0</v>
      </c>
      <c r="P401" s="1">
        <f>detailed_report!N401</f>
        <v>0</v>
      </c>
      <c r="Q401" s="1">
        <f>detailed_report!O401</f>
        <v>0</v>
      </c>
      <c r="R401" s="1">
        <f>detailed_report!P401</f>
        <v>0</v>
      </c>
      <c r="S401" s="1">
        <f>detailed_report!Q401</f>
        <v>0</v>
      </c>
      <c r="T401" s="1">
        <f>detailed_report!R401</f>
        <v>0</v>
      </c>
      <c r="U401" s="1">
        <f>detailed_report!S401</f>
        <v>0</v>
      </c>
      <c r="V401" s="1">
        <f>detailed_report!T401</f>
        <v>0</v>
      </c>
      <c r="W401" s="1">
        <f>detailed_report!U401</f>
        <v>0</v>
      </c>
      <c r="X401" s="1">
        <f>detailed_report!V401</f>
        <v>0</v>
      </c>
    </row>
    <row r="402" spans="1:24">
      <c r="A402" t="str">
        <f t="shared" si="12"/>
        <v>0</v>
      </c>
      <c r="B402" s="1">
        <f>detailed_report!A402</f>
        <v>0</v>
      </c>
      <c r="C402" s="1">
        <f>detailed_report!B402</f>
        <v>0</v>
      </c>
      <c r="D402" s="1">
        <f t="shared" si="13"/>
        <v>1</v>
      </c>
      <c r="E402" s="1">
        <f>detailed_report!C402</f>
        <v>0</v>
      </c>
      <c r="F402" s="1">
        <f>detailed_report!D402</f>
        <v>0</v>
      </c>
      <c r="G402" s="1">
        <f>detailed_report!E402</f>
        <v>0</v>
      </c>
      <c r="H402" s="1">
        <f>detailed_report!F402</f>
        <v>0</v>
      </c>
      <c r="I402" s="1">
        <f>detailed_report!G402</f>
        <v>0</v>
      </c>
      <c r="J402" s="1">
        <f>detailed_report!H402</f>
        <v>0</v>
      </c>
      <c r="K402" s="1">
        <f>detailed_report!I402</f>
        <v>0</v>
      </c>
      <c r="L402" s="1">
        <f>detailed_report!J402</f>
        <v>0</v>
      </c>
      <c r="M402" s="1">
        <f>detailed_report!K402</f>
        <v>0</v>
      </c>
      <c r="N402" s="1">
        <f>detailed_report!L402</f>
        <v>0</v>
      </c>
      <c r="O402" s="1">
        <f>detailed_report!M402</f>
        <v>0</v>
      </c>
      <c r="P402" s="1">
        <f>detailed_report!N402</f>
        <v>0</v>
      </c>
      <c r="Q402" s="1">
        <f>detailed_report!O402</f>
        <v>0</v>
      </c>
      <c r="R402" s="1">
        <f>detailed_report!P402</f>
        <v>0</v>
      </c>
      <c r="S402" s="1">
        <f>detailed_report!Q402</f>
        <v>0</v>
      </c>
      <c r="T402" s="1">
        <f>detailed_report!R402</f>
        <v>0</v>
      </c>
      <c r="U402" s="1">
        <f>detailed_report!S402</f>
        <v>0</v>
      </c>
      <c r="V402" s="1">
        <f>detailed_report!T402</f>
        <v>0</v>
      </c>
      <c r="W402" s="1">
        <f>detailed_report!U402</f>
        <v>0</v>
      </c>
      <c r="X402" s="1">
        <f>detailed_report!V402</f>
        <v>0</v>
      </c>
    </row>
    <row r="403" spans="1:24">
      <c r="A403" t="str">
        <f t="shared" si="12"/>
        <v>0</v>
      </c>
      <c r="B403" s="1">
        <f>detailed_report!A403</f>
        <v>0</v>
      </c>
      <c r="C403" s="1">
        <f>detailed_report!B403</f>
        <v>0</v>
      </c>
      <c r="D403" s="1">
        <f t="shared" si="13"/>
        <v>1</v>
      </c>
      <c r="E403" s="1">
        <f>detailed_report!C403</f>
        <v>0</v>
      </c>
      <c r="F403" s="1">
        <f>detailed_report!D403</f>
        <v>0</v>
      </c>
      <c r="G403" s="1">
        <f>detailed_report!E403</f>
        <v>0</v>
      </c>
      <c r="H403" s="1">
        <f>detailed_report!F403</f>
        <v>0</v>
      </c>
      <c r="I403" s="1">
        <f>detailed_report!G403</f>
        <v>0</v>
      </c>
      <c r="J403" s="1">
        <f>detailed_report!H403</f>
        <v>0</v>
      </c>
      <c r="K403" s="1">
        <f>detailed_report!I403</f>
        <v>0</v>
      </c>
      <c r="L403" s="1">
        <f>detailed_report!J403</f>
        <v>0</v>
      </c>
      <c r="M403" s="1">
        <f>detailed_report!K403</f>
        <v>0</v>
      </c>
      <c r="N403" s="1">
        <f>detailed_report!L403</f>
        <v>0</v>
      </c>
      <c r="O403" s="1">
        <f>detailed_report!M403</f>
        <v>0</v>
      </c>
      <c r="P403" s="1">
        <f>detailed_report!N403</f>
        <v>0</v>
      </c>
      <c r="Q403" s="1">
        <f>detailed_report!O403</f>
        <v>0</v>
      </c>
      <c r="R403" s="1">
        <f>detailed_report!P403</f>
        <v>0</v>
      </c>
      <c r="S403" s="1">
        <f>detailed_report!Q403</f>
        <v>0</v>
      </c>
      <c r="T403" s="1">
        <f>detailed_report!R403</f>
        <v>0</v>
      </c>
      <c r="U403" s="1">
        <f>detailed_report!S403</f>
        <v>0</v>
      </c>
      <c r="V403" s="1">
        <f>detailed_report!T403</f>
        <v>0</v>
      </c>
      <c r="W403" s="1">
        <f>detailed_report!U403</f>
        <v>0</v>
      </c>
      <c r="X403" s="1">
        <f>detailed_report!V403</f>
        <v>0</v>
      </c>
    </row>
    <row r="404" spans="1:24">
      <c r="A404" t="str">
        <f t="shared" si="12"/>
        <v>0</v>
      </c>
      <c r="B404" s="1">
        <f>detailed_report!A404</f>
        <v>0</v>
      </c>
      <c r="C404" s="1">
        <f>detailed_report!B404</f>
        <v>0</v>
      </c>
      <c r="D404" s="1">
        <f t="shared" si="13"/>
        <v>1</v>
      </c>
      <c r="E404" s="1">
        <f>detailed_report!C404</f>
        <v>0</v>
      </c>
      <c r="F404" s="1">
        <f>detailed_report!D404</f>
        <v>0</v>
      </c>
      <c r="G404" s="1">
        <f>detailed_report!E404</f>
        <v>0</v>
      </c>
      <c r="H404" s="1">
        <f>detailed_report!F404</f>
        <v>0</v>
      </c>
      <c r="I404" s="1">
        <f>detailed_report!G404</f>
        <v>0</v>
      </c>
      <c r="J404" s="1">
        <f>detailed_report!H404</f>
        <v>0</v>
      </c>
      <c r="K404" s="1">
        <f>detailed_report!I404</f>
        <v>0</v>
      </c>
      <c r="L404" s="1">
        <f>detailed_report!J404</f>
        <v>0</v>
      </c>
      <c r="M404" s="1">
        <f>detailed_report!K404</f>
        <v>0</v>
      </c>
      <c r="N404" s="1">
        <f>detailed_report!L404</f>
        <v>0</v>
      </c>
      <c r="O404" s="1">
        <f>detailed_report!M404</f>
        <v>0</v>
      </c>
      <c r="P404" s="1">
        <f>detailed_report!N404</f>
        <v>0</v>
      </c>
      <c r="Q404" s="1">
        <f>detailed_report!O404</f>
        <v>0</v>
      </c>
      <c r="R404" s="1">
        <f>detailed_report!P404</f>
        <v>0</v>
      </c>
      <c r="S404" s="1">
        <f>detailed_report!Q404</f>
        <v>0</v>
      </c>
      <c r="T404" s="1">
        <f>detailed_report!R404</f>
        <v>0</v>
      </c>
      <c r="U404" s="1">
        <f>detailed_report!S404</f>
        <v>0</v>
      </c>
      <c r="V404" s="1">
        <f>detailed_report!T404</f>
        <v>0</v>
      </c>
      <c r="W404" s="1">
        <f>detailed_report!U404</f>
        <v>0</v>
      </c>
      <c r="X404" s="1">
        <f>detailed_report!V404</f>
        <v>0</v>
      </c>
    </row>
    <row r="405" spans="1:24">
      <c r="A405" t="str">
        <f t="shared" si="12"/>
        <v>0</v>
      </c>
      <c r="B405" s="1">
        <f>detailed_report!A405</f>
        <v>0</v>
      </c>
      <c r="C405" s="1">
        <f>detailed_report!B405</f>
        <v>0</v>
      </c>
      <c r="D405" s="1">
        <f t="shared" si="13"/>
        <v>1</v>
      </c>
      <c r="E405" s="1">
        <f>detailed_report!C405</f>
        <v>0</v>
      </c>
      <c r="F405" s="1">
        <f>detailed_report!D405</f>
        <v>0</v>
      </c>
      <c r="G405" s="1">
        <f>detailed_report!E405</f>
        <v>0</v>
      </c>
      <c r="H405" s="1">
        <f>detailed_report!F405</f>
        <v>0</v>
      </c>
      <c r="I405" s="1">
        <f>detailed_report!G405</f>
        <v>0</v>
      </c>
      <c r="J405" s="1">
        <f>detailed_report!H405</f>
        <v>0</v>
      </c>
      <c r="K405" s="1">
        <f>detailed_report!I405</f>
        <v>0</v>
      </c>
      <c r="L405" s="1">
        <f>detailed_report!J405</f>
        <v>0</v>
      </c>
      <c r="M405" s="1">
        <f>detailed_report!K405</f>
        <v>0</v>
      </c>
      <c r="N405" s="1">
        <f>detailed_report!L405</f>
        <v>0</v>
      </c>
      <c r="O405" s="1">
        <f>detailed_report!M405</f>
        <v>0</v>
      </c>
      <c r="P405" s="1">
        <f>detailed_report!N405</f>
        <v>0</v>
      </c>
      <c r="Q405" s="1">
        <f>detailed_report!O405</f>
        <v>0</v>
      </c>
      <c r="R405" s="1">
        <f>detailed_report!P405</f>
        <v>0</v>
      </c>
      <c r="S405" s="1">
        <f>detailed_report!Q405</f>
        <v>0</v>
      </c>
      <c r="T405" s="1">
        <f>detailed_report!R405</f>
        <v>0</v>
      </c>
      <c r="U405" s="1">
        <f>detailed_report!S405</f>
        <v>0</v>
      </c>
      <c r="V405" s="1">
        <f>detailed_report!T405</f>
        <v>0</v>
      </c>
      <c r="W405" s="1">
        <f>detailed_report!U405</f>
        <v>0</v>
      </c>
      <c r="X405" s="1">
        <f>detailed_report!V405</f>
        <v>0</v>
      </c>
    </row>
    <row r="406" spans="1:24">
      <c r="A406" t="str">
        <f t="shared" si="12"/>
        <v>0</v>
      </c>
      <c r="B406" s="1">
        <f>detailed_report!A406</f>
        <v>0</v>
      </c>
      <c r="C406" s="1">
        <f>detailed_report!B406</f>
        <v>0</v>
      </c>
      <c r="D406" s="1">
        <f t="shared" si="13"/>
        <v>1</v>
      </c>
      <c r="E406" s="1">
        <f>detailed_report!C406</f>
        <v>0</v>
      </c>
      <c r="F406" s="1">
        <f>detailed_report!D406</f>
        <v>0</v>
      </c>
      <c r="G406" s="1">
        <f>detailed_report!E406</f>
        <v>0</v>
      </c>
      <c r="H406" s="1">
        <f>detailed_report!F406</f>
        <v>0</v>
      </c>
      <c r="I406" s="1">
        <f>detailed_report!G406</f>
        <v>0</v>
      </c>
      <c r="J406" s="1">
        <f>detailed_report!H406</f>
        <v>0</v>
      </c>
      <c r="K406" s="1">
        <f>detailed_report!I406</f>
        <v>0</v>
      </c>
      <c r="L406" s="1">
        <f>detailed_report!J406</f>
        <v>0</v>
      </c>
      <c r="M406" s="1">
        <f>detailed_report!K406</f>
        <v>0</v>
      </c>
      <c r="N406" s="1">
        <f>detailed_report!L406</f>
        <v>0</v>
      </c>
      <c r="O406" s="1">
        <f>detailed_report!M406</f>
        <v>0</v>
      </c>
      <c r="P406" s="1">
        <f>detailed_report!N406</f>
        <v>0</v>
      </c>
      <c r="Q406" s="1">
        <f>detailed_report!O406</f>
        <v>0</v>
      </c>
      <c r="R406" s="1">
        <f>detailed_report!P406</f>
        <v>0</v>
      </c>
      <c r="S406" s="1">
        <f>detailed_report!Q406</f>
        <v>0</v>
      </c>
      <c r="T406" s="1">
        <f>detailed_report!R406</f>
        <v>0</v>
      </c>
      <c r="U406" s="1">
        <f>detailed_report!S406</f>
        <v>0</v>
      </c>
      <c r="V406" s="1">
        <f>detailed_report!T406</f>
        <v>0</v>
      </c>
      <c r="W406" s="1">
        <f>detailed_report!U406</f>
        <v>0</v>
      </c>
      <c r="X406" s="1">
        <f>detailed_report!V406</f>
        <v>0</v>
      </c>
    </row>
    <row r="407" spans="1:24">
      <c r="A407" t="str">
        <f t="shared" si="12"/>
        <v>0</v>
      </c>
      <c r="B407" s="1">
        <f>detailed_report!A407</f>
        <v>0</v>
      </c>
      <c r="C407" s="1">
        <f>detailed_report!B407</f>
        <v>0</v>
      </c>
      <c r="D407" s="1">
        <f t="shared" si="13"/>
        <v>1</v>
      </c>
      <c r="E407" s="1">
        <f>detailed_report!C407</f>
        <v>0</v>
      </c>
      <c r="F407" s="1">
        <f>detailed_report!D407</f>
        <v>0</v>
      </c>
      <c r="G407" s="1">
        <f>detailed_report!E407</f>
        <v>0</v>
      </c>
      <c r="H407" s="1">
        <f>detailed_report!F407</f>
        <v>0</v>
      </c>
      <c r="I407" s="1">
        <f>detailed_report!G407</f>
        <v>0</v>
      </c>
      <c r="J407" s="1">
        <f>detailed_report!H407</f>
        <v>0</v>
      </c>
      <c r="K407" s="1">
        <f>detailed_report!I407</f>
        <v>0</v>
      </c>
      <c r="L407" s="1">
        <f>detailed_report!J407</f>
        <v>0</v>
      </c>
      <c r="M407" s="1">
        <f>detailed_report!K407</f>
        <v>0</v>
      </c>
      <c r="N407" s="1">
        <f>detailed_report!L407</f>
        <v>0</v>
      </c>
      <c r="O407" s="1">
        <f>detailed_report!M407</f>
        <v>0</v>
      </c>
      <c r="P407" s="1">
        <f>detailed_report!N407</f>
        <v>0</v>
      </c>
      <c r="Q407" s="1">
        <f>detailed_report!O407</f>
        <v>0</v>
      </c>
      <c r="R407" s="1">
        <f>detailed_report!P407</f>
        <v>0</v>
      </c>
      <c r="S407" s="1">
        <f>detailed_report!Q407</f>
        <v>0</v>
      </c>
      <c r="T407" s="1">
        <f>detailed_report!R407</f>
        <v>0</v>
      </c>
      <c r="U407" s="1">
        <f>detailed_report!S407</f>
        <v>0</v>
      </c>
      <c r="V407" s="1">
        <f>detailed_report!T407</f>
        <v>0</v>
      </c>
      <c r="W407" s="1">
        <f>detailed_report!U407</f>
        <v>0</v>
      </c>
      <c r="X407" s="1">
        <f>detailed_report!V407</f>
        <v>0</v>
      </c>
    </row>
    <row r="408" spans="1:24">
      <c r="A408" t="str">
        <f t="shared" si="12"/>
        <v>0</v>
      </c>
      <c r="B408" s="1">
        <f>detailed_report!A408</f>
        <v>0</v>
      </c>
      <c r="C408" s="1">
        <f>detailed_report!B408</f>
        <v>0</v>
      </c>
      <c r="D408" s="1">
        <f t="shared" si="13"/>
        <v>1</v>
      </c>
      <c r="E408" s="1">
        <f>detailed_report!C408</f>
        <v>0</v>
      </c>
      <c r="F408" s="1">
        <f>detailed_report!D408</f>
        <v>0</v>
      </c>
      <c r="G408" s="1">
        <f>detailed_report!E408</f>
        <v>0</v>
      </c>
      <c r="H408" s="1">
        <f>detailed_report!F408</f>
        <v>0</v>
      </c>
      <c r="I408" s="1">
        <f>detailed_report!G408</f>
        <v>0</v>
      </c>
      <c r="J408" s="1">
        <f>detailed_report!H408</f>
        <v>0</v>
      </c>
      <c r="K408" s="1">
        <f>detailed_report!I408</f>
        <v>0</v>
      </c>
      <c r="L408" s="1">
        <f>detailed_report!J408</f>
        <v>0</v>
      </c>
      <c r="M408" s="1">
        <f>detailed_report!K408</f>
        <v>0</v>
      </c>
      <c r="N408" s="1">
        <f>detailed_report!L408</f>
        <v>0</v>
      </c>
      <c r="O408" s="1">
        <f>detailed_report!M408</f>
        <v>0</v>
      </c>
      <c r="P408" s="1">
        <f>detailed_report!N408</f>
        <v>0</v>
      </c>
      <c r="Q408" s="1">
        <f>detailed_report!O408</f>
        <v>0</v>
      </c>
      <c r="R408" s="1">
        <f>detailed_report!P408</f>
        <v>0</v>
      </c>
      <c r="S408" s="1">
        <f>detailed_report!Q408</f>
        <v>0</v>
      </c>
      <c r="T408" s="1">
        <f>detailed_report!R408</f>
        <v>0</v>
      </c>
      <c r="U408" s="1">
        <f>detailed_report!S408</f>
        <v>0</v>
      </c>
      <c r="V408" s="1">
        <f>detailed_report!T408</f>
        <v>0</v>
      </c>
      <c r="W408" s="1">
        <f>detailed_report!U408</f>
        <v>0</v>
      </c>
      <c r="X408" s="1">
        <f>detailed_report!V408</f>
        <v>0</v>
      </c>
    </row>
    <row r="409" spans="1:24">
      <c r="A409" t="str">
        <f t="shared" si="12"/>
        <v>0</v>
      </c>
      <c r="B409" s="1">
        <f>detailed_report!A409</f>
        <v>0</v>
      </c>
      <c r="C409" s="1">
        <f>detailed_report!B409</f>
        <v>0</v>
      </c>
      <c r="D409" s="1">
        <f t="shared" si="13"/>
        <v>1</v>
      </c>
      <c r="E409" s="1">
        <f>detailed_report!C409</f>
        <v>0</v>
      </c>
      <c r="F409" s="1">
        <f>detailed_report!D409</f>
        <v>0</v>
      </c>
      <c r="G409" s="1">
        <f>detailed_report!E409</f>
        <v>0</v>
      </c>
      <c r="H409" s="1">
        <f>detailed_report!F409</f>
        <v>0</v>
      </c>
      <c r="I409" s="1">
        <f>detailed_report!G409</f>
        <v>0</v>
      </c>
      <c r="J409" s="1">
        <f>detailed_report!H409</f>
        <v>0</v>
      </c>
      <c r="K409" s="1">
        <f>detailed_report!I409</f>
        <v>0</v>
      </c>
      <c r="L409" s="1">
        <f>detailed_report!J409</f>
        <v>0</v>
      </c>
      <c r="M409" s="1">
        <f>detailed_report!K409</f>
        <v>0</v>
      </c>
      <c r="N409" s="1">
        <f>detailed_report!L409</f>
        <v>0</v>
      </c>
      <c r="O409" s="1">
        <f>detailed_report!M409</f>
        <v>0</v>
      </c>
      <c r="P409" s="1">
        <f>detailed_report!N409</f>
        <v>0</v>
      </c>
      <c r="Q409" s="1">
        <f>detailed_report!O409</f>
        <v>0</v>
      </c>
      <c r="R409" s="1">
        <f>detailed_report!P409</f>
        <v>0</v>
      </c>
      <c r="S409" s="1">
        <f>detailed_report!Q409</f>
        <v>0</v>
      </c>
      <c r="T409" s="1">
        <f>detailed_report!R409</f>
        <v>0</v>
      </c>
      <c r="U409" s="1">
        <f>detailed_report!S409</f>
        <v>0</v>
      </c>
      <c r="V409" s="1">
        <f>detailed_report!T409</f>
        <v>0</v>
      </c>
      <c r="W409" s="1">
        <f>detailed_report!U409</f>
        <v>0</v>
      </c>
      <c r="X409" s="1">
        <f>detailed_report!V409</f>
        <v>0</v>
      </c>
    </row>
    <row r="410" spans="1:24">
      <c r="A410" t="str">
        <f t="shared" si="12"/>
        <v>0</v>
      </c>
      <c r="B410" s="1">
        <f>detailed_report!A410</f>
        <v>0</v>
      </c>
      <c r="C410" s="1">
        <f>detailed_report!B410</f>
        <v>0</v>
      </c>
      <c r="D410" s="1">
        <f t="shared" si="13"/>
        <v>1</v>
      </c>
      <c r="E410" s="1">
        <f>detailed_report!C410</f>
        <v>0</v>
      </c>
      <c r="F410" s="1">
        <f>detailed_report!D410</f>
        <v>0</v>
      </c>
      <c r="G410" s="1">
        <f>detailed_report!E410</f>
        <v>0</v>
      </c>
      <c r="H410" s="1">
        <f>detailed_report!F410</f>
        <v>0</v>
      </c>
      <c r="I410" s="1">
        <f>detailed_report!G410</f>
        <v>0</v>
      </c>
      <c r="J410" s="1">
        <f>detailed_report!H410</f>
        <v>0</v>
      </c>
      <c r="K410" s="1">
        <f>detailed_report!I410</f>
        <v>0</v>
      </c>
      <c r="L410" s="1">
        <f>detailed_report!J410</f>
        <v>0</v>
      </c>
      <c r="M410" s="1">
        <f>detailed_report!K410</f>
        <v>0</v>
      </c>
      <c r="N410" s="1">
        <f>detailed_report!L410</f>
        <v>0</v>
      </c>
      <c r="O410" s="1">
        <f>detailed_report!M410</f>
        <v>0</v>
      </c>
      <c r="P410" s="1">
        <f>detailed_report!N410</f>
        <v>0</v>
      </c>
      <c r="Q410" s="1">
        <f>detailed_report!O410</f>
        <v>0</v>
      </c>
      <c r="R410" s="1">
        <f>detailed_report!P410</f>
        <v>0</v>
      </c>
      <c r="S410" s="1">
        <f>detailed_report!Q410</f>
        <v>0</v>
      </c>
      <c r="T410" s="1">
        <f>detailed_report!R410</f>
        <v>0</v>
      </c>
      <c r="U410" s="1">
        <f>detailed_report!S410</f>
        <v>0</v>
      </c>
      <c r="V410" s="1">
        <f>detailed_report!T410</f>
        <v>0</v>
      </c>
      <c r="W410" s="1">
        <f>detailed_report!U410</f>
        <v>0</v>
      </c>
      <c r="X410" s="1">
        <f>detailed_report!V410</f>
        <v>0</v>
      </c>
    </row>
    <row r="411" spans="1:24">
      <c r="A411" t="str">
        <f t="shared" si="12"/>
        <v>0</v>
      </c>
      <c r="B411" s="1">
        <f>detailed_report!A411</f>
        <v>0</v>
      </c>
      <c r="C411" s="1">
        <f>detailed_report!B411</f>
        <v>0</v>
      </c>
      <c r="D411" s="1">
        <f t="shared" si="13"/>
        <v>1</v>
      </c>
      <c r="E411" s="1">
        <f>detailed_report!C411</f>
        <v>0</v>
      </c>
      <c r="F411" s="1">
        <f>detailed_report!D411</f>
        <v>0</v>
      </c>
      <c r="G411" s="1">
        <f>detailed_report!E411</f>
        <v>0</v>
      </c>
      <c r="H411" s="1">
        <f>detailed_report!F411</f>
        <v>0</v>
      </c>
      <c r="I411" s="1">
        <f>detailed_report!G411</f>
        <v>0</v>
      </c>
      <c r="J411" s="1">
        <f>detailed_report!H411</f>
        <v>0</v>
      </c>
      <c r="K411" s="1">
        <f>detailed_report!I411</f>
        <v>0</v>
      </c>
      <c r="L411" s="1">
        <f>detailed_report!J411</f>
        <v>0</v>
      </c>
      <c r="M411" s="1">
        <f>detailed_report!K411</f>
        <v>0</v>
      </c>
      <c r="N411" s="1">
        <f>detailed_report!L411</f>
        <v>0</v>
      </c>
      <c r="O411" s="1">
        <f>detailed_report!M411</f>
        <v>0</v>
      </c>
      <c r="P411" s="1">
        <f>detailed_report!N411</f>
        <v>0</v>
      </c>
      <c r="Q411" s="1">
        <f>detailed_report!O411</f>
        <v>0</v>
      </c>
      <c r="R411" s="1">
        <f>detailed_report!P411</f>
        <v>0</v>
      </c>
      <c r="S411" s="1">
        <f>detailed_report!Q411</f>
        <v>0</v>
      </c>
      <c r="T411" s="1">
        <f>detailed_report!R411</f>
        <v>0</v>
      </c>
      <c r="U411" s="1">
        <f>detailed_report!S411</f>
        <v>0</v>
      </c>
      <c r="V411" s="1">
        <f>detailed_report!T411</f>
        <v>0</v>
      </c>
      <c r="W411" s="1">
        <f>detailed_report!U411</f>
        <v>0</v>
      </c>
      <c r="X411" s="1">
        <f>detailed_report!V411</f>
        <v>0</v>
      </c>
    </row>
    <row r="412" spans="1:24">
      <c r="A412" t="str">
        <f t="shared" si="12"/>
        <v>0</v>
      </c>
      <c r="B412" s="1">
        <f>detailed_report!A412</f>
        <v>0</v>
      </c>
      <c r="C412" s="1">
        <f>detailed_report!B412</f>
        <v>0</v>
      </c>
      <c r="D412" s="1">
        <f t="shared" si="13"/>
        <v>1</v>
      </c>
      <c r="E412" s="1">
        <f>detailed_report!C412</f>
        <v>0</v>
      </c>
      <c r="F412" s="1">
        <f>detailed_report!D412</f>
        <v>0</v>
      </c>
      <c r="G412" s="1">
        <f>detailed_report!E412</f>
        <v>0</v>
      </c>
      <c r="H412" s="1">
        <f>detailed_report!F412</f>
        <v>0</v>
      </c>
      <c r="I412" s="1">
        <f>detailed_report!G412</f>
        <v>0</v>
      </c>
      <c r="J412" s="1">
        <f>detailed_report!H412</f>
        <v>0</v>
      </c>
      <c r="K412" s="1">
        <f>detailed_report!I412</f>
        <v>0</v>
      </c>
      <c r="L412" s="1">
        <f>detailed_report!J412</f>
        <v>0</v>
      </c>
      <c r="M412" s="1">
        <f>detailed_report!K412</f>
        <v>0</v>
      </c>
      <c r="N412" s="1">
        <f>detailed_report!L412</f>
        <v>0</v>
      </c>
      <c r="O412" s="1">
        <f>detailed_report!M412</f>
        <v>0</v>
      </c>
      <c r="P412" s="1">
        <f>detailed_report!N412</f>
        <v>0</v>
      </c>
      <c r="Q412" s="1">
        <f>detailed_report!O412</f>
        <v>0</v>
      </c>
      <c r="R412" s="1">
        <f>detailed_report!P412</f>
        <v>0</v>
      </c>
      <c r="S412" s="1">
        <f>detailed_report!Q412</f>
        <v>0</v>
      </c>
      <c r="T412" s="1">
        <f>detailed_report!R412</f>
        <v>0</v>
      </c>
      <c r="U412" s="1">
        <f>detailed_report!S412</f>
        <v>0</v>
      </c>
      <c r="V412" s="1">
        <f>detailed_report!T412</f>
        <v>0</v>
      </c>
      <c r="W412" s="1">
        <f>detailed_report!U412</f>
        <v>0</v>
      </c>
      <c r="X412" s="1">
        <f>detailed_report!V412</f>
        <v>0</v>
      </c>
    </row>
    <row r="413" spans="1:24">
      <c r="A413" t="str">
        <f t="shared" si="12"/>
        <v>0</v>
      </c>
      <c r="B413" s="1">
        <f>detailed_report!A413</f>
        <v>0</v>
      </c>
      <c r="C413" s="1">
        <f>detailed_report!B413</f>
        <v>0</v>
      </c>
      <c r="D413" s="1">
        <f t="shared" si="13"/>
        <v>1</v>
      </c>
      <c r="E413" s="1">
        <f>detailed_report!C413</f>
        <v>0</v>
      </c>
      <c r="F413" s="1">
        <f>detailed_report!D413</f>
        <v>0</v>
      </c>
      <c r="G413" s="1">
        <f>detailed_report!E413</f>
        <v>0</v>
      </c>
      <c r="H413" s="1">
        <f>detailed_report!F413</f>
        <v>0</v>
      </c>
      <c r="I413" s="1">
        <f>detailed_report!G413</f>
        <v>0</v>
      </c>
      <c r="J413" s="1">
        <f>detailed_report!H413</f>
        <v>0</v>
      </c>
      <c r="K413" s="1">
        <f>detailed_report!I413</f>
        <v>0</v>
      </c>
      <c r="L413" s="1">
        <f>detailed_report!J413</f>
        <v>0</v>
      </c>
      <c r="M413" s="1">
        <f>detailed_report!K413</f>
        <v>0</v>
      </c>
      <c r="N413" s="1">
        <f>detailed_report!L413</f>
        <v>0</v>
      </c>
      <c r="O413" s="1">
        <f>detailed_report!M413</f>
        <v>0</v>
      </c>
      <c r="P413" s="1">
        <f>detailed_report!N413</f>
        <v>0</v>
      </c>
      <c r="Q413" s="1">
        <f>detailed_report!O413</f>
        <v>0</v>
      </c>
      <c r="R413" s="1">
        <f>detailed_report!P413</f>
        <v>0</v>
      </c>
      <c r="S413" s="1">
        <f>detailed_report!Q413</f>
        <v>0</v>
      </c>
      <c r="T413" s="1">
        <f>detailed_report!R413</f>
        <v>0</v>
      </c>
      <c r="U413" s="1">
        <f>detailed_report!S413</f>
        <v>0</v>
      </c>
      <c r="V413" s="1">
        <f>detailed_report!T413</f>
        <v>0</v>
      </c>
      <c r="W413" s="1">
        <f>detailed_report!U413</f>
        <v>0</v>
      </c>
      <c r="X413" s="1">
        <f>detailed_report!V413</f>
        <v>0</v>
      </c>
    </row>
    <row r="414" spans="1:24">
      <c r="A414" t="str">
        <f t="shared" si="12"/>
        <v>0</v>
      </c>
      <c r="B414" s="1">
        <f>detailed_report!A414</f>
        <v>0</v>
      </c>
      <c r="C414" s="1">
        <f>detailed_report!B414</f>
        <v>0</v>
      </c>
      <c r="D414" s="1">
        <f t="shared" si="13"/>
        <v>1</v>
      </c>
      <c r="E414" s="1">
        <f>detailed_report!C414</f>
        <v>0</v>
      </c>
      <c r="F414" s="1">
        <f>detailed_report!D414</f>
        <v>0</v>
      </c>
      <c r="G414" s="1">
        <f>detailed_report!E414</f>
        <v>0</v>
      </c>
      <c r="H414" s="1">
        <f>detailed_report!F414</f>
        <v>0</v>
      </c>
      <c r="I414" s="1">
        <f>detailed_report!G414</f>
        <v>0</v>
      </c>
      <c r="J414" s="1">
        <f>detailed_report!H414</f>
        <v>0</v>
      </c>
      <c r="K414" s="1">
        <f>detailed_report!I414</f>
        <v>0</v>
      </c>
      <c r="L414" s="1">
        <f>detailed_report!J414</f>
        <v>0</v>
      </c>
      <c r="M414" s="1">
        <f>detailed_report!K414</f>
        <v>0</v>
      </c>
      <c r="N414" s="1">
        <f>detailed_report!L414</f>
        <v>0</v>
      </c>
      <c r="O414" s="1">
        <f>detailed_report!M414</f>
        <v>0</v>
      </c>
      <c r="P414" s="1">
        <f>detailed_report!N414</f>
        <v>0</v>
      </c>
      <c r="Q414" s="1">
        <f>detailed_report!O414</f>
        <v>0</v>
      </c>
      <c r="R414" s="1">
        <f>detailed_report!P414</f>
        <v>0</v>
      </c>
      <c r="S414" s="1">
        <f>detailed_report!Q414</f>
        <v>0</v>
      </c>
      <c r="T414" s="1">
        <f>detailed_report!R414</f>
        <v>0</v>
      </c>
      <c r="U414" s="1">
        <f>detailed_report!S414</f>
        <v>0</v>
      </c>
      <c r="V414" s="1">
        <f>detailed_report!T414</f>
        <v>0</v>
      </c>
      <c r="W414" s="1">
        <f>detailed_report!U414</f>
        <v>0</v>
      </c>
      <c r="X414" s="1">
        <f>detailed_report!V414</f>
        <v>0</v>
      </c>
    </row>
    <row r="415" spans="1:24">
      <c r="A415" t="str">
        <f t="shared" si="12"/>
        <v>0</v>
      </c>
      <c r="B415" s="1">
        <f>detailed_report!A415</f>
        <v>0</v>
      </c>
      <c r="C415" s="1">
        <f>detailed_report!B415</f>
        <v>0</v>
      </c>
      <c r="D415" s="1">
        <f t="shared" si="13"/>
        <v>1</v>
      </c>
      <c r="E415" s="1">
        <f>detailed_report!C415</f>
        <v>0</v>
      </c>
      <c r="F415" s="1">
        <f>detailed_report!D415</f>
        <v>0</v>
      </c>
      <c r="G415" s="1">
        <f>detailed_report!E415</f>
        <v>0</v>
      </c>
      <c r="H415" s="1">
        <f>detailed_report!F415</f>
        <v>0</v>
      </c>
      <c r="I415" s="1">
        <f>detailed_report!G415</f>
        <v>0</v>
      </c>
      <c r="J415" s="1">
        <f>detailed_report!H415</f>
        <v>0</v>
      </c>
      <c r="K415" s="1">
        <f>detailed_report!I415</f>
        <v>0</v>
      </c>
      <c r="L415" s="1">
        <f>detailed_report!J415</f>
        <v>0</v>
      </c>
      <c r="M415" s="1">
        <f>detailed_report!K415</f>
        <v>0</v>
      </c>
      <c r="N415" s="1">
        <f>detailed_report!L415</f>
        <v>0</v>
      </c>
      <c r="O415" s="1">
        <f>detailed_report!M415</f>
        <v>0</v>
      </c>
      <c r="P415" s="1">
        <f>detailed_report!N415</f>
        <v>0</v>
      </c>
      <c r="Q415" s="1">
        <f>detailed_report!O415</f>
        <v>0</v>
      </c>
      <c r="R415" s="1">
        <f>detailed_report!P415</f>
        <v>0</v>
      </c>
      <c r="S415" s="1">
        <f>detailed_report!Q415</f>
        <v>0</v>
      </c>
      <c r="T415" s="1">
        <f>detailed_report!R415</f>
        <v>0</v>
      </c>
      <c r="U415" s="1">
        <f>detailed_report!S415</f>
        <v>0</v>
      </c>
      <c r="V415" s="1">
        <f>detailed_report!T415</f>
        <v>0</v>
      </c>
      <c r="W415" s="1">
        <f>detailed_report!U415</f>
        <v>0</v>
      </c>
      <c r="X415" s="1">
        <f>detailed_report!V415</f>
        <v>0</v>
      </c>
    </row>
    <row r="416" spans="1:24">
      <c r="A416" t="str">
        <f t="shared" si="12"/>
        <v>0</v>
      </c>
      <c r="B416" s="1">
        <f>detailed_report!A416</f>
        <v>0</v>
      </c>
      <c r="C416" s="1">
        <f>detailed_report!B416</f>
        <v>0</v>
      </c>
      <c r="D416" s="1">
        <f t="shared" si="13"/>
        <v>1</v>
      </c>
      <c r="E416" s="1">
        <f>detailed_report!C416</f>
        <v>0</v>
      </c>
      <c r="F416" s="1">
        <f>detailed_report!D416</f>
        <v>0</v>
      </c>
      <c r="G416" s="1">
        <f>detailed_report!E416</f>
        <v>0</v>
      </c>
      <c r="H416" s="1">
        <f>detailed_report!F416</f>
        <v>0</v>
      </c>
      <c r="I416" s="1">
        <f>detailed_report!G416</f>
        <v>0</v>
      </c>
      <c r="J416" s="1">
        <f>detailed_report!H416</f>
        <v>0</v>
      </c>
      <c r="K416" s="1">
        <f>detailed_report!I416</f>
        <v>0</v>
      </c>
      <c r="L416" s="1">
        <f>detailed_report!J416</f>
        <v>0</v>
      </c>
      <c r="M416" s="1">
        <f>detailed_report!K416</f>
        <v>0</v>
      </c>
      <c r="N416" s="1">
        <f>detailed_report!L416</f>
        <v>0</v>
      </c>
      <c r="O416" s="1">
        <f>detailed_report!M416</f>
        <v>0</v>
      </c>
      <c r="P416" s="1">
        <f>detailed_report!N416</f>
        <v>0</v>
      </c>
      <c r="Q416" s="1">
        <f>detailed_report!O416</f>
        <v>0</v>
      </c>
      <c r="R416" s="1">
        <f>detailed_report!P416</f>
        <v>0</v>
      </c>
      <c r="S416" s="1">
        <f>detailed_report!Q416</f>
        <v>0</v>
      </c>
      <c r="T416" s="1">
        <f>detailed_report!R416</f>
        <v>0</v>
      </c>
      <c r="U416" s="1">
        <f>detailed_report!S416</f>
        <v>0</v>
      </c>
      <c r="V416" s="1">
        <f>detailed_report!T416</f>
        <v>0</v>
      </c>
      <c r="W416" s="1">
        <f>detailed_report!U416</f>
        <v>0</v>
      </c>
      <c r="X416" s="1">
        <f>detailed_report!V416</f>
        <v>0</v>
      </c>
    </row>
    <row r="417" spans="1:24">
      <c r="A417" t="str">
        <f t="shared" si="12"/>
        <v>0</v>
      </c>
      <c r="B417" s="1">
        <f>detailed_report!A417</f>
        <v>0</v>
      </c>
      <c r="C417" s="1">
        <f>detailed_report!B417</f>
        <v>0</v>
      </c>
      <c r="D417" s="1">
        <f t="shared" si="13"/>
        <v>1</v>
      </c>
      <c r="E417" s="1">
        <f>detailed_report!C417</f>
        <v>0</v>
      </c>
      <c r="F417" s="1">
        <f>detailed_report!D417</f>
        <v>0</v>
      </c>
      <c r="G417" s="1">
        <f>detailed_report!E417</f>
        <v>0</v>
      </c>
      <c r="H417" s="1">
        <f>detailed_report!F417</f>
        <v>0</v>
      </c>
      <c r="I417" s="1">
        <f>detailed_report!G417</f>
        <v>0</v>
      </c>
      <c r="J417" s="1">
        <f>detailed_report!H417</f>
        <v>0</v>
      </c>
      <c r="K417" s="1">
        <f>detailed_report!I417</f>
        <v>0</v>
      </c>
      <c r="L417" s="1">
        <f>detailed_report!J417</f>
        <v>0</v>
      </c>
      <c r="M417" s="1">
        <f>detailed_report!K417</f>
        <v>0</v>
      </c>
      <c r="N417" s="1">
        <f>detailed_report!L417</f>
        <v>0</v>
      </c>
      <c r="O417" s="1">
        <f>detailed_report!M417</f>
        <v>0</v>
      </c>
      <c r="P417" s="1">
        <f>detailed_report!N417</f>
        <v>0</v>
      </c>
      <c r="Q417" s="1">
        <f>detailed_report!O417</f>
        <v>0</v>
      </c>
      <c r="R417" s="1">
        <f>detailed_report!P417</f>
        <v>0</v>
      </c>
      <c r="S417" s="1">
        <f>detailed_report!Q417</f>
        <v>0</v>
      </c>
      <c r="T417" s="1">
        <f>detailed_report!R417</f>
        <v>0</v>
      </c>
      <c r="U417" s="1">
        <f>detailed_report!S417</f>
        <v>0</v>
      </c>
      <c r="V417" s="1">
        <f>detailed_report!T417</f>
        <v>0</v>
      </c>
      <c r="W417" s="1">
        <f>detailed_report!U417</f>
        <v>0</v>
      </c>
      <c r="X417" s="1">
        <f>detailed_report!V417</f>
        <v>0</v>
      </c>
    </row>
    <row r="418" spans="1:24">
      <c r="A418" t="str">
        <f t="shared" si="12"/>
        <v>0</v>
      </c>
      <c r="B418" s="1">
        <f>detailed_report!A418</f>
        <v>0</v>
      </c>
      <c r="C418" s="1">
        <f>detailed_report!B418</f>
        <v>0</v>
      </c>
      <c r="D418" s="1">
        <f t="shared" si="13"/>
        <v>1</v>
      </c>
      <c r="E418" s="1">
        <f>detailed_report!C418</f>
        <v>0</v>
      </c>
      <c r="F418" s="1">
        <f>detailed_report!D418</f>
        <v>0</v>
      </c>
      <c r="G418" s="1">
        <f>detailed_report!E418</f>
        <v>0</v>
      </c>
      <c r="H418" s="1">
        <f>detailed_report!F418</f>
        <v>0</v>
      </c>
      <c r="I418" s="1">
        <f>detailed_report!G418</f>
        <v>0</v>
      </c>
      <c r="J418" s="1">
        <f>detailed_report!H418</f>
        <v>0</v>
      </c>
      <c r="K418" s="1">
        <f>detailed_report!I418</f>
        <v>0</v>
      </c>
      <c r="L418" s="1">
        <f>detailed_report!J418</f>
        <v>0</v>
      </c>
      <c r="M418" s="1">
        <f>detailed_report!K418</f>
        <v>0</v>
      </c>
      <c r="N418" s="1">
        <f>detailed_report!L418</f>
        <v>0</v>
      </c>
      <c r="O418" s="1">
        <f>detailed_report!M418</f>
        <v>0</v>
      </c>
      <c r="P418" s="1">
        <f>detailed_report!N418</f>
        <v>0</v>
      </c>
      <c r="Q418" s="1">
        <f>detailed_report!O418</f>
        <v>0</v>
      </c>
      <c r="R418" s="1">
        <f>detailed_report!P418</f>
        <v>0</v>
      </c>
      <c r="S418" s="1">
        <f>detailed_report!Q418</f>
        <v>0</v>
      </c>
      <c r="T418" s="1">
        <f>detailed_report!R418</f>
        <v>0</v>
      </c>
      <c r="U418" s="1">
        <f>detailed_report!S418</f>
        <v>0</v>
      </c>
      <c r="V418" s="1">
        <f>detailed_report!T418</f>
        <v>0</v>
      </c>
      <c r="W418" s="1">
        <f>detailed_report!U418</f>
        <v>0</v>
      </c>
      <c r="X418" s="1">
        <f>detailed_report!V418</f>
        <v>0</v>
      </c>
    </row>
    <row r="419" spans="1:24">
      <c r="A419" t="str">
        <f t="shared" si="12"/>
        <v>0</v>
      </c>
      <c r="B419" s="1">
        <f>detailed_report!A419</f>
        <v>0</v>
      </c>
      <c r="C419" s="1">
        <f>detailed_report!B419</f>
        <v>0</v>
      </c>
      <c r="D419" s="1">
        <f t="shared" si="13"/>
        <v>1</v>
      </c>
      <c r="E419" s="1">
        <f>detailed_report!C419</f>
        <v>0</v>
      </c>
      <c r="F419" s="1">
        <f>detailed_report!D419</f>
        <v>0</v>
      </c>
      <c r="G419" s="1">
        <f>detailed_report!E419</f>
        <v>0</v>
      </c>
      <c r="H419" s="1">
        <f>detailed_report!F419</f>
        <v>0</v>
      </c>
      <c r="I419" s="1">
        <f>detailed_report!G419</f>
        <v>0</v>
      </c>
      <c r="J419" s="1">
        <f>detailed_report!H419</f>
        <v>0</v>
      </c>
      <c r="K419" s="1">
        <f>detailed_report!I419</f>
        <v>0</v>
      </c>
      <c r="L419" s="1">
        <f>detailed_report!J419</f>
        <v>0</v>
      </c>
      <c r="M419" s="1">
        <f>detailed_report!K419</f>
        <v>0</v>
      </c>
      <c r="N419" s="1">
        <f>detailed_report!L419</f>
        <v>0</v>
      </c>
      <c r="O419" s="1">
        <f>detailed_report!M419</f>
        <v>0</v>
      </c>
      <c r="P419" s="1">
        <f>detailed_report!N419</f>
        <v>0</v>
      </c>
      <c r="Q419" s="1">
        <f>detailed_report!O419</f>
        <v>0</v>
      </c>
      <c r="R419" s="1">
        <f>detailed_report!P419</f>
        <v>0</v>
      </c>
      <c r="S419" s="1">
        <f>detailed_report!Q419</f>
        <v>0</v>
      </c>
      <c r="T419" s="1">
        <f>detailed_report!R419</f>
        <v>0</v>
      </c>
      <c r="U419" s="1">
        <f>detailed_report!S419</f>
        <v>0</v>
      </c>
      <c r="V419" s="1">
        <f>detailed_report!T419</f>
        <v>0</v>
      </c>
      <c r="W419" s="1">
        <f>detailed_report!U419</f>
        <v>0</v>
      </c>
      <c r="X419" s="1">
        <f>detailed_report!V419</f>
        <v>0</v>
      </c>
    </row>
    <row r="420" spans="1:24">
      <c r="A420" t="str">
        <f t="shared" si="12"/>
        <v>0</v>
      </c>
      <c r="B420" s="1">
        <f>detailed_report!A420</f>
        <v>0</v>
      </c>
      <c r="C420" s="1">
        <f>detailed_report!B420</f>
        <v>0</v>
      </c>
      <c r="D420" s="1">
        <f t="shared" si="13"/>
        <v>1</v>
      </c>
      <c r="E420" s="1">
        <f>detailed_report!C420</f>
        <v>0</v>
      </c>
      <c r="F420" s="1">
        <f>detailed_report!D420</f>
        <v>0</v>
      </c>
      <c r="G420" s="1">
        <f>detailed_report!E420</f>
        <v>0</v>
      </c>
      <c r="H420" s="1">
        <f>detailed_report!F420</f>
        <v>0</v>
      </c>
      <c r="I420" s="1">
        <f>detailed_report!G420</f>
        <v>0</v>
      </c>
      <c r="J420" s="1">
        <f>detailed_report!H420</f>
        <v>0</v>
      </c>
      <c r="K420" s="1">
        <f>detailed_report!I420</f>
        <v>0</v>
      </c>
      <c r="L420" s="1">
        <f>detailed_report!J420</f>
        <v>0</v>
      </c>
      <c r="M420" s="1">
        <f>detailed_report!K420</f>
        <v>0</v>
      </c>
      <c r="N420" s="1">
        <f>detailed_report!L420</f>
        <v>0</v>
      </c>
      <c r="O420" s="1">
        <f>detailed_report!M420</f>
        <v>0</v>
      </c>
      <c r="P420" s="1">
        <f>detailed_report!N420</f>
        <v>0</v>
      </c>
      <c r="Q420" s="1">
        <f>detailed_report!O420</f>
        <v>0</v>
      </c>
      <c r="R420" s="1">
        <f>detailed_report!P420</f>
        <v>0</v>
      </c>
      <c r="S420" s="1">
        <f>detailed_report!Q420</f>
        <v>0</v>
      </c>
      <c r="T420" s="1">
        <f>detailed_report!R420</f>
        <v>0</v>
      </c>
      <c r="U420" s="1">
        <f>detailed_report!S420</f>
        <v>0</v>
      </c>
      <c r="V420" s="1">
        <f>detailed_report!T420</f>
        <v>0</v>
      </c>
      <c r="W420" s="1">
        <f>detailed_report!U420</f>
        <v>0</v>
      </c>
      <c r="X420" s="1">
        <f>detailed_report!V420</f>
        <v>0</v>
      </c>
    </row>
    <row r="421" spans="1:24">
      <c r="A421" t="str">
        <f t="shared" si="12"/>
        <v>0</v>
      </c>
      <c r="B421" s="1">
        <f>detailed_report!A421</f>
        <v>0</v>
      </c>
      <c r="C421" s="1">
        <f>detailed_report!B421</f>
        <v>0</v>
      </c>
      <c r="D421" s="1">
        <f t="shared" si="13"/>
        <v>1</v>
      </c>
      <c r="E421" s="1">
        <f>detailed_report!C421</f>
        <v>0</v>
      </c>
      <c r="F421" s="1">
        <f>detailed_report!D421</f>
        <v>0</v>
      </c>
      <c r="G421" s="1">
        <f>detailed_report!E421</f>
        <v>0</v>
      </c>
      <c r="H421" s="1">
        <f>detailed_report!F421</f>
        <v>0</v>
      </c>
      <c r="I421" s="1">
        <f>detailed_report!G421</f>
        <v>0</v>
      </c>
      <c r="J421" s="1">
        <f>detailed_report!H421</f>
        <v>0</v>
      </c>
      <c r="K421" s="1">
        <f>detailed_report!I421</f>
        <v>0</v>
      </c>
      <c r="L421" s="1">
        <f>detailed_report!J421</f>
        <v>0</v>
      </c>
      <c r="M421" s="1">
        <f>detailed_report!K421</f>
        <v>0</v>
      </c>
      <c r="N421" s="1">
        <f>detailed_report!L421</f>
        <v>0</v>
      </c>
      <c r="O421" s="1">
        <f>detailed_report!M421</f>
        <v>0</v>
      </c>
      <c r="P421" s="1">
        <f>detailed_report!N421</f>
        <v>0</v>
      </c>
      <c r="Q421" s="1">
        <f>detailed_report!O421</f>
        <v>0</v>
      </c>
      <c r="R421" s="1">
        <f>detailed_report!P421</f>
        <v>0</v>
      </c>
      <c r="S421" s="1">
        <f>detailed_report!Q421</f>
        <v>0</v>
      </c>
      <c r="T421" s="1">
        <f>detailed_report!R421</f>
        <v>0</v>
      </c>
      <c r="U421" s="1">
        <f>detailed_report!S421</f>
        <v>0</v>
      </c>
      <c r="V421" s="1">
        <f>detailed_report!T421</f>
        <v>0</v>
      </c>
      <c r="W421" s="1">
        <f>detailed_report!U421</f>
        <v>0</v>
      </c>
      <c r="X421" s="1">
        <f>detailed_report!V421</f>
        <v>0</v>
      </c>
    </row>
    <row r="422" spans="1:24">
      <c r="A422" t="str">
        <f t="shared" si="12"/>
        <v>0</v>
      </c>
      <c r="B422" s="1">
        <f>detailed_report!A323</f>
        <v>0</v>
      </c>
      <c r="C422" s="1">
        <f>detailed_report!B323</f>
        <v>0</v>
      </c>
      <c r="D422" s="1">
        <f t="shared" si="13"/>
        <v>1</v>
      </c>
      <c r="E422" s="1">
        <f>detailed_report!C323</f>
        <v>0</v>
      </c>
      <c r="F422" s="1">
        <f>detailed_report!D323</f>
        <v>0</v>
      </c>
      <c r="G422" s="1">
        <f>detailed_report!E323</f>
        <v>0</v>
      </c>
      <c r="H422" s="1">
        <f>detailed_report!F323</f>
        <v>0</v>
      </c>
      <c r="I422" s="1">
        <f>detailed_report!G323</f>
        <v>0</v>
      </c>
      <c r="J422" s="1">
        <f>detailed_report!H323</f>
        <v>0</v>
      </c>
      <c r="K422" s="1">
        <f>detailed_report!I323</f>
        <v>0</v>
      </c>
      <c r="L422" s="1">
        <f>detailed_report!J323</f>
        <v>0</v>
      </c>
      <c r="M422" s="1">
        <f>detailed_report!K323</f>
        <v>0</v>
      </c>
      <c r="N422" s="1">
        <f>detailed_report!L323</f>
        <v>0</v>
      </c>
      <c r="O422" s="1">
        <f>detailed_report!M323</f>
        <v>0</v>
      </c>
      <c r="P422" s="1">
        <f>detailed_report!N323</f>
        <v>0</v>
      </c>
      <c r="Q422" s="1">
        <f>detailed_report!O323</f>
        <v>0</v>
      </c>
      <c r="R422" s="1">
        <f>detailed_report!P323</f>
        <v>0</v>
      </c>
      <c r="S422" s="1">
        <f>detailed_report!Q323</f>
        <v>0</v>
      </c>
      <c r="T422" s="1">
        <f>detailed_report!R323</f>
        <v>0</v>
      </c>
      <c r="U422" s="1">
        <f>detailed_report!S323</f>
        <v>0</v>
      </c>
      <c r="V422" s="1">
        <f>detailed_report!T323</f>
        <v>0</v>
      </c>
      <c r="W422" s="1">
        <f>detailed_report!U323</f>
        <v>0</v>
      </c>
      <c r="X422" s="1">
        <f>detailed_report!V422</f>
        <v>0</v>
      </c>
    </row>
    <row r="423" spans="1:24">
      <c r="A423" t="str">
        <f t="shared" si="12"/>
        <v>0</v>
      </c>
      <c r="B423" s="1">
        <f>detailed_report!A324</f>
        <v>0</v>
      </c>
      <c r="C423" s="1">
        <f>detailed_report!B324</f>
        <v>0</v>
      </c>
      <c r="D423" s="1">
        <f t="shared" si="13"/>
        <v>1</v>
      </c>
      <c r="E423" s="1">
        <f>detailed_report!C324</f>
        <v>0</v>
      </c>
      <c r="F423" s="1">
        <f>detailed_report!D324</f>
        <v>0</v>
      </c>
      <c r="G423" s="1">
        <f>detailed_report!E324</f>
        <v>0</v>
      </c>
      <c r="H423" s="1">
        <f>detailed_report!F324</f>
        <v>0</v>
      </c>
      <c r="I423" s="1">
        <f>detailed_report!G324</f>
        <v>0</v>
      </c>
      <c r="J423" s="1">
        <f>detailed_report!H324</f>
        <v>0</v>
      </c>
      <c r="K423" s="1">
        <f>detailed_report!I324</f>
        <v>0</v>
      </c>
      <c r="L423" s="1">
        <f>detailed_report!J324</f>
        <v>0</v>
      </c>
      <c r="M423" s="1">
        <f>detailed_report!K324</f>
        <v>0</v>
      </c>
      <c r="N423" s="1">
        <f>detailed_report!L324</f>
        <v>0</v>
      </c>
      <c r="O423" s="1">
        <f>detailed_report!M324</f>
        <v>0</v>
      </c>
      <c r="P423" s="1">
        <f>detailed_report!N324</f>
        <v>0</v>
      </c>
      <c r="Q423" s="1">
        <f>detailed_report!O324</f>
        <v>0</v>
      </c>
      <c r="R423" s="1">
        <f>detailed_report!P324</f>
        <v>0</v>
      </c>
      <c r="S423" s="1">
        <f>detailed_report!Q324</f>
        <v>0</v>
      </c>
      <c r="T423" s="1">
        <f>detailed_report!R324</f>
        <v>0</v>
      </c>
      <c r="U423" s="1">
        <f>detailed_report!S324</f>
        <v>0</v>
      </c>
      <c r="V423" s="1">
        <f>detailed_report!T324</f>
        <v>0</v>
      </c>
      <c r="W423" s="1">
        <f>detailed_report!U324</f>
        <v>0</v>
      </c>
      <c r="X423" s="1">
        <f>detailed_report!V423</f>
        <v>0</v>
      </c>
    </row>
    <row r="424" spans="1:24">
      <c r="A424" t="str">
        <f t="shared" si="12"/>
        <v>0</v>
      </c>
      <c r="B424" s="1">
        <f>detailed_report!A325</f>
        <v>0</v>
      </c>
      <c r="C424" s="1">
        <f>detailed_report!B325</f>
        <v>0</v>
      </c>
      <c r="D424" s="1">
        <f t="shared" si="13"/>
        <v>1</v>
      </c>
      <c r="E424" s="1">
        <f>detailed_report!C325</f>
        <v>0</v>
      </c>
      <c r="F424" s="1">
        <f>detailed_report!D325</f>
        <v>0</v>
      </c>
      <c r="G424" s="1">
        <f>detailed_report!E325</f>
        <v>0</v>
      </c>
      <c r="H424" s="1">
        <f>detailed_report!F325</f>
        <v>0</v>
      </c>
      <c r="I424" s="1">
        <f>detailed_report!G325</f>
        <v>0</v>
      </c>
      <c r="J424" s="1">
        <f>detailed_report!H325</f>
        <v>0</v>
      </c>
      <c r="K424" s="1">
        <f>detailed_report!I325</f>
        <v>0</v>
      </c>
      <c r="L424" s="1">
        <f>detailed_report!J325</f>
        <v>0</v>
      </c>
      <c r="M424" s="1">
        <f>detailed_report!K325</f>
        <v>0</v>
      </c>
      <c r="N424" s="1">
        <f>detailed_report!L325</f>
        <v>0</v>
      </c>
      <c r="O424" s="1">
        <f>detailed_report!M325</f>
        <v>0</v>
      </c>
      <c r="P424" s="1">
        <f>detailed_report!N325</f>
        <v>0</v>
      </c>
      <c r="Q424" s="1">
        <f>detailed_report!O325</f>
        <v>0</v>
      </c>
      <c r="R424" s="1">
        <f>detailed_report!P325</f>
        <v>0</v>
      </c>
      <c r="S424" s="1">
        <f>detailed_report!Q325</f>
        <v>0</v>
      </c>
      <c r="T424" s="1">
        <f>detailed_report!R325</f>
        <v>0</v>
      </c>
      <c r="U424" s="1">
        <f>detailed_report!S325</f>
        <v>0</v>
      </c>
      <c r="V424" s="1">
        <f>detailed_report!T325</f>
        <v>0</v>
      </c>
      <c r="W424" s="1">
        <f>detailed_report!U325</f>
        <v>0</v>
      </c>
      <c r="X424" s="1">
        <f>detailed_report!V424</f>
        <v>0</v>
      </c>
    </row>
    <row r="425" spans="1:24">
      <c r="A425" t="str">
        <f t="shared" si="12"/>
        <v>0</v>
      </c>
      <c r="B425" s="1">
        <f>detailed_report!A326</f>
        <v>0</v>
      </c>
      <c r="C425" s="1">
        <f>detailed_report!B326</f>
        <v>0</v>
      </c>
      <c r="D425" s="1">
        <f t="shared" si="13"/>
        <v>1</v>
      </c>
      <c r="E425" s="1">
        <f>detailed_report!C326</f>
        <v>0</v>
      </c>
      <c r="F425" s="1">
        <f>detailed_report!D326</f>
        <v>0</v>
      </c>
      <c r="G425" s="1">
        <f>detailed_report!E326</f>
        <v>0</v>
      </c>
      <c r="H425" s="1">
        <f>detailed_report!F326</f>
        <v>0</v>
      </c>
      <c r="I425" s="1">
        <f>detailed_report!G326</f>
        <v>0</v>
      </c>
      <c r="J425" s="1">
        <f>detailed_report!H326</f>
        <v>0</v>
      </c>
      <c r="K425" s="1">
        <f>detailed_report!I326</f>
        <v>0</v>
      </c>
      <c r="L425" s="1">
        <f>detailed_report!J326</f>
        <v>0</v>
      </c>
      <c r="M425" s="1">
        <f>detailed_report!K326</f>
        <v>0</v>
      </c>
      <c r="N425" s="1">
        <f>detailed_report!L326</f>
        <v>0</v>
      </c>
      <c r="O425" s="1">
        <f>detailed_report!M326</f>
        <v>0</v>
      </c>
      <c r="P425" s="1">
        <f>detailed_report!N326</f>
        <v>0</v>
      </c>
      <c r="Q425" s="1">
        <f>detailed_report!O326</f>
        <v>0</v>
      </c>
      <c r="R425" s="1">
        <f>detailed_report!P326</f>
        <v>0</v>
      </c>
      <c r="S425" s="1">
        <f>detailed_report!Q326</f>
        <v>0</v>
      </c>
      <c r="T425" s="1">
        <f>detailed_report!R326</f>
        <v>0</v>
      </c>
      <c r="U425" s="1">
        <f>detailed_report!S326</f>
        <v>0</v>
      </c>
      <c r="V425" s="1">
        <f>detailed_report!T326</f>
        <v>0</v>
      </c>
      <c r="W425" s="1">
        <f>detailed_report!U326</f>
        <v>0</v>
      </c>
      <c r="X425" s="1">
        <f>detailed_report!V425</f>
        <v>0</v>
      </c>
    </row>
    <row r="426" spans="1:24">
      <c r="A426" t="str">
        <f t="shared" si="12"/>
        <v>0</v>
      </c>
      <c r="B426" s="1">
        <f>detailed_report!A327</f>
        <v>0</v>
      </c>
      <c r="C426" s="1">
        <f>detailed_report!B327</f>
        <v>0</v>
      </c>
      <c r="D426" s="1">
        <f t="shared" si="13"/>
        <v>1</v>
      </c>
      <c r="E426" s="1">
        <f>detailed_report!C327</f>
        <v>0</v>
      </c>
      <c r="F426" s="1">
        <f>detailed_report!D327</f>
        <v>0</v>
      </c>
      <c r="G426" s="1">
        <f>detailed_report!E327</f>
        <v>0</v>
      </c>
      <c r="H426" s="1">
        <f>detailed_report!F327</f>
        <v>0</v>
      </c>
      <c r="I426" s="1">
        <f>detailed_report!G327</f>
        <v>0</v>
      </c>
      <c r="J426" s="1">
        <f>detailed_report!H327</f>
        <v>0</v>
      </c>
      <c r="K426" s="1">
        <f>detailed_report!I327</f>
        <v>0</v>
      </c>
      <c r="L426" s="1">
        <f>detailed_report!J327</f>
        <v>0</v>
      </c>
      <c r="M426" s="1">
        <f>detailed_report!K327</f>
        <v>0</v>
      </c>
      <c r="N426" s="1">
        <f>detailed_report!L327</f>
        <v>0</v>
      </c>
      <c r="O426" s="1">
        <f>detailed_report!M327</f>
        <v>0</v>
      </c>
      <c r="P426" s="1">
        <f>detailed_report!N327</f>
        <v>0</v>
      </c>
      <c r="Q426" s="1">
        <f>detailed_report!O327</f>
        <v>0</v>
      </c>
      <c r="R426" s="1">
        <f>detailed_report!P327</f>
        <v>0</v>
      </c>
      <c r="S426" s="1">
        <f>detailed_report!Q327</f>
        <v>0</v>
      </c>
      <c r="T426" s="1">
        <f>detailed_report!R327</f>
        <v>0</v>
      </c>
      <c r="U426" s="1">
        <f>detailed_report!S327</f>
        <v>0</v>
      </c>
      <c r="V426" s="1">
        <f>detailed_report!T327</f>
        <v>0</v>
      </c>
      <c r="W426" s="1">
        <f>detailed_report!U327</f>
        <v>0</v>
      </c>
      <c r="X426" s="1">
        <f>detailed_report!V426</f>
        <v>0</v>
      </c>
    </row>
    <row r="427" spans="1:24">
      <c r="A427" t="str">
        <f t="shared" si="12"/>
        <v>0</v>
      </c>
      <c r="B427" s="1">
        <f>detailed_report!A427</f>
        <v>0</v>
      </c>
      <c r="C427" s="1">
        <f>detailed_report!B427</f>
        <v>0</v>
      </c>
      <c r="D427" s="1">
        <f t="shared" si="13"/>
        <v>1</v>
      </c>
      <c r="E427" s="1">
        <f>detailed_report!C427</f>
        <v>0</v>
      </c>
      <c r="F427" s="1">
        <f>detailed_report!D427</f>
        <v>0</v>
      </c>
      <c r="G427" s="1">
        <f>detailed_report!E427</f>
        <v>0</v>
      </c>
      <c r="H427" s="1">
        <f>detailed_report!F427</f>
        <v>0</v>
      </c>
      <c r="I427" s="1">
        <f>detailed_report!G427</f>
        <v>0</v>
      </c>
      <c r="J427" s="1">
        <f>detailed_report!H427</f>
        <v>0</v>
      </c>
      <c r="K427" s="1">
        <f>detailed_report!I427</f>
        <v>0</v>
      </c>
      <c r="L427" s="1">
        <f>detailed_report!J427</f>
        <v>0</v>
      </c>
      <c r="M427" s="1">
        <f>detailed_report!K427</f>
        <v>0</v>
      </c>
      <c r="N427" s="1">
        <f>detailed_report!L427</f>
        <v>0</v>
      </c>
      <c r="O427" s="1">
        <f>detailed_report!M427</f>
        <v>0</v>
      </c>
      <c r="P427" s="1">
        <f>detailed_report!N427</f>
        <v>0</v>
      </c>
      <c r="Q427" s="1">
        <f>detailed_report!O427</f>
        <v>0</v>
      </c>
      <c r="R427" s="1">
        <f>detailed_report!P427</f>
        <v>0</v>
      </c>
      <c r="S427" s="1">
        <f>detailed_report!Q427</f>
        <v>0</v>
      </c>
      <c r="T427" s="1">
        <f>detailed_report!R427</f>
        <v>0</v>
      </c>
      <c r="U427" s="1">
        <f>detailed_report!S427</f>
        <v>0</v>
      </c>
      <c r="V427" s="1">
        <f>detailed_report!T427</f>
        <v>0</v>
      </c>
      <c r="W427" s="1">
        <f>detailed_report!U427</f>
        <v>0</v>
      </c>
      <c r="X427" s="1">
        <f>detailed_report!V427</f>
        <v>0</v>
      </c>
    </row>
    <row r="428" spans="1:24">
      <c r="A428" t="str">
        <f t="shared" si="12"/>
        <v>0</v>
      </c>
      <c r="B428" s="1">
        <f>detailed_report!A428</f>
        <v>0</v>
      </c>
      <c r="C428" s="1">
        <f>detailed_report!B428</f>
        <v>0</v>
      </c>
      <c r="D428" s="1">
        <f t="shared" si="13"/>
        <v>1</v>
      </c>
      <c r="E428" s="1">
        <f>detailed_report!C428</f>
        <v>0</v>
      </c>
      <c r="F428" s="1">
        <f>detailed_report!D428</f>
        <v>0</v>
      </c>
      <c r="G428" s="1">
        <f>detailed_report!E428</f>
        <v>0</v>
      </c>
      <c r="H428" s="1">
        <f>detailed_report!F428</f>
        <v>0</v>
      </c>
      <c r="I428" s="1">
        <f>detailed_report!G428</f>
        <v>0</v>
      </c>
      <c r="J428" s="1">
        <f>detailed_report!H428</f>
        <v>0</v>
      </c>
      <c r="K428" s="1">
        <f>detailed_report!I428</f>
        <v>0</v>
      </c>
      <c r="L428" s="1">
        <f>detailed_report!J428</f>
        <v>0</v>
      </c>
      <c r="M428" s="1">
        <f>detailed_report!K428</f>
        <v>0</v>
      </c>
      <c r="N428" s="1">
        <f>detailed_report!L428</f>
        <v>0</v>
      </c>
      <c r="O428" s="1">
        <f>detailed_report!M428</f>
        <v>0</v>
      </c>
      <c r="P428" s="1">
        <f>detailed_report!N428</f>
        <v>0</v>
      </c>
      <c r="Q428" s="1">
        <f>detailed_report!O428</f>
        <v>0</v>
      </c>
      <c r="R428" s="1">
        <f>detailed_report!P428</f>
        <v>0</v>
      </c>
      <c r="S428" s="1">
        <f>detailed_report!Q428</f>
        <v>0</v>
      </c>
      <c r="T428" s="1">
        <f>detailed_report!R428</f>
        <v>0</v>
      </c>
      <c r="U428" s="1">
        <f>detailed_report!S428</f>
        <v>0</v>
      </c>
      <c r="V428" s="1">
        <f>detailed_report!T428</f>
        <v>0</v>
      </c>
      <c r="W428" s="1">
        <f>detailed_report!U428</f>
        <v>0</v>
      </c>
      <c r="X428" s="1">
        <f>detailed_report!V428</f>
        <v>0</v>
      </c>
    </row>
    <row r="429" spans="1:24">
      <c r="A429" t="str">
        <f t="shared" si="12"/>
        <v>0</v>
      </c>
      <c r="B429" s="1">
        <f>detailed_report!A429</f>
        <v>0</v>
      </c>
      <c r="C429" s="1">
        <f>detailed_report!B429</f>
        <v>0</v>
      </c>
      <c r="D429" s="1">
        <f t="shared" si="13"/>
        <v>1</v>
      </c>
      <c r="E429" s="1">
        <f>detailed_report!C429</f>
        <v>0</v>
      </c>
      <c r="F429" s="1">
        <f>detailed_report!D429</f>
        <v>0</v>
      </c>
      <c r="G429" s="1">
        <f>detailed_report!E429</f>
        <v>0</v>
      </c>
      <c r="H429" s="1">
        <f>detailed_report!F429</f>
        <v>0</v>
      </c>
      <c r="I429" s="1">
        <f>detailed_report!G429</f>
        <v>0</v>
      </c>
      <c r="J429" s="1">
        <f>detailed_report!H429</f>
        <v>0</v>
      </c>
      <c r="K429" s="1">
        <f>detailed_report!I429</f>
        <v>0</v>
      </c>
      <c r="L429" s="1">
        <f>detailed_report!J429</f>
        <v>0</v>
      </c>
      <c r="M429" s="1">
        <f>detailed_report!K429</f>
        <v>0</v>
      </c>
      <c r="N429" s="1">
        <f>detailed_report!L429</f>
        <v>0</v>
      </c>
      <c r="O429" s="1">
        <f>detailed_report!M429</f>
        <v>0</v>
      </c>
      <c r="P429" s="1">
        <f>detailed_report!N429</f>
        <v>0</v>
      </c>
      <c r="Q429" s="1">
        <f>detailed_report!O429</f>
        <v>0</v>
      </c>
      <c r="R429" s="1">
        <f>detailed_report!P429</f>
        <v>0</v>
      </c>
      <c r="S429" s="1">
        <f>detailed_report!Q429</f>
        <v>0</v>
      </c>
      <c r="T429" s="1">
        <f>detailed_report!R429</f>
        <v>0</v>
      </c>
      <c r="U429" s="1">
        <f>detailed_report!S429</f>
        <v>0</v>
      </c>
      <c r="V429" s="1">
        <f>detailed_report!T429</f>
        <v>0</v>
      </c>
      <c r="W429" s="1">
        <f>detailed_report!U429</f>
        <v>0</v>
      </c>
      <c r="X429" s="1">
        <f>detailed_report!V429</f>
        <v>0</v>
      </c>
    </row>
    <row r="430" spans="1:24">
      <c r="A430" t="str">
        <f t="shared" si="12"/>
        <v>0</v>
      </c>
      <c r="B430" s="1">
        <f>detailed_report!A430</f>
        <v>0</v>
      </c>
      <c r="C430" s="1">
        <f>detailed_report!B430</f>
        <v>0</v>
      </c>
      <c r="D430" s="1">
        <f t="shared" si="13"/>
        <v>1</v>
      </c>
      <c r="E430" s="1">
        <f>detailed_report!C430</f>
        <v>0</v>
      </c>
      <c r="F430" s="1">
        <f>detailed_report!D430</f>
        <v>0</v>
      </c>
      <c r="G430" s="1">
        <f>detailed_report!E430</f>
        <v>0</v>
      </c>
      <c r="H430" s="1">
        <f>detailed_report!F430</f>
        <v>0</v>
      </c>
      <c r="I430" s="1">
        <f>detailed_report!G430</f>
        <v>0</v>
      </c>
      <c r="J430" s="1">
        <f>detailed_report!H430</f>
        <v>0</v>
      </c>
      <c r="K430" s="1">
        <f>detailed_report!I430</f>
        <v>0</v>
      </c>
      <c r="L430" s="1">
        <f>detailed_report!J430</f>
        <v>0</v>
      </c>
      <c r="M430" s="1">
        <f>detailed_report!K430</f>
        <v>0</v>
      </c>
      <c r="N430" s="1">
        <f>detailed_report!L430</f>
        <v>0</v>
      </c>
      <c r="O430" s="1">
        <f>detailed_report!M430</f>
        <v>0</v>
      </c>
      <c r="P430" s="1">
        <f>detailed_report!N430</f>
        <v>0</v>
      </c>
      <c r="Q430" s="1">
        <f>detailed_report!O430</f>
        <v>0</v>
      </c>
      <c r="R430" s="1">
        <f>detailed_report!P430</f>
        <v>0</v>
      </c>
      <c r="S430" s="1">
        <f>detailed_report!Q430</f>
        <v>0</v>
      </c>
      <c r="T430" s="1">
        <f>detailed_report!R430</f>
        <v>0</v>
      </c>
      <c r="U430" s="1">
        <f>detailed_report!S430</f>
        <v>0</v>
      </c>
      <c r="V430" s="1">
        <f>detailed_report!T430</f>
        <v>0</v>
      </c>
      <c r="W430" s="1">
        <f>detailed_report!U430</f>
        <v>0</v>
      </c>
      <c r="X430" s="1">
        <f>detailed_report!V430</f>
        <v>0</v>
      </c>
    </row>
    <row r="431" spans="1:24">
      <c r="A431" t="str">
        <f t="shared" si="12"/>
        <v>0</v>
      </c>
      <c r="B431" s="1">
        <f>detailed_report!A431</f>
        <v>0</v>
      </c>
      <c r="C431" s="1">
        <f>detailed_report!B431</f>
        <v>0</v>
      </c>
      <c r="D431" s="1">
        <f t="shared" si="13"/>
        <v>1</v>
      </c>
      <c r="E431" s="1">
        <f>detailed_report!C431</f>
        <v>0</v>
      </c>
      <c r="F431" s="1">
        <f>detailed_report!D431</f>
        <v>0</v>
      </c>
      <c r="G431" s="1">
        <f>detailed_report!E431</f>
        <v>0</v>
      </c>
      <c r="H431" s="1">
        <f>detailed_report!F431</f>
        <v>0</v>
      </c>
      <c r="I431" s="1">
        <f>detailed_report!G431</f>
        <v>0</v>
      </c>
      <c r="J431" s="1">
        <f>detailed_report!H431</f>
        <v>0</v>
      </c>
      <c r="K431" s="1">
        <f>detailed_report!I431</f>
        <v>0</v>
      </c>
      <c r="L431" s="1">
        <f>detailed_report!J431</f>
        <v>0</v>
      </c>
      <c r="M431" s="1">
        <f>detailed_report!K431</f>
        <v>0</v>
      </c>
      <c r="N431" s="1">
        <f>detailed_report!L431</f>
        <v>0</v>
      </c>
      <c r="O431" s="1">
        <f>detailed_report!M431</f>
        <v>0</v>
      </c>
      <c r="P431" s="1">
        <f>detailed_report!N431</f>
        <v>0</v>
      </c>
      <c r="Q431" s="1">
        <f>detailed_report!O431</f>
        <v>0</v>
      </c>
      <c r="R431" s="1">
        <f>detailed_report!P431</f>
        <v>0</v>
      </c>
      <c r="S431" s="1">
        <f>detailed_report!Q431</f>
        <v>0</v>
      </c>
      <c r="T431" s="1">
        <f>detailed_report!R431</f>
        <v>0</v>
      </c>
      <c r="U431" s="1">
        <f>detailed_report!S431</f>
        <v>0</v>
      </c>
      <c r="V431" s="1">
        <f>detailed_report!T431</f>
        <v>0</v>
      </c>
      <c r="W431" s="1">
        <f>detailed_report!U431</f>
        <v>0</v>
      </c>
      <c r="X431" s="1">
        <f>detailed_report!V431</f>
        <v>0</v>
      </c>
    </row>
    <row r="432" spans="1:24">
      <c r="A432" t="str">
        <f t="shared" si="12"/>
        <v>0</v>
      </c>
      <c r="B432" s="1">
        <f>detailed_report!A432</f>
        <v>0</v>
      </c>
      <c r="C432" s="1">
        <f>detailed_report!B432</f>
        <v>0</v>
      </c>
      <c r="D432" s="1">
        <f t="shared" si="13"/>
        <v>1</v>
      </c>
      <c r="E432" s="1">
        <f>detailed_report!C432</f>
        <v>0</v>
      </c>
      <c r="F432" s="1">
        <f>detailed_report!D432</f>
        <v>0</v>
      </c>
      <c r="G432" s="1">
        <f>detailed_report!E432</f>
        <v>0</v>
      </c>
      <c r="H432" s="1">
        <f>detailed_report!F432</f>
        <v>0</v>
      </c>
      <c r="I432" s="1">
        <f>detailed_report!G432</f>
        <v>0</v>
      </c>
      <c r="J432" s="1">
        <f>detailed_report!H432</f>
        <v>0</v>
      </c>
      <c r="K432" s="1">
        <f>detailed_report!I432</f>
        <v>0</v>
      </c>
      <c r="L432" s="1">
        <f>detailed_report!J432</f>
        <v>0</v>
      </c>
      <c r="M432" s="1">
        <f>detailed_report!K432</f>
        <v>0</v>
      </c>
      <c r="N432" s="1">
        <f>detailed_report!L432</f>
        <v>0</v>
      </c>
      <c r="O432" s="1">
        <f>detailed_report!M432</f>
        <v>0</v>
      </c>
      <c r="P432" s="1">
        <f>detailed_report!N432</f>
        <v>0</v>
      </c>
      <c r="Q432" s="1">
        <f>detailed_report!O432</f>
        <v>0</v>
      </c>
      <c r="R432" s="1">
        <f>detailed_report!P432</f>
        <v>0</v>
      </c>
      <c r="S432" s="1">
        <f>detailed_report!Q432</f>
        <v>0</v>
      </c>
      <c r="T432" s="1">
        <f>detailed_report!R432</f>
        <v>0</v>
      </c>
      <c r="U432" s="1">
        <f>detailed_report!S432</f>
        <v>0</v>
      </c>
      <c r="V432" s="1">
        <f>detailed_report!T432</f>
        <v>0</v>
      </c>
      <c r="W432" s="1">
        <f>detailed_report!U432</f>
        <v>0</v>
      </c>
      <c r="X432" s="1">
        <f>detailed_report!V432</f>
        <v>0</v>
      </c>
    </row>
    <row r="433" spans="1:24">
      <c r="A433" t="str">
        <f t="shared" si="12"/>
        <v>0</v>
      </c>
      <c r="B433" s="1">
        <f>detailed_report!A433</f>
        <v>0</v>
      </c>
      <c r="C433" s="1">
        <f>detailed_report!B433</f>
        <v>0</v>
      </c>
      <c r="D433" s="1">
        <f t="shared" si="13"/>
        <v>1</v>
      </c>
      <c r="E433" s="1">
        <f>detailed_report!C433</f>
        <v>0</v>
      </c>
      <c r="F433" s="1">
        <f>detailed_report!D433</f>
        <v>0</v>
      </c>
      <c r="G433" s="1">
        <f>detailed_report!E433</f>
        <v>0</v>
      </c>
      <c r="H433" s="1">
        <f>detailed_report!F433</f>
        <v>0</v>
      </c>
      <c r="I433" s="1">
        <f>detailed_report!G433</f>
        <v>0</v>
      </c>
      <c r="J433" s="1">
        <f>detailed_report!H433</f>
        <v>0</v>
      </c>
      <c r="K433" s="1">
        <f>detailed_report!I433</f>
        <v>0</v>
      </c>
      <c r="L433" s="1">
        <f>detailed_report!J433</f>
        <v>0</v>
      </c>
      <c r="M433" s="1">
        <f>detailed_report!K433</f>
        <v>0</v>
      </c>
      <c r="N433" s="1">
        <f>detailed_report!L433</f>
        <v>0</v>
      </c>
      <c r="O433" s="1">
        <f>detailed_report!M433</f>
        <v>0</v>
      </c>
      <c r="P433" s="1">
        <f>detailed_report!N433</f>
        <v>0</v>
      </c>
      <c r="Q433" s="1">
        <f>detailed_report!O433</f>
        <v>0</v>
      </c>
      <c r="R433" s="1">
        <f>detailed_report!P433</f>
        <v>0</v>
      </c>
      <c r="S433" s="1">
        <f>detailed_report!Q433</f>
        <v>0</v>
      </c>
      <c r="T433" s="1">
        <f>detailed_report!R433</f>
        <v>0</v>
      </c>
      <c r="U433" s="1">
        <f>detailed_report!S433</f>
        <v>0</v>
      </c>
      <c r="V433" s="1">
        <f>detailed_report!T433</f>
        <v>0</v>
      </c>
      <c r="W433" s="1">
        <f>detailed_report!U433</f>
        <v>0</v>
      </c>
      <c r="X433" s="1">
        <f>detailed_report!V433</f>
        <v>0</v>
      </c>
    </row>
    <row r="434" spans="1:24">
      <c r="A434" t="str">
        <f t="shared" si="12"/>
        <v>0</v>
      </c>
      <c r="B434" s="1">
        <f>detailed_report!A328</f>
        <v>0</v>
      </c>
      <c r="C434" s="1">
        <f>detailed_report!B328</f>
        <v>0</v>
      </c>
      <c r="D434" s="1">
        <f t="shared" si="13"/>
        <v>1</v>
      </c>
      <c r="E434" s="1">
        <f>detailed_report!C328</f>
        <v>0</v>
      </c>
      <c r="F434" s="1">
        <f>detailed_report!D328</f>
        <v>0</v>
      </c>
      <c r="G434" s="1">
        <f>detailed_report!E328</f>
        <v>0</v>
      </c>
      <c r="H434" s="1">
        <f>detailed_report!F328</f>
        <v>0</v>
      </c>
      <c r="I434" s="1">
        <f>detailed_report!G328</f>
        <v>0</v>
      </c>
      <c r="J434" s="1">
        <f>detailed_report!H328</f>
        <v>0</v>
      </c>
      <c r="K434" s="1">
        <f>detailed_report!I328</f>
        <v>0</v>
      </c>
      <c r="L434" s="1">
        <f>detailed_report!J328</f>
        <v>0</v>
      </c>
      <c r="M434" s="1">
        <f>detailed_report!K328</f>
        <v>0</v>
      </c>
      <c r="N434" s="1">
        <f>detailed_report!L328</f>
        <v>0</v>
      </c>
      <c r="O434" s="1">
        <f>detailed_report!M328</f>
        <v>0</v>
      </c>
      <c r="P434" s="1">
        <f>detailed_report!N328</f>
        <v>0</v>
      </c>
      <c r="Q434" s="1">
        <f>detailed_report!O328</f>
        <v>0</v>
      </c>
      <c r="R434" s="1">
        <f>detailed_report!P328</f>
        <v>0</v>
      </c>
      <c r="S434" s="1">
        <f>detailed_report!Q328</f>
        <v>0</v>
      </c>
      <c r="T434" s="1">
        <f>detailed_report!R328</f>
        <v>0</v>
      </c>
      <c r="U434" s="1">
        <f>detailed_report!S328</f>
        <v>0</v>
      </c>
      <c r="V434" s="1">
        <f>detailed_report!T328</f>
        <v>0</v>
      </c>
      <c r="W434" s="1">
        <f>detailed_report!U328</f>
        <v>0</v>
      </c>
      <c r="X434" s="1">
        <f>detailed_report!V434</f>
        <v>0</v>
      </c>
    </row>
    <row r="435" spans="1:24">
      <c r="A435" t="str">
        <f t="shared" si="12"/>
        <v>0</v>
      </c>
      <c r="B435" s="1">
        <f>detailed_report!A329</f>
        <v>0</v>
      </c>
      <c r="C435" s="1">
        <f>detailed_report!B329</f>
        <v>0</v>
      </c>
      <c r="D435" s="1">
        <f t="shared" si="13"/>
        <v>1</v>
      </c>
      <c r="E435" s="1">
        <f>detailed_report!C329</f>
        <v>0</v>
      </c>
      <c r="F435" s="1">
        <f>detailed_report!D329</f>
        <v>0</v>
      </c>
      <c r="G435" s="1">
        <f>detailed_report!E329</f>
        <v>0</v>
      </c>
      <c r="H435" s="1">
        <f>detailed_report!F329</f>
        <v>0</v>
      </c>
      <c r="I435" s="1">
        <f>detailed_report!G329</f>
        <v>0</v>
      </c>
      <c r="J435" s="1">
        <f>detailed_report!H329</f>
        <v>0</v>
      </c>
      <c r="K435" s="1">
        <f>detailed_report!I329</f>
        <v>0</v>
      </c>
      <c r="L435" s="1">
        <f>detailed_report!J329</f>
        <v>0</v>
      </c>
      <c r="M435" s="1">
        <f>detailed_report!K329</f>
        <v>0</v>
      </c>
      <c r="N435" s="1">
        <f>detailed_report!L329</f>
        <v>0</v>
      </c>
      <c r="O435" s="1">
        <f>detailed_report!M329</f>
        <v>0</v>
      </c>
      <c r="P435" s="1">
        <f>detailed_report!N329</f>
        <v>0</v>
      </c>
      <c r="Q435" s="1">
        <f>detailed_report!O329</f>
        <v>0</v>
      </c>
      <c r="R435" s="1">
        <f>detailed_report!P329</f>
        <v>0</v>
      </c>
      <c r="S435" s="1">
        <f>detailed_report!Q329</f>
        <v>0</v>
      </c>
      <c r="T435" s="1">
        <f>detailed_report!R329</f>
        <v>0</v>
      </c>
      <c r="U435" s="1">
        <f>detailed_report!S329</f>
        <v>0</v>
      </c>
      <c r="V435" s="1">
        <f>detailed_report!T329</f>
        <v>0</v>
      </c>
      <c r="W435" s="1">
        <f>detailed_report!U329</f>
        <v>0</v>
      </c>
      <c r="X435" s="1">
        <f>detailed_report!V435</f>
        <v>0</v>
      </c>
    </row>
    <row r="436" spans="1:24">
      <c r="A436" t="str">
        <f t="shared" si="12"/>
        <v>0</v>
      </c>
      <c r="B436" s="1">
        <f>detailed_report!A330</f>
        <v>0</v>
      </c>
      <c r="C436" s="1">
        <f>detailed_report!B330</f>
        <v>0</v>
      </c>
      <c r="D436" s="1">
        <f t="shared" si="13"/>
        <v>1</v>
      </c>
      <c r="E436" s="1">
        <f>detailed_report!C330</f>
        <v>0</v>
      </c>
      <c r="F436" s="1">
        <f>detailed_report!D330</f>
        <v>0</v>
      </c>
      <c r="G436" s="1">
        <f>detailed_report!E330</f>
        <v>0</v>
      </c>
      <c r="H436" s="1">
        <f>detailed_report!F330</f>
        <v>0</v>
      </c>
      <c r="I436" s="1">
        <f>detailed_report!G330</f>
        <v>0</v>
      </c>
      <c r="J436" s="1">
        <f>detailed_report!H330</f>
        <v>0</v>
      </c>
      <c r="K436" s="1">
        <f>detailed_report!I330</f>
        <v>0</v>
      </c>
      <c r="L436" s="1">
        <f>detailed_report!J330</f>
        <v>0</v>
      </c>
      <c r="M436" s="1">
        <f>detailed_report!K330</f>
        <v>0</v>
      </c>
      <c r="N436" s="1">
        <f>detailed_report!L330</f>
        <v>0</v>
      </c>
      <c r="O436" s="1">
        <f>detailed_report!M330</f>
        <v>0</v>
      </c>
      <c r="P436" s="1">
        <f>detailed_report!N330</f>
        <v>0</v>
      </c>
      <c r="Q436" s="1">
        <f>detailed_report!O330</f>
        <v>0</v>
      </c>
      <c r="R436" s="1">
        <f>detailed_report!P330</f>
        <v>0</v>
      </c>
      <c r="S436" s="1">
        <f>detailed_report!Q330</f>
        <v>0</v>
      </c>
      <c r="T436" s="1">
        <f>detailed_report!R330</f>
        <v>0</v>
      </c>
      <c r="U436" s="1">
        <f>detailed_report!S330</f>
        <v>0</v>
      </c>
      <c r="V436" s="1">
        <f>detailed_report!T330</f>
        <v>0</v>
      </c>
      <c r="W436" s="1">
        <f>detailed_report!U330</f>
        <v>0</v>
      </c>
      <c r="X436" s="1">
        <f>detailed_report!V436</f>
        <v>0</v>
      </c>
    </row>
    <row r="437" spans="1:24">
      <c r="A437" t="str">
        <f t="shared" si="12"/>
        <v>0</v>
      </c>
      <c r="B437" s="1">
        <f>detailed_report!A331</f>
        <v>0</v>
      </c>
      <c r="C437" s="1">
        <f>detailed_report!B331</f>
        <v>0</v>
      </c>
      <c r="D437" s="1">
        <f t="shared" si="13"/>
        <v>1</v>
      </c>
      <c r="E437" s="1">
        <f>detailed_report!C331</f>
        <v>0</v>
      </c>
      <c r="F437" s="1">
        <f>detailed_report!D331</f>
        <v>0</v>
      </c>
      <c r="G437" s="1">
        <f>detailed_report!E331</f>
        <v>0</v>
      </c>
      <c r="H437" s="1">
        <f>detailed_report!F331</f>
        <v>0</v>
      </c>
      <c r="I437" s="1">
        <f>detailed_report!G331</f>
        <v>0</v>
      </c>
      <c r="J437" s="1">
        <f>detailed_report!H331</f>
        <v>0</v>
      </c>
      <c r="K437" s="1">
        <f>detailed_report!I331</f>
        <v>0</v>
      </c>
      <c r="L437" s="1">
        <f>detailed_report!J331</f>
        <v>0</v>
      </c>
      <c r="M437" s="1">
        <f>detailed_report!K331</f>
        <v>0</v>
      </c>
      <c r="N437" s="1">
        <f>detailed_report!L331</f>
        <v>0</v>
      </c>
      <c r="O437" s="1">
        <f>detailed_report!M331</f>
        <v>0</v>
      </c>
      <c r="P437" s="1">
        <f>detailed_report!N331</f>
        <v>0</v>
      </c>
      <c r="Q437" s="1">
        <f>detailed_report!O331</f>
        <v>0</v>
      </c>
      <c r="R437" s="1">
        <f>detailed_report!P331</f>
        <v>0</v>
      </c>
      <c r="S437" s="1">
        <f>detailed_report!Q331</f>
        <v>0</v>
      </c>
      <c r="T437" s="1">
        <f>detailed_report!R331</f>
        <v>0</v>
      </c>
      <c r="U437" s="1">
        <f>detailed_report!S331</f>
        <v>0</v>
      </c>
      <c r="V437" s="1">
        <f>detailed_report!T331</f>
        <v>0</v>
      </c>
      <c r="W437" s="1">
        <f>detailed_report!U331</f>
        <v>0</v>
      </c>
      <c r="X437" s="1">
        <f>detailed_report!V437</f>
        <v>0</v>
      </c>
    </row>
    <row r="438" spans="1:24">
      <c r="A438" t="str">
        <f t="shared" si="12"/>
        <v>0</v>
      </c>
      <c r="B438" s="1">
        <f>detailed_report!A332</f>
        <v>0</v>
      </c>
      <c r="C438" s="1">
        <f>detailed_report!B332</f>
        <v>0</v>
      </c>
      <c r="D438" s="1">
        <f t="shared" si="13"/>
        <v>1</v>
      </c>
      <c r="E438" s="1">
        <f>detailed_report!C332</f>
        <v>0</v>
      </c>
      <c r="F438" s="1">
        <f>detailed_report!D332</f>
        <v>0</v>
      </c>
      <c r="G438" s="1">
        <f>detailed_report!E332</f>
        <v>0</v>
      </c>
      <c r="H438" s="1">
        <f>detailed_report!F332</f>
        <v>0</v>
      </c>
      <c r="I438" s="1">
        <f>detailed_report!G332</f>
        <v>0</v>
      </c>
      <c r="J438" s="1">
        <f>detailed_report!H332</f>
        <v>0</v>
      </c>
      <c r="K438" s="1">
        <f>detailed_report!I332</f>
        <v>0</v>
      </c>
      <c r="L438" s="1">
        <f>detailed_report!J332</f>
        <v>0</v>
      </c>
      <c r="M438" s="1">
        <f>detailed_report!K332</f>
        <v>0</v>
      </c>
      <c r="N438" s="1">
        <f>detailed_report!L332</f>
        <v>0</v>
      </c>
      <c r="O438" s="1">
        <f>detailed_report!M332</f>
        <v>0</v>
      </c>
      <c r="P438" s="1">
        <f>detailed_report!N332</f>
        <v>0</v>
      </c>
      <c r="Q438" s="1">
        <f>detailed_report!O332</f>
        <v>0</v>
      </c>
      <c r="R438" s="1">
        <f>detailed_report!P332</f>
        <v>0</v>
      </c>
      <c r="S438" s="1">
        <f>detailed_report!Q332</f>
        <v>0</v>
      </c>
      <c r="T438" s="1">
        <f>detailed_report!R332</f>
        <v>0</v>
      </c>
      <c r="U438" s="1">
        <f>detailed_report!S332</f>
        <v>0</v>
      </c>
      <c r="V438" s="1">
        <f>detailed_report!T332</f>
        <v>0</v>
      </c>
      <c r="W438" s="1">
        <f>detailed_report!U332</f>
        <v>0</v>
      </c>
      <c r="X438" s="1">
        <f>detailed_report!V438</f>
        <v>0</v>
      </c>
    </row>
    <row r="439" spans="1:24">
      <c r="A439" t="str">
        <f t="shared" si="12"/>
        <v>0</v>
      </c>
      <c r="B439" s="1">
        <f>detailed_report!A439</f>
        <v>0</v>
      </c>
      <c r="C439" s="1">
        <f>detailed_report!B439</f>
        <v>0</v>
      </c>
      <c r="D439" s="1">
        <f t="shared" si="13"/>
        <v>1</v>
      </c>
      <c r="E439" s="1">
        <f>detailed_report!C439</f>
        <v>0</v>
      </c>
      <c r="F439" s="1">
        <f>detailed_report!D439</f>
        <v>0</v>
      </c>
      <c r="G439" s="1">
        <f>detailed_report!E439</f>
        <v>0</v>
      </c>
      <c r="H439" s="1">
        <f>detailed_report!F439</f>
        <v>0</v>
      </c>
      <c r="I439" s="1">
        <f>detailed_report!G439</f>
        <v>0</v>
      </c>
      <c r="J439" s="1">
        <f>detailed_report!H439</f>
        <v>0</v>
      </c>
      <c r="K439" s="1">
        <f>detailed_report!I439</f>
        <v>0</v>
      </c>
      <c r="L439" s="1">
        <f>detailed_report!J439</f>
        <v>0</v>
      </c>
      <c r="M439" s="1">
        <f>detailed_report!K439</f>
        <v>0</v>
      </c>
      <c r="N439" s="1">
        <f>detailed_report!L439</f>
        <v>0</v>
      </c>
      <c r="O439" s="1">
        <f>detailed_report!M439</f>
        <v>0</v>
      </c>
      <c r="P439" s="1">
        <f>detailed_report!N439</f>
        <v>0</v>
      </c>
      <c r="Q439" s="1">
        <f>detailed_report!O439</f>
        <v>0</v>
      </c>
      <c r="R439" s="1">
        <f>detailed_report!P439</f>
        <v>0</v>
      </c>
      <c r="S439" s="1">
        <f>detailed_report!Q439</f>
        <v>0</v>
      </c>
      <c r="T439" s="1">
        <f>detailed_report!R439</f>
        <v>0</v>
      </c>
      <c r="U439" s="1">
        <f>detailed_report!S439</f>
        <v>0</v>
      </c>
      <c r="V439" s="1">
        <f>detailed_report!T439</f>
        <v>0</v>
      </c>
      <c r="W439" s="1">
        <f>detailed_report!U439</f>
        <v>0</v>
      </c>
      <c r="X439" s="1">
        <f>detailed_report!V439</f>
        <v>0</v>
      </c>
    </row>
    <row r="440" spans="1:24">
      <c r="A440" t="str">
        <f t="shared" si="12"/>
        <v>0</v>
      </c>
      <c r="B440" s="1">
        <f>detailed_report!A434</f>
        <v>0</v>
      </c>
      <c r="C440" s="1">
        <f>detailed_report!B434</f>
        <v>0</v>
      </c>
      <c r="D440" s="1">
        <f t="shared" si="13"/>
        <v>1</v>
      </c>
      <c r="E440" s="1">
        <f>detailed_report!C434</f>
        <v>0</v>
      </c>
      <c r="F440" s="1">
        <f>detailed_report!D434</f>
        <v>0</v>
      </c>
      <c r="G440" s="1">
        <f>detailed_report!E434</f>
        <v>0</v>
      </c>
      <c r="H440" s="1">
        <f>detailed_report!F434</f>
        <v>0</v>
      </c>
      <c r="I440" s="1">
        <f>detailed_report!G434</f>
        <v>0</v>
      </c>
      <c r="J440" s="1">
        <f>detailed_report!H434</f>
        <v>0</v>
      </c>
      <c r="K440" s="1">
        <f>detailed_report!I434</f>
        <v>0</v>
      </c>
      <c r="L440" s="1">
        <f>detailed_report!J434</f>
        <v>0</v>
      </c>
      <c r="M440" s="1">
        <f>detailed_report!K434</f>
        <v>0</v>
      </c>
      <c r="N440" s="1">
        <f>detailed_report!L434</f>
        <v>0</v>
      </c>
      <c r="O440" s="1">
        <f>detailed_report!M434</f>
        <v>0</v>
      </c>
      <c r="P440" s="1">
        <f>detailed_report!N434</f>
        <v>0</v>
      </c>
      <c r="Q440" s="1">
        <f>detailed_report!O434</f>
        <v>0</v>
      </c>
      <c r="R440" s="1">
        <f>detailed_report!P434</f>
        <v>0</v>
      </c>
      <c r="S440" s="1">
        <f>detailed_report!Q434</f>
        <v>0</v>
      </c>
      <c r="T440" s="1">
        <f>detailed_report!R434</f>
        <v>0</v>
      </c>
      <c r="U440" s="1">
        <f>detailed_report!S434</f>
        <v>0</v>
      </c>
      <c r="V440" s="1">
        <f>detailed_report!T434</f>
        <v>0</v>
      </c>
      <c r="W440" s="1">
        <f>detailed_report!U434</f>
        <v>0</v>
      </c>
      <c r="X440" s="1">
        <f>detailed_report!V440</f>
        <v>0</v>
      </c>
    </row>
    <row r="441" spans="1:24">
      <c r="A441" t="str">
        <f t="shared" si="12"/>
        <v>0</v>
      </c>
      <c r="B441" s="1">
        <f>detailed_report!A435</f>
        <v>0</v>
      </c>
      <c r="C441" s="1">
        <f>detailed_report!B435</f>
        <v>0</v>
      </c>
      <c r="D441" s="1">
        <f t="shared" si="13"/>
        <v>1</v>
      </c>
      <c r="E441" s="1">
        <f>detailed_report!C435</f>
        <v>0</v>
      </c>
      <c r="F441" s="1">
        <f>detailed_report!D435</f>
        <v>0</v>
      </c>
      <c r="G441" s="1">
        <f>detailed_report!E435</f>
        <v>0</v>
      </c>
      <c r="H441" s="1">
        <f>detailed_report!F435</f>
        <v>0</v>
      </c>
      <c r="I441" s="1">
        <f>detailed_report!G435</f>
        <v>0</v>
      </c>
      <c r="J441" s="1">
        <f>detailed_report!H435</f>
        <v>0</v>
      </c>
      <c r="K441" s="1">
        <f>detailed_report!I435</f>
        <v>0</v>
      </c>
      <c r="L441" s="1">
        <f>detailed_report!J435</f>
        <v>0</v>
      </c>
      <c r="M441" s="1">
        <f>detailed_report!K435</f>
        <v>0</v>
      </c>
      <c r="N441" s="1">
        <f>detailed_report!L435</f>
        <v>0</v>
      </c>
      <c r="O441" s="1">
        <f>detailed_report!M435</f>
        <v>0</v>
      </c>
      <c r="P441" s="1">
        <f>detailed_report!N435</f>
        <v>0</v>
      </c>
      <c r="Q441" s="1">
        <f>detailed_report!O435</f>
        <v>0</v>
      </c>
      <c r="R441" s="1">
        <f>detailed_report!P435</f>
        <v>0</v>
      </c>
      <c r="S441" s="1">
        <f>detailed_report!Q435</f>
        <v>0</v>
      </c>
      <c r="T441" s="1">
        <f>detailed_report!R435</f>
        <v>0</v>
      </c>
      <c r="U441" s="1">
        <f>detailed_report!S435</f>
        <v>0</v>
      </c>
      <c r="V441" s="1">
        <f>detailed_report!T435</f>
        <v>0</v>
      </c>
      <c r="W441" s="1">
        <f>detailed_report!U435</f>
        <v>0</v>
      </c>
      <c r="X441" s="1">
        <f>detailed_report!V441</f>
        <v>0</v>
      </c>
    </row>
    <row r="442" spans="1:24">
      <c r="A442" t="str">
        <f t="shared" si="12"/>
        <v>0</v>
      </c>
      <c r="B442" s="1">
        <f>detailed_report!A436</f>
        <v>0</v>
      </c>
      <c r="C442" s="1">
        <f>detailed_report!B436</f>
        <v>0</v>
      </c>
      <c r="D442" s="1">
        <f t="shared" si="13"/>
        <v>1</v>
      </c>
      <c r="E442" s="1">
        <f>detailed_report!C436</f>
        <v>0</v>
      </c>
      <c r="F442" s="1">
        <f>detailed_report!D436</f>
        <v>0</v>
      </c>
      <c r="G442" s="1">
        <f>detailed_report!E436</f>
        <v>0</v>
      </c>
      <c r="H442" s="1">
        <f>detailed_report!F436</f>
        <v>0</v>
      </c>
      <c r="I442" s="1">
        <f>detailed_report!G436</f>
        <v>0</v>
      </c>
      <c r="J442" s="1">
        <f>detailed_report!H436</f>
        <v>0</v>
      </c>
      <c r="K442" s="1">
        <f>detailed_report!I436</f>
        <v>0</v>
      </c>
      <c r="L442" s="1">
        <f>detailed_report!J436</f>
        <v>0</v>
      </c>
      <c r="M442" s="1">
        <f>detailed_report!K436</f>
        <v>0</v>
      </c>
      <c r="N442" s="1">
        <f>detailed_report!L436</f>
        <v>0</v>
      </c>
      <c r="O442" s="1">
        <f>detailed_report!M436</f>
        <v>0</v>
      </c>
      <c r="P442" s="1">
        <f>detailed_report!N436</f>
        <v>0</v>
      </c>
      <c r="Q442" s="1">
        <f>detailed_report!O436</f>
        <v>0</v>
      </c>
      <c r="R442" s="1">
        <f>detailed_report!P436</f>
        <v>0</v>
      </c>
      <c r="S442" s="1">
        <f>detailed_report!Q436</f>
        <v>0</v>
      </c>
      <c r="T442" s="1">
        <f>detailed_report!R436</f>
        <v>0</v>
      </c>
      <c r="U442" s="1">
        <f>detailed_report!S436</f>
        <v>0</v>
      </c>
      <c r="V442" s="1">
        <f>detailed_report!T436</f>
        <v>0</v>
      </c>
      <c r="W442" s="1">
        <f>detailed_report!U436</f>
        <v>0</v>
      </c>
      <c r="X442" s="1">
        <f>detailed_report!V442</f>
        <v>0</v>
      </c>
    </row>
    <row r="443" spans="1:24">
      <c r="A443" t="str">
        <f t="shared" si="12"/>
        <v>0</v>
      </c>
      <c r="B443" s="1">
        <f>detailed_report!A437</f>
        <v>0</v>
      </c>
      <c r="C443" s="1">
        <f>detailed_report!B437</f>
        <v>0</v>
      </c>
      <c r="D443" s="1">
        <f t="shared" si="13"/>
        <v>1</v>
      </c>
      <c r="E443" s="1">
        <f>detailed_report!C437</f>
        <v>0</v>
      </c>
      <c r="F443" s="1">
        <f>detailed_report!D437</f>
        <v>0</v>
      </c>
      <c r="G443" s="1">
        <f>detailed_report!E437</f>
        <v>0</v>
      </c>
      <c r="H443" s="1">
        <f>detailed_report!F437</f>
        <v>0</v>
      </c>
      <c r="I443" s="1">
        <f>detailed_report!G437</f>
        <v>0</v>
      </c>
      <c r="J443" s="1">
        <f>detailed_report!H437</f>
        <v>0</v>
      </c>
      <c r="K443" s="1">
        <f>detailed_report!I437</f>
        <v>0</v>
      </c>
      <c r="L443" s="1">
        <f>detailed_report!J437</f>
        <v>0</v>
      </c>
      <c r="M443" s="1">
        <f>detailed_report!K437</f>
        <v>0</v>
      </c>
      <c r="N443" s="1">
        <f>detailed_report!L437</f>
        <v>0</v>
      </c>
      <c r="O443" s="1">
        <f>detailed_report!M437</f>
        <v>0</v>
      </c>
      <c r="P443" s="1">
        <f>detailed_report!N437</f>
        <v>0</v>
      </c>
      <c r="Q443" s="1">
        <f>detailed_report!O437</f>
        <v>0</v>
      </c>
      <c r="R443" s="1">
        <f>detailed_report!P437</f>
        <v>0</v>
      </c>
      <c r="S443" s="1">
        <f>detailed_report!Q437</f>
        <v>0</v>
      </c>
      <c r="T443" s="1">
        <f>detailed_report!R437</f>
        <v>0</v>
      </c>
      <c r="U443" s="1">
        <f>detailed_report!S437</f>
        <v>0</v>
      </c>
      <c r="V443" s="1">
        <f>detailed_report!T437</f>
        <v>0</v>
      </c>
      <c r="W443" s="1">
        <f>detailed_report!U437</f>
        <v>0</v>
      </c>
      <c r="X443" s="1">
        <f>detailed_report!V443</f>
        <v>0</v>
      </c>
    </row>
    <row r="444" spans="1:24">
      <c r="A444" t="str">
        <f t="shared" si="12"/>
        <v>0</v>
      </c>
      <c r="B444" s="1">
        <f>detailed_report!A438</f>
        <v>0</v>
      </c>
      <c r="C444" s="1">
        <f>detailed_report!B438</f>
        <v>0</v>
      </c>
      <c r="D444" s="1">
        <f t="shared" si="13"/>
        <v>1</v>
      </c>
      <c r="E444" s="1">
        <f>detailed_report!C438</f>
        <v>0</v>
      </c>
      <c r="F444" s="1">
        <f>detailed_report!D438</f>
        <v>0</v>
      </c>
      <c r="G444" s="1">
        <f>detailed_report!E438</f>
        <v>0</v>
      </c>
      <c r="H444" s="1">
        <f>detailed_report!F438</f>
        <v>0</v>
      </c>
      <c r="I444" s="1">
        <f>detailed_report!G438</f>
        <v>0</v>
      </c>
      <c r="J444" s="1">
        <f>detailed_report!H438</f>
        <v>0</v>
      </c>
      <c r="K444" s="1">
        <f>detailed_report!I438</f>
        <v>0</v>
      </c>
      <c r="L444" s="1">
        <f>detailed_report!J438</f>
        <v>0</v>
      </c>
      <c r="M444" s="1">
        <f>detailed_report!K438</f>
        <v>0</v>
      </c>
      <c r="N444" s="1">
        <f>detailed_report!L438</f>
        <v>0</v>
      </c>
      <c r="O444" s="1">
        <f>detailed_report!M438</f>
        <v>0</v>
      </c>
      <c r="P444" s="1">
        <f>detailed_report!N438</f>
        <v>0</v>
      </c>
      <c r="Q444" s="1">
        <f>detailed_report!O438</f>
        <v>0</v>
      </c>
      <c r="R444" s="1">
        <f>detailed_report!P438</f>
        <v>0</v>
      </c>
      <c r="S444" s="1">
        <f>detailed_report!Q438</f>
        <v>0</v>
      </c>
      <c r="T444" s="1">
        <f>detailed_report!R438</f>
        <v>0</v>
      </c>
      <c r="U444" s="1">
        <f>detailed_report!S438</f>
        <v>0</v>
      </c>
      <c r="V444" s="1">
        <f>detailed_report!T438</f>
        <v>0</v>
      </c>
      <c r="W444" s="1">
        <f>detailed_report!U438</f>
        <v>0</v>
      </c>
      <c r="X444" s="1">
        <f>detailed_report!V444</f>
        <v>0</v>
      </c>
    </row>
    <row r="445" spans="1:24">
      <c r="A445" t="str">
        <f t="shared" si="12"/>
        <v>0</v>
      </c>
      <c r="B445" s="1">
        <f>detailed_report!A445</f>
        <v>0</v>
      </c>
      <c r="C445" s="1">
        <f>detailed_report!B445</f>
        <v>0</v>
      </c>
      <c r="D445" s="1">
        <f t="shared" si="13"/>
        <v>1</v>
      </c>
      <c r="E445" s="1">
        <f>detailed_report!C445</f>
        <v>0</v>
      </c>
      <c r="F445" s="1">
        <f>detailed_report!D445</f>
        <v>0</v>
      </c>
      <c r="G445" s="1">
        <f>detailed_report!E445</f>
        <v>0</v>
      </c>
      <c r="H445" s="1">
        <f>detailed_report!F445</f>
        <v>0</v>
      </c>
      <c r="I445" s="1">
        <f>detailed_report!G445</f>
        <v>0</v>
      </c>
      <c r="J445" s="1">
        <f>detailed_report!H445</f>
        <v>0</v>
      </c>
      <c r="K445" s="1">
        <f>detailed_report!I445</f>
        <v>0</v>
      </c>
      <c r="L445" s="1">
        <f>detailed_report!J445</f>
        <v>0</v>
      </c>
      <c r="M445" s="1">
        <f>detailed_report!K445</f>
        <v>0</v>
      </c>
      <c r="N445" s="1">
        <f>detailed_report!L445</f>
        <v>0</v>
      </c>
      <c r="O445" s="1">
        <f>detailed_report!M445</f>
        <v>0</v>
      </c>
      <c r="P445" s="1">
        <f>detailed_report!N445</f>
        <v>0</v>
      </c>
      <c r="Q445" s="1">
        <f>detailed_report!O445</f>
        <v>0</v>
      </c>
      <c r="R445" s="1">
        <f>detailed_report!P445</f>
        <v>0</v>
      </c>
      <c r="S445" s="1">
        <f>detailed_report!Q445</f>
        <v>0</v>
      </c>
      <c r="T445" s="1">
        <f>detailed_report!R445</f>
        <v>0</v>
      </c>
      <c r="U445" s="1">
        <f>detailed_report!S445</f>
        <v>0</v>
      </c>
      <c r="V445" s="1">
        <f>detailed_report!T445</f>
        <v>0</v>
      </c>
      <c r="W445" s="1">
        <f>detailed_report!U445</f>
        <v>0</v>
      </c>
      <c r="X445" s="1">
        <f>detailed_report!V445</f>
        <v>0</v>
      </c>
    </row>
    <row r="446" spans="1:24">
      <c r="A446" t="str">
        <f t="shared" si="12"/>
        <v>0</v>
      </c>
      <c r="B446" s="1">
        <f>detailed_report!A513</f>
        <v>0</v>
      </c>
      <c r="C446" s="1">
        <f>detailed_report!B513</f>
        <v>0</v>
      </c>
      <c r="D446" s="1">
        <f t="shared" si="13"/>
        <v>1</v>
      </c>
      <c r="E446" s="1">
        <f>detailed_report!C513</f>
        <v>0</v>
      </c>
      <c r="F446" s="1">
        <f>detailed_report!D513</f>
        <v>0</v>
      </c>
      <c r="G446" s="1">
        <f>detailed_report!E513</f>
        <v>0</v>
      </c>
      <c r="H446" s="1">
        <f>detailed_report!F513</f>
        <v>0</v>
      </c>
      <c r="I446" s="1">
        <f>detailed_report!G513</f>
        <v>0</v>
      </c>
      <c r="J446" s="1">
        <f>detailed_report!H513</f>
        <v>0</v>
      </c>
      <c r="K446" s="1">
        <f>detailed_report!I513</f>
        <v>0</v>
      </c>
      <c r="L446" s="1">
        <f>detailed_report!J513</f>
        <v>0</v>
      </c>
      <c r="M446" s="1">
        <f>detailed_report!K513</f>
        <v>0</v>
      </c>
      <c r="N446" s="1">
        <f>detailed_report!L513</f>
        <v>0</v>
      </c>
      <c r="O446" s="1">
        <f>detailed_report!M513</f>
        <v>0</v>
      </c>
      <c r="P446" s="1">
        <f>detailed_report!N513</f>
        <v>0</v>
      </c>
      <c r="Q446" s="1">
        <f>detailed_report!O513</f>
        <v>0</v>
      </c>
      <c r="R446" s="1">
        <f>detailed_report!P513</f>
        <v>0</v>
      </c>
      <c r="S446" s="1">
        <f>detailed_report!Q513</f>
        <v>0</v>
      </c>
      <c r="T446" s="1">
        <f>detailed_report!R513</f>
        <v>0</v>
      </c>
      <c r="U446" s="1">
        <f>detailed_report!S513</f>
        <v>0</v>
      </c>
      <c r="V446" s="1">
        <f>detailed_report!T513</f>
        <v>0</v>
      </c>
      <c r="W446" s="1">
        <f>detailed_report!U513</f>
        <v>0</v>
      </c>
      <c r="X446" s="1">
        <f>detailed_report!V446</f>
        <v>0</v>
      </c>
    </row>
    <row r="447" spans="1:24">
      <c r="A447" t="str">
        <f t="shared" si="12"/>
        <v>0</v>
      </c>
      <c r="B447" s="1">
        <f>detailed_report!A514</f>
        <v>0</v>
      </c>
      <c r="C447" s="1">
        <f>detailed_report!B514</f>
        <v>0</v>
      </c>
      <c r="D447" s="1">
        <f t="shared" si="13"/>
        <v>1</v>
      </c>
      <c r="E447" s="1">
        <f>detailed_report!C514</f>
        <v>0</v>
      </c>
      <c r="F447" s="1">
        <f>detailed_report!D514</f>
        <v>0</v>
      </c>
      <c r="G447" s="1">
        <f>detailed_report!E514</f>
        <v>0</v>
      </c>
      <c r="H447" s="1">
        <f>detailed_report!F514</f>
        <v>0</v>
      </c>
      <c r="I447" s="1">
        <f>detailed_report!G514</f>
        <v>0</v>
      </c>
      <c r="J447" s="1">
        <f>detailed_report!H514</f>
        <v>0</v>
      </c>
      <c r="K447" s="1">
        <f>detailed_report!I514</f>
        <v>0</v>
      </c>
      <c r="L447" s="1">
        <f>detailed_report!J514</f>
        <v>0</v>
      </c>
      <c r="M447" s="1">
        <f>detailed_report!K514</f>
        <v>0</v>
      </c>
      <c r="N447" s="1">
        <f>detailed_report!L514</f>
        <v>0</v>
      </c>
      <c r="O447" s="1">
        <f>detailed_report!M514</f>
        <v>0</v>
      </c>
      <c r="P447" s="1">
        <f>detailed_report!N514</f>
        <v>0</v>
      </c>
      <c r="Q447" s="1">
        <f>detailed_report!O514</f>
        <v>0</v>
      </c>
      <c r="R447" s="1">
        <f>detailed_report!P514</f>
        <v>0</v>
      </c>
      <c r="S447" s="1">
        <f>detailed_report!Q514</f>
        <v>0</v>
      </c>
      <c r="T447" s="1">
        <f>detailed_report!R514</f>
        <v>0</v>
      </c>
      <c r="U447" s="1">
        <f>detailed_report!S514</f>
        <v>0</v>
      </c>
      <c r="V447" s="1">
        <f>detailed_report!T514</f>
        <v>0</v>
      </c>
      <c r="W447" s="1">
        <f>detailed_report!U514</f>
        <v>0</v>
      </c>
      <c r="X447" s="1">
        <f>detailed_report!V447</f>
        <v>0</v>
      </c>
    </row>
    <row r="448" spans="1:24">
      <c r="A448" t="str">
        <f t="shared" si="12"/>
        <v>0</v>
      </c>
      <c r="B448" s="1">
        <f>detailed_report!A515</f>
        <v>0</v>
      </c>
      <c r="C448" s="1">
        <f>detailed_report!B515</f>
        <v>0</v>
      </c>
      <c r="D448" s="1">
        <f t="shared" si="13"/>
        <v>1</v>
      </c>
      <c r="E448" s="1">
        <f>detailed_report!C515</f>
        <v>0</v>
      </c>
      <c r="F448" s="1">
        <f>detailed_report!D515</f>
        <v>0</v>
      </c>
      <c r="G448" s="1">
        <f>detailed_report!E515</f>
        <v>0</v>
      </c>
      <c r="H448" s="1">
        <f>detailed_report!F515</f>
        <v>0</v>
      </c>
      <c r="I448" s="1">
        <f>detailed_report!G515</f>
        <v>0</v>
      </c>
      <c r="J448" s="1">
        <f>detailed_report!H515</f>
        <v>0</v>
      </c>
      <c r="K448" s="1">
        <f>detailed_report!I515</f>
        <v>0</v>
      </c>
      <c r="L448" s="1">
        <f>detailed_report!J515</f>
        <v>0</v>
      </c>
      <c r="M448" s="1">
        <f>detailed_report!K515</f>
        <v>0</v>
      </c>
      <c r="N448" s="1">
        <f>detailed_report!L515</f>
        <v>0</v>
      </c>
      <c r="O448" s="1">
        <f>detailed_report!M515</f>
        <v>0</v>
      </c>
      <c r="P448" s="1">
        <f>detailed_report!N515</f>
        <v>0</v>
      </c>
      <c r="Q448" s="1">
        <f>detailed_report!O515</f>
        <v>0</v>
      </c>
      <c r="R448" s="1">
        <f>detailed_report!P515</f>
        <v>0</v>
      </c>
      <c r="S448" s="1">
        <f>detailed_report!Q515</f>
        <v>0</v>
      </c>
      <c r="T448" s="1">
        <f>detailed_report!R515</f>
        <v>0</v>
      </c>
      <c r="U448" s="1">
        <f>detailed_report!S515</f>
        <v>0</v>
      </c>
      <c r="V448" s="1">
        <f>detailed_report!T515</f>
        <v>0</v>
      </c>
      <c r="W448" s="1">
        <f>detailed_report!U515</f>
        <v>0</v>
      </c>
      <c r="X448" s="1">
        <f>detailed_report!V448</f>
        <v>0</v>
      </c>
    </row>
    <row r="449" spans="1:24">
      <c r="A449" t="str">
        <f t="shared" si="12"/>
        <v>0</v>
      </c>
      <c r="B449" s="1">
        <f>detailed_report!A516</f>
        <v>0</v>
      </c>
      <c r="C449" s="1">
        <f>detailed_report!B516</f>
        <v>0</v>
      </c>
      <c r="D449" s="1">
        <f t="shared" si="13"/>
        <v>1</v>
      </c>
      <c r="E449" s="1">
        <f>detailed_report!C516</f>
        <v>0</v>
      </c>
      <c r="F449" s="1">
        <f>detailed_report!D516</f>
        <v>0</v>
      </c>
      <c r="G449" s="1">
        <f>detailed_report!E516</f>
        <v>0</v>
      </c>
      <c r="H449" s="1">
        <f>detailed_report!F516</f>
        <v>0</v>
      </c>
      <c r="I449" s="1">
        <f>detailed_report!G516</f>
        <v>0</v>
      </c>
      <c r="J449" s="1">
        <f>detailed_report!H516</f>
        <v>0</v>
      </c>
      <c r="K449" s="1">
        <f>detailed_report!I516</f>
        <v>0</v>
      </c>
      <c r="L449" s="1">
        <f>detailed_report!J516</f>
        <v>0</v>
      </c>
      <c r="M449" s="1">
        <f>detailed_report!K516</f>
        <v>0</v>
      </c>
      <c r="N449" s="1">
        <f>detailed_report!L516</f>
        <v>0</v>
      </c>
      <c r="O449" s="1">
        <f>detailed_report!M516</f>
        <v>0</v>
      </c>
      <c r="P449" s="1">
        <f>detailed_report!N516</f>
        <v>0</v>
      </c>
      <c r="Q449" s="1">
        <f>detailed_report!O516</f>
        <v>0</v>
      </c>
      <c r="R449" s="1">
        <f>detailed_report!P516</f>
        <v>0</v>
      </c>
      <c r="S449" s="1">
        <f>detailed_report!Q516</f>
        <v>0</v>
      </c>
      <c r="T449" s="1">
        <f>detailed_report!R516</f>
        <v>0</v>
      </c>
      <c r="U449" s="1">
        <f>detailed_report!S516</f>
        <v>0</v>
      </c>
      <c r="V449" s="1">
        <f>detailed_report!T516</f>
        <v>0</v>
      </c>
      <c r="W449" s="1">
        <f>detailed_report!U516</f>
        <v>0</v>
      </c>
      <c r="X449" s="1">
        <f>detailed_report!V449</f>
        <v>0</v>
      </c>
    </row>
    <row r="450" spans="1:24">
      <c r="A450" t="str">
        <f t="shared" ref="A450:A513" si="14">LEFT(L450,2)</f>
        <v>0</v>
      </c>
      <c r="B450" s="1">
        <f>detailed_report!A517</f>
        <v>0</v>
      </c>
      <c r="C450" s="1">
        <f>detailed_report!B517</f>
        <v>0</v>
      </c>
      <c r="D450" s="1">
        <f t="shared" ref="D450:D513" si="15">LEN(C450)</f>
        <v>1</v>
      </c>
      <c r="E450" s="1">
        <f>detailed_report!C517</f>
        <v>0</v>
      </c>
      <c r="F450" s="1">
        <f>detailed_report!D517</f>
        <v>0</v>
      </c>
      <c r="G450" s="1">
        <f>detailed_report!E517</f>
        <v>0</v>
      </c>
      <c r="H450" s="1">
        <f>detailed_report!F517</f>
        <v>0</v>
      </c>
      <c r="I450" s="1">
        <f>detailed_report!G517</f>
        <v>0</v>
      </c>
      <c r="J450" s="1">
        <f>detailed_report!H517</f>
        <v>0</v>
      </c>
      <c r="K450" s="1">
        <f>detailed_report!I517</f>
        <v>0</v>
      </c>
      <c r="L450" s="1">
        <f>detailed_report!J517</f>
        <v>0</v>
      </c>
      <c r="M450" s="1">
        <f>detailed_report!K517</f>
        <v>0</v>
      </c>
      <c r="N450" s="1">
        <f>detailed_report!L517</f>
        <v>0</v>
      </c>
      <c r="O450" s="1">
        <f>detailed_report!M517</f>
        <v>0</v>
      </c>
      <c r="P450" s="1">
        <f>detailed_report!N517</f>
        <v>0</v>
      </c>
      <c r="Q450" s="1">
        <f>detailed_report!O517</f>
        <v>0</v>
      </c>
      <c r="R450" s="1">
        <f>detailed_report!P517</f>
        <v>0</v>
      </c>
      <c r="S450" s="1">
        <f>detailed_report!Q517</f>
        <v>0</v>
      </c>
      <c r="T450" s="1">
        <f>detailed_report!R517</f>
        <v>0</v>
      </c>
      <c r="U450" s="1">
        <f>detailed_report!S517</f>
        <v>0</v>
      </c>
      <c r="V450" s="1">
        <f>detailed_report!T517</f>
        <v>0</v>
      </c>
      <c r="W450" s="1">
        <f>detailed_report!U517</f>
        <v>0</v>
      </c>
      <c r="X450" s="1">
        <f>detailed_report!V450</f>
        <v>0</v>
      </c>
    </row>
    <row r="451" spans="1:24">
      <c r="A451" t="str">
        <f t="shared" si="14"/>
        <v>0</v>
      </c>
      <c r="B451" s="1">
        <f>detailed_report!A451</f>
        <v>0</v>
      </c>
      <c r="C451" s="1">
        <f>detailed_report!B451</f>
        <v>0</v>
      </c>
      <c r="D451" s="1">
        <f t="shared" si="15"/>
        <v>1</v>
      </c>
      <c r="E451" s="1">
        <f>detailed_report!C451</f>
        <v>0</v>
      </c>
      <c r="F451" s="1">
        <f>detailed_report!D451</f>
        <v>0</v>
      </c>
      <c r="G451" s="1">
        <f>detailed_report!E451</f>
        <v>0</v>
      </c>
      <c r="H451" s="1">
        <f>detailed_report!F451</f>
        <v>0</v>
      </c>
      <c r="I451" s="1">
        <f>detailed_report!G451</f>
        <v>0</v>
      </c>
      <c r="J451" s="1">
        <f>detailed_report!H451</f>
        <v>0</v>
      </c>
      <c r="K451" s="1">
        <f>detailed_report!I451</f>
        <v>0</v>
      </c>
      <c r="L451" s="1">
        <f>detailed_report!J451</f>
        <v>0</v>
      </c>
      <c r="M451" s="1">
        <f>detailed_report!K451</f>
        <v>0</v>
      </c>
      <c r="N451" s="1">
        <f>detailed_report!L451</f>
        <v>0</v>
      </c>
      <c r="O451" s="1">
        <f>detailed_report!M451</f>
        <v>0</v>
      </c>
      <c r="P451" s="1">
        <f>detailed_report!N451</f>
        <v>0</v>
      </c>
      <c r="Q451" s="1">
        <f>detailed_report!O451</f>
        <v>0</v>
      </c>
      <c r="R451" s="1">
        <f>detailed_report!P451</f>
        <v>0</v>
      </c>
      <c r="S451" s="1">
        <f>detailed_report!Q451</f>
        <v>0</v>
      </c>
      <c r="T451" s="1">
        <f>detailed_report!R451</f>
        <v>0</v>
      </c>
      <c r="U451" s="1">
        <f>detailed_report!S451</f>
        <v>0</v>
      </c>
      <c r="V451" s="1">
        <f>detailed_report!T451</f>
        <v>0</v>
      </c>
      <c r="W451" s="1">
        <f>detailed_report!U451</f>
        <v>0</v>
      </c>
      <c r="X451" s="1">
        <f>detailed_report!V451</f>
        <v>0</v>
      </c>
    </row>
    <row r="452" spans="1:24">
      <c r="A452" t="str">
        <f t="shared" si="14"/>
        <v>0</v>
      </c>
      <c r="B452" s="1">
        <f>detailed_report!A452</f>
        <v>0</v>
      </c>
      <c r="C452" s="1">
        <f>detailed_report!B452</f>
        <v>0</v>
      </c>
      <c r="D452" s="1">
        <f t="shared" si="15"/>
        <v>1</v>
      </c>
      <c r="E452" s="1">
        <f>detailed_report!C452</f>
        <v>0</v>
      </c>
      <c r="F452" s="1">
        <f>detailed_report!D452</f>
        <v>0</v>
      </c>
      <c r="G452" s="1">
        <f>detailed_report!E452</f>
        <v>0</v>
      </c>
      <c r="H452" s="1">
        <f>detailed_report!F452</f>
        <v>0</v>
      </c>
      <c r="I452" s="1">
        <f>detailed_report!G452</f>
        <v>0</v>
      </c>
      <c r="J452" s="1">
        <f>detailed_report!H452</f>
        <v>0</v>
      </c>
      <c r="K452" s="1">
        <f>detailed_report!I452</f>
        <v>0</v>
      </c>
      <c r="L452" s="1">
        <f>detailed_report!J452</f>
        <v>0</v>
      </c>
      <c r="M452" s="1">
        <f>detailed_report!K452</f>
        <v>0</v>
      </c>
      <c r="N452" s="1">
        <f>detailed_report!L452</f>
        <v>0</v>
      </c>
      <c r="O452" s="1">
        <f>detailed_report!M452</f>
        <v>0</v>
      </c>
      <c r="P452" s="1">
        <f>detailed_report!N452</f>
        <v>0</v>
      </c>
      <c r="Q452" s="1">
        <f>detailed_report!O452</f>
        <v>0</v>
      </c>
      <c r="R452" s="1">
        <f>detailed_report!P452</f>
        <v>0</v>
      </c>
      <c r="S452" s="1">
        <f>detailed_report!Q452</f>
        <v>0</v>
      </c>
      <c r="T452" s="1">
        <f>detailed_report!R452</f>
        <v>0</v>
      </c>
      <c r="U452" s="1">
        <f>detailed_report!S452</f>
        <v>0</v>
      </c>
      <c r="V452" s="1">
        <f>detailed_report!T452</f>
        <v>0</v>
      </c>
      <c r="W452" s="1">
        <f>detailed_report!U452</f>
        <v>0</v>
      </c>
      <c r="X452" s="1">
        <f>detailed_report!V452</f>
        <v>0</v>
      </c>
    </row>
    <row r="453" spans="1:24">
      <c r="A453" t="str">
        <f t="shared" si="14"/>
        <v>0</v>
      </c>
      <c r="B453" s="1">
        <f>detailed_report!A453</f>
        <v>0</v>
      </c>
      <c r="C453" s="1">
        <f>detailed_report!B453</f>
        <v>0</v>
      </c>
      <c r="D453" s="1">
        <f t="shared" si="15"/>
        <v>1</v>
      </c>
      <c r="E453" s="1">
        <f>detailed_report!C453</f>
        <v>0</v>
      </c>
      <c r="F453" s="1">
        <f>detailed_report!D453</f>
        <v>0</v>
      </c>
      <c r="G453" s="1">
        <f>detailed_report!E453</f>
        <v>0</v>
      </c>
      <c r="H453" s="1">
        <f>detailed_report!F453</f>
        <v>0</v>
      </c>
      <c r="I453" s="1">
        <f>detailed_report!G453</f>
        <v>0</v>
      </c>
      <c r="J453" s="1">
        <f>detailed_report!H453</f>
        <v>0</v>
      </c>
      <c r="K453" s="1">
        <f>detailed_report!I453</f>
        <v>0</v>
      </c>
      <c r="L453" s="1">
        <f>detailed_report!J453</f>
        <v>0</v>
      </c>
      <c r="M453" s="1">
        <f>detailed_report!K453</f>
        <v>0</v>
      </c>
      <c r="N453" s="1">
        <f>detailed_report!L453</f>
        <v>0</v>
      </c>
      <c r="O453" s="1">
        <f>detailed_report!M453</f>
        <v>0</v>
      </c>
      <c r="P453" s="1">
        <f>detailed_report!N453</f>
        <v>0</v>
      </c>
      <c r="Q453" s="1">
        <f>detailed_report!O453</f>
        <v>0</v>
      </c>
      <c r="R453" s="1">
        <f>detailed_report!P453</f>
        <v>0</v>
      </c>
      <c r="S453" s="1">
        <f>detailed_report!Q453</f>
        <v>0</v>
      </c>
      <c r="T453" s="1">
        <f>detailed_report!R453</f>
        <v>0</v>
      </c>
      <c r="U453" s="1">
        <f>detailed_report!S453</f>
        <v>0</v>
      </c>
      <c r="V453" s="1">
        <f>detailed_report!T453</f>
        <v>0</v>
      </c>
      <c r="W453" s="1">
        <f>detailed_report!U453</f>
        <v>0</v>
      </c>
      <c r="X453" s="1">
        <f>detailed_report!V453</f>
        <v>0</v>
      </c>
    </row>
    <row r="454" spans="1:24">
      <c r="A454" t="str">
        <f t="shared" si="14"/>
        <v>0</v>
      </c>
      <c r="B454" s="1">
        <f>detailed_report!A454</f>
        <v>0</v>
      </c>
      <c r="C454" s="1">
        <f>detailed_report!B454</f>
        <v>0</v>
      </c>
      <c r="D454" s="1">
        <f t="shared" si="15"/>
        <v>1</v>
      </c>
      <c r="E454" s="1">
        <f>detailed_report!C454</f>
        <v>0</v>
      </c>
      <c r="F454" s="1">
        <f>detailed_report!D454</f>
        <v>0</v>
      </c>
      <c r="G454" s="1">
        <f>detailed_report!E454</f>
        <v>0</v>
      </c>
      <c r="H454" s="1">
        <f>detailed_report!F454</f>
        <v>0</v>
      </c>
      <c r="I454" s="1">
        <f>detailed_report!G454</f>
        <v>0</v>
      </c>
      <c r="J454" s="1">
        <f>detailed_report!H454</f>
        <v>0</v>
      </c>
      <c r="K454" s="1">
        <f>detailed_report!I454</f>
        <v>0</v>
      </c>
      <c r="L454" s="1">
        <f>detailed_report!J454</f>
        <v>0</v>
      </c>
      <c r="M454" s="1">
        <f>detailed_report!K454</f>
        <v>0</v>
      </c>
      <c r="N454" s="1">
        <f>detailed_report!L454</f>
        <v>0</v>
      </c>
      <c r="O454" s="1">
        <f>detailed_report!M454</f>
        <v>0</v>
      </c>
      <c r="P454" s="1">
        <f>detailed_report!N454</f>
        <v>0</v>
      </c>
      <c r="Q454" s="1">
        <f>detailed_report!O454</f>
        <v>0</v>
      </c>
      <c r="R454" s="1">
        <f>detailed_report!P454</f>
        <v>0</v>
      </c>
      <c r="S454" s="1">
        <f>detailed_report!Q454</f>
        <v>0</v>
      </c>
      <c r="T454" s="1">
        <f>detailed_report!R454</f>
        <v>0</v>
      </c>
      <c r="U454" s="1">
        <f>detailed_report!S454</f>
        <v>0</v>
      </c>
      <c r="V454" s="1">
        <f>detailed_report!T454</f>
        <v>0</v>
      </c>
      <c r="W454" s="1">
        <f>detailed_report!U454</f>
        <v>0</v>
      </c>
      <c r="X454" s="1">
        <f>detailed_report!V454</f>
        <v>0</v>
      </c>
    </row>
    <row r="455" spans="1:24">
      <c r="A455" t="str">
        <f t="shared" si="14"/>
        <v>0</v>
      </c>
      <c r="B455" s="1">
        <f>detailed_report!A455</f>
        <v>0</v>
      </c>
      <c r="C455" s="1">
        <f>detailed_report!B455</f>
        <v>0</v>
      </c>
      <c r="D455" s="1">
        <f t="shared" si="15"/>
        <v>1</v>
      </c>
      <c r="E455" s="1">
        <f>detailed_report!C455</f>
        <v>0</v>
      </c>
      <c r="F455" s="1">
        <f>detailed_report!D455</f>
        <v>0</v>
      </c>
      <c r="G455" s="1">
        <f>detailed_report!E455</f>
        <v>0</v>
      </c>
      <c r="H455" s="1">
        <f>detailed_report!F455</f>
        <v>0</v>
      </c>
      <c r="I455" s="1">
        <f>detailed_report!G455</f>
        <v>0</v>
      </c>
      <c r="J455" s="1">
        <f>detailed_report!H455</f>
        <v>0</v>
      </c>
      <c r="K455" s="1">
        <f>detailed_report!I455</f>
        <v>0</v>
      </c>
      <c r="L455" s="1">
        <f>detailed_report!J455</f>
        <v>0</v>
      </c>
      <c r="M455" s="1">
        <f>detailed_report!K455</f>
        <v>0</v>
      </c>
      <c r="N455" s="1">
        <f>detailed_report!L455</f>
        <v>0</v>
      </c>
      <c r="O455" s="1">
        <f>detailed_report!M455</f>
        <v>0</v>
      </c>
      <c r="P455" s="1">
        <f>detailed_report!N455</f>
        <v>0</v>
      </c>
      <c r="Q455" s="1">
        <f>detailed_report!O455</f>
        <v>0</v>
      </c>
      <c r="R455" s="1">
        <f>detailed_report!P455</f>
        <v>0</v>
      </c>
      <c r="S455" s="1">
        <f>detailed_report!Q455</f>
        <v>0</v>
      </c>
      <c r="T455" s="1">
        <f>detailed_report!R455</f>
        <v>0</v>
      </c>
      <c r="U455" s="1">
        <f>detailed_report!S455</f>
        <v>0</v>
      </c>
      <c r="V455" s="1">
        <f>detailed_report!T455</f>
        <v>0</v>
      </c>
      <c r="W455" s="1">
        <f>detailed_report!U455</f>
        <v>0</v>
      </c>
      <c r="X455" s="1">
        <f>detailed_report!V455</f>
        <v>0</v>
      </c>
    </row>
    <row r="456" spans="1:24">
      <c r="A456" t="str">
        <f t="shared" si="14"/>
        <v>0</v>
      </c>
      <c r="B456" s="1">
        <f>detailed_report!A456</f>
        <v>0</v>
      </c>
      <c r="C456" s="1">
        <f>detailed_report!B456</f>
        <v>0</v>
      </c>
      <c r="D456" s="1">
        <f t="shared" si="15"/>
        <v>1</v>
      </c>
      <c r="E456" s="1">
        <f>detailed_report!C456</f>
        <v>0</v>
      </c>
      <c r="F456" s="1">
        <f>detailed_report!D456</f>
        <v>0</v>
      </c>
      <c r="G456" s="1">
        <f>detailed_report!E456</f>
        <v>0</v>
      </c>
      <c r="H456" s="1">
        <f>detailed_report!F456</f>
        <v>0</v>
      </c>
      <c r="I456" s="1">
        <f>detailed_report!G456</f>
        <v>0</v>
      </c>
      <c r="J456" s="1">
        <f>detailed_report!H456</f>
        <v>0</v>
      </c>
      <c r="K456" s="1">
        <f>detailed_report!I456</f>
        <v>0</v>
      </c>
      <c r="L456" s="1">
        <f>detailed_report!J456</f>
        <v>0</v>
      </c>
      <c r="M456" s="1">
        <f>detailed_report!K456</f>
        <v>0</v>
      </c>
      <c r="N456" s="1">
        <f>detailed_report!L456</f>
        <v>0</v>
      </c>
      <c r="O456" s="1">
        <f>detailed_report!M456</f>
        <v>0</v>
      </c>
      <c r="P456" s="1">
        <f>detailed_report!N456</f>
        <v>0</v>
      </c>
      <c r="Q456" s="1">
        <f>detailed_report!O456</f>
        <v>0</v>
      </c>
      <c r="R456" s="1">
        <f>detailed_report!P456</f>
        <v>0</v>
      </c>
      <c r="S456" s="1">
        <f>detailed_report!Q456</f>
        <v>0</v>
      </c>
      <c r="T456" s="1">
        <f>detailed_report!R456</f>
        <v>0</v>
      </c>
      <c r="U456" s="1">
        <f>detailed_report!S456</f>
        <v>0</v>
      </c>
      <c r="V456" s="1">
        <f>detailed_report!T456</f>
        <v>0</v>
      </c>
      <c r="W456" s="1">
        <f>detailed_report!U456</f>
        <v>0</v>
      </c>
      <c r="X456" s="1">
        <f>detailed_report!V456</f>
        <v>0</v>
      </c>
    </row>
    <row r="457" spans="1:24">
      <c r="A457" t="str">
        <f t="shared" si="14"/>
        <v>0</v>
      </c>
      <c r="B457" s="1">
        <f>detailed_report!A457</f>
        <v>0</v>
      </c>
      <c r="C457" s="1">
        <f>detailed_report!B457</f>
        <v>0</v>
      </c>
      <c r="D457" s="1">
        <f t="shared" si="15"/>
        <v>1</v>
      </c>
      <c r="E457" s="1">
        <f>detailed_report!C457</f>
        <v>0</v>
      </c>
      <c r="F457" s="1">
        <f>detailed_report!D457</f>
        <v>0</v>
      </c>
      <c r="G457" s="1">
        <f>detailed_report!E457</f>
        <v>0</v>
      </c>
      <c r="H457" s="1">
        <f>detailed_report!F457</f>
        <v>0</v>
      </c>
      <c r="I457" s="1">
        <f>detailed_report!G457</f>
        <v>0</v>
      </c>
      <c r="J457" s="1">
        <f>detailed_report!H457</f>
        <v>0</v>
      </c>
      <c r="K457" s="1">
        <f>detailed_report!I457</f>
        <v>0</v>
      </c>
      <c r="L457" s="1">
        <f>detailed_report!J457</f>
        <v>0</v>
      </c>
      <c r="M457" s="1">
        <f>detailed_report!K457</f>
        <v>0</v>
      </c>
      <c r="N457" s="1">
        <f>detailed_report!L457</f>
        <v>0</v>
      </c>
      <c r="O457" s="1">
        <f>detailed_report!M457</f>
        <v>0</v>
      </c>
      <c r="P457" s="1">
        <f>detailed_report!N457</f>
        <v>0</v>
      </c>
      <c r="Q457" s="1">
        <f>detailed_report!O457</f>
        <v>0</v>
      </c>
      <c r="R457" s="1">
        <f>detailed_report!P457</f>
        <v>0</v>
      </c>
      <c r="S457" s="1">
        <f>detailed_report!Q457</f>
        <v>0</v>
      </c>
      <c r="T457" s="1">
        <f>detailed_report!R457</f>
        <v>0</v>
      </c>
      <c r="U457" s="1">
        <f>detailed_report!S457</f>
        <v>0</v>
      </c>
      <c r="V457" s="1">
        <f>detailed_report!T457</f>
        <v>0</v>
      </c>
      <c r="W457" s="1">
        <f>detailed_report!U457</f>
        <v>0</v>
      </c>
      <c r="X457" s="1">
        <f>detailed_report!V457</f>
        <v>0</v>
      </c>
    </row>
    <row r="458" spans="1:24">
      <c r="A458" t="str">
        <f t="shared" si="14"/>
        <v>0</v>
      </c>
      <c r="B458" s="1">
        <f>detailed_report!A458</f>
        <v>0</v>
      </c>
      <c r="C458" s="1">
        <f>detailed_report!B458</f>
        <v>0</v>
      </c>
      <c r="D458" s="1">
        <f t="shared" si="15"/>
        <v>1</v>
      </c>
      <c r="E458" s="1">
        <f>detailed_report!C458</f>
        <v>0</v>
      </c>
      <c r="F458" s="1">
        <f>detailed_report!D458</f>
        <v>0</v>
      </c>
      <c r="G458" s="1">
        <f>detailed_report!E458</f>
        <v>0</v>
      </c>
      <c r="H458" s="1">
        <f>detailed_report!F458</f>
        <v>0</v>
      </c>
      <c r="I458" s="1">
        <f>detailed_report!G458</f>
        <v>0</v>
      </c>
      <c r="J458" s="1">
        <f>detailed_report!H458</f>
        <v>0</v>
      </c>
      <c r="K458" s="1">
        <f>detailed_report!I458</f>
        <v>0</v>
      </c>
      <c r="L458" s="1">
        <f>detailed_report!J458</f>
        <v>0</v>
      </c>
      <c r="M458" s="1">
        <f>detailed_report!K458</f>
        <v>0</v>
      </c>
      <c r="N458" s="1">
        <f>detailed_report!L458</f>
        <v>0</v>
      </c>
      <c r="O458" s="1">
        <f>detailed_report!M458</f>
        <v>0</v>
      </c>
      <c r="P458" s="1">
        <f>detailed_report!N458</f>
        <v>0</v>
      </c>
      <c r="Q458" s="1">
        <f>detailed_report!O458</f>
        <v>0</v>
      </c>
      <c r="R458" s="1">
        <f>detailed_report!P458</f>
        <v>0</v>
      </c>
      <c r="S458" s="1">
        <f>detailed_report!Q458</f>
        <v>0</v>
      </c>
      <c r="T458" s="1">
        <f>detailed_report!R458</f>
        <v>0</v>
      </c>
      <c r="U458" s="1">
        <f>detailed_report!S458</f>
        <v>0</v>
      </c>
      <c r="V458" s="1">
        <f>detailed_report!T458</f>
        <v>0</v>
      </c>
      <c r="W458" s="1">
        <f>detailed_report!U458</f>
        <v>0</v>
      </c>
      <c r="X458" s="1">
        <f>detailed_report!V458</f>
        <v>0</v>
      </c>
    </row>
    <row r="459" spans="1:24">
      <c r="A459" t="str">
        <f t="shared" si="14"/>
        <v>0</v>
      </c>
      <c r="B459" s="1">
        <f>detailed_report!A459</f>
        <v>0</v>
      </c>
      <c r="C459" s="1">
        <f>detailed_report!B459</f>
        <v>0</v>
      </c>
      <c r="D459" s="1">
        <f t="shared" si="15"/>
        <v>1</v>
      </c>
      <c r="E459" s="1">
        <f>detailed_report!C459</f>
        <v>0</v>
      </c>
      <c r="F459" s="1">
        <f>detailed_report!D459</f>
        <v>0</v>
      </c>
      <c r="G459" s="1">
        <f>detailed_report!E459</f>
        <v>0</v>
      </c>
      <c r="H459" s="1">
        <f>detailed_report!F459</f>
        <v>0</v>
      </c>
      <c r="I459" s="1">
        <f>detailed_report!G459</f>
        <v>0</v>
      </c>
      <c r="J459" s="1">
        <f>detailed_report!H459</f>
        <v>0</v>
      </c>
      <c r="K459" s="1">
        <f>detailed_report!I459</f>
        <v>0</v>
      </c>
      <c r="L459" s="1">
        <f>detailed_report!J459</f>
        <v>0</v>
      </c>
      <c r="M459" s="1">
        <f>detailed_report!K459</f>
        <v>0</v>
      </c>
      <c r="N459" s="1">
        <f>detailed_report!L459</f>
        <v>0</v>
      </c>
      <c r="O459" s="1">
        <f>detailed_report!M459</f>
        <v>0</v>
      </c>
      <c r="P459" s="1">
        <f>detailed_report!N459</f>
        <v>0</v>
      </c>
      <c r="Q459" s="1">
        <f>detailed_report!O459</f>
        <v>0</v>
      </c>
      <c r="R459" s="1">
        <f>detailed_report!P459</f>
        <v>0</v>
      </c>
      <c r="S459" s="1">
        <f>detailed_report!Q459</f>
        <v>0</v>
      </c>
      <c r="T459" s="1">
        <f>detailed_report!R459</f>
        <v>0</v>
      </c>
      <c r="U459" s="1">
        <f>detailed_report!S459</f>
        <v>0</v>
      </c>
      <c r="V459" s="1">
        <f>detailed_report!T459</f>
        <v>0</v>
      </c>
      <c r="W459" s="1">
        <f>detailed_report!U459</f>
        <v>0</v>
      </c>
      <c r="X459" s="1">
        <f>detailed_report!V459</f>
        <v>0</v>
      </c>
    </row>
    <row r="460" spans="1:24">
      <c r="A460" t="str">
        <f t="shared" si="14"/>
        <v>0</v>
      </c>
      <c r="B460" s="1">
        <f>detailed_report!A460</f>
        <v>0</v>
      </c>
      <c r="C460" s="1">
        <f>detailed_report!B460</f>
        <v>0</v>
      </c>
      <c r="D460" s="1">
        <f t="shared" si="15"/>
        <v>1</v>
      </c>
      <c r="E460" s="1">
        <f>detailed_report!C460</f>
        <v>0</v>
      </c>
      <c r="F460" s="1">
        <f>detailed_report!D460</f>
        <v>0</v>
      </c>
      <c r="G460" s="1">
        <f>detailed_report!E460</f>
        <v>0</v>
      </c>
      <c r="H460" s="1">
        <f>detailed_report!F460</f>
        <v>0</v>
      </c>
      <c r="I460" s="1">
        <f>detailed_report!G460</f>
        <v>0</v>
      </c>
      <c r="J460" s="1">
        <f>detailed_report!H460</f>
        <v>0</v>
      </c>
      <c r="K460" s="1">
        <f>detailed_report!I460</f>
        <v>0</v>
      </c>
      <c r="L460" s="1">
        <f>detailed_report!J460</f>
        <v>0</v>
      </c>
      <c r="M460" s="1">
        <f>detailed_report!K460</f>
        <v>0</v>
      </c>
      <c r="N460" s="1">
        <f>detailed_report!L460</f>
        <v>0</v>
      </c>
      <c r="O460" s="1">
        <f>detailed_report!M460</f>
        <v>0</v>
      </c>
      <c r="P460" s="1">
        <f>detailed_report!N460</f>
        <v>0</v>
      </c>
      <c r="Q460" s="1">
        <f>detailed_report!O460</f>
        <v>0</v>
      </c>
      <c r="R460" s="1">
        <f>detailed_report!P460</f>
        <v>0</v>
      </c>
      <c r="S460" s="1">
        <f>detailed_report!Q460</f>
        <v>0</v>
      </c>
      <c r="T460" s="1">
        <f>detailed_report!R460</f>
        <v>0</v>
      </c>
      <c r="U460" s="1">
        <f>detailed_report!S460</f>
        <v>0</v>
      </c>
      <c r="V460" s="1">
        <f>detailed_report!T460</f>
        <v>0</v>
      </c>
      <c r="W460" s="1">
        <f>detailed_report!U460</f>
        <v>0</v>
      </c>
      <c r="X460" s="1">
        <f>detailed_report!V460</f>
        <v>0</v>
      </c>
    </row>
    <row r="461" spans="1:24">
      <c r="A461" t="str">
        <f t="shared" si="14"/>
        <v>0</v>
      </c>
      <c r="B461" s="1">
        <f>detailed_report!A461</f>
        <v>0</v>
      </c>
      <c r="C461" s="1">
        <f>detailed_report!B461</f>
        <v>0</v>
      </c>
      <c r="D461" s="1">
        <f t="shared" si="15"/>
        <v>1</v>
      </c>
      <c r="E461" s="1">
        <f>detailed_report!C461</f>
        <v>0</v>
      </c>
      <c r="F461" s="1">
        <f>detailed_report!D461</f>
        <v>0</v>
      </c>
      <c r="G461" s="1">
        <f>detailed_report!E461</f>
        <v>0</v>
      </c>
      <c r="H461" s="1">
        <f>detailed_report!F461</f>
        <v>0</v>
      </c>
      <c r="I461" s="1">
        <f>detailed_report!G461</f>
        <v>0</v>
      </c>
      <c r="J461" s="1">
        <f>detailed_report!H461</f>
        <v>0</v>
      </c>
      <c r="K461" s="1">
        <f>detailed_report!I461</f>
        <v>0</v>
      </c>
      <c r="L461" s="1">
        <f>detailed_report!J461</f>
        <v>0</v>
      </c>
      <c r="M461" s="1">
        <f>detailed_report!K461</f>
        <v>0</v>
      </c>
      <c r="N461" s="1">
        <f>detailed_report!L461</f>
        <v>0</v>
      </c>
      <c r="O461" s="1">
        <f>detailed_report!M461</f>
        <v>0</v>
      </c>
      <c r="P461" s="1">
        <f>detailed_report!N461</f>
        <v>0</v>
      </c>
      <c r="Q461" s="1">
        <f>detailed_report!O461</f>
        <v>0</v>
      </c>
      <c r="R461" s="1">
        <f>detailed_report!P461</f>
        <v>0</v>
      </c>
      <c r="S461" s="1">
        <f>detailed_report!Q461</f>
        <v>0</v>
      </c>
      <c r="T461" s="1">
        <f>detailed_report!R461</f>
        <v>0</v>
      </c>
      <c r="U461" s="1">
        <f>detailed_report!S461</f>
        <v>0</v>
      </c>
      <c r="V461" s="1">
        <f>detailed_report!T461</f>
        <v>0</v>
      </c>
      <c r="W461" s="1">
        <f>detailed_report!U461</f>
        <v>0</v>
      </c>
      <c r="X461" s="1">
        <f>detailed_report!V461</f>
        <v>0</v>
      </c>
    </row>
    <row r="462" spans="1:24">
      <c r="A462" t="str">
        <f t="shared" si="14"/>
        <v>0</v>
      </c>
      <c r="B462" s="1">
        <f>detailed_report!A462</f>
        <v>0</v>
      </c>
      <c r="C462" s="1">
        <f>detailed_report!B462</f>
        <v>0</v>
      </c>
      <c r="D462" s="1">
        <f t="shared" si="15"/>
        <v>1</v>
      </c>
      <c r="E462" s="1">
        <f>detailed_report!C462</f>
        <v>0</v>
      </c>
      <c r="F462" s="1">
        <f>detailed_report!D462</f>
        <v>0</v>
      </c>
      <c r="G462" s="1">
        <f>detailed_report!E462</f>
        <v>0</v>
      </c>
      <c r="H462" s="1">
        <f>detailed_report!F462</f>
        <v>0</v>
      </c>
      <c r="I462" s="1">
        <f>detailed_report!G462</f>
        <v>0</v>
      </c>
      <c r="J462" s="1">
        <f>detailed_report!H462</f>
        <v>0</v>
      </c>
      <c r="K462" s="1">
        <f>detailed_report!I462</f>
        <v>0</v>
      </c>
      <c r="L462" s="1">
        <f>detailed_report!J462</f>
        <v>0</v>
      </c>
      <c r="M462" s="1">
        <f>detailed_report!K462</f>
        <v>0</v>
      </c>
      <c r="N462" s="1">
        <f>detailed_report!L462</f>
        <v>0</v>
      </c>
      <c r="O462" s="1">
        <f>detailed_report!M462</f>
        <v>0</v>
      </c>
      <c r="P462" s="1">
        <f>detailed_report!N462</f>
        <v>0</v>
      </c>
      <c r="Q462" s="1">
        <f>detailed_report!O462</f>
        <v>0</v>
      </c>
      <c r="R462" s="1">
        <f>detailed_report!P462</f>
        <v>0</v>
      </c>
      <c r="S462" s="1">
        <f>detailed_report!Q462</f>
        <v>0</v>
      </c>
      <c r="T462" s="1">
        <f>detailed_report!R462</f>
        <v>0</v>
      </c>
      <c r="U462" s="1">
        <f>detailed_report!S462</f>
        <v>0</v>
      </c>
      <c r="V462" s="1">
        <f>detailed_report!T462</f>
        <v>0</v>
      </c>
      <c r="W462" s="1">
        <f>detailed_report!U462</f>
        <v>0</v>
      </c>
      <c r="X462" s="1">
        <f>detailed_report!V462</f>
        <v>0</v>
      </c>
    </row>
    <row r="463" spans="1:24">
      <c r="A463" t="str">
        <f t="shared" si="14"/>
        <v>0</v>
      </c>
      <c r="B463" s="1">
        <f>detailed_report!A463</f>
        <v>0</v>
      </c>
      <c r="C463" s="1">
        <f>detailed_report!B463</f>
        <v>0</v>
      </c>
      <c r="D463" s="1">
        <f t="shared" si="15"/>
        <v>1</v>
      </c>
      <c r="E463" s="1">
        <f>detailed_report!C463</f>
        <v>0</v>
      </c>
      <c r="F463" s="1">
        <f>detailed_report!D463</f>
        <v>0</v>
      </c>
      <c r="G463" s="1">
        <f>detailed_report!E463</f>
        <v>0</v>
      </c>
      <c r="H463" s="1">
        <f>detailed_report!F463</f>
        <v>0</v>
      </c>
      <c r="I463" s="1">
        <f>detailed_report!G463</f>
        <v>0</v>
      </c>
      <c r="J463" s="1">
        <f>detailed_report!H463</f>
        <v>0</v>
      </c>
      <c r="K463" s="1">
        <f>detailed_report!I463</f>
        <v>0</v>
      </c>
      <c r="L463" s="1">
        <f>detailed_report!J463</f>
        <v>0</v>
      </c>
      <c r="M463" s="1">
        <f>detailed_report!K463</f>
        <v>0</v>
      </c>
      <c r="N463" s="1">
        <f>detailed_report!L463</f>
        <v>0</v>
      </c>
      <c r="O463" s="1">
        <f>detailed_report!M463</f>
        <v>0</v>
      </c>
      <c r="P463" s="1">
        <f>detailed_report!N463</f>
        <v>0</v>
      </c>
      <c r="Q463" s="1">
        <f>detailed_report!O463</f>
        <v>0</v>
      </c>
      <c r="R463" s="1">
        <f>detailed_report!P463</f>
        <v>0</v>
      </c>
      <c r="S463" s="1">
        <f>detailed_report!Q463</f>
        <v>0</v>
      </c>
      <c r="T463" s="1">
        <f>detailed_report!R463</f>
        <v>0</v>
      </c>
      <c r="U463" s="1">
        <f>detailed_report!S463</f>
        <v>0</v>
      </c>
      <c r="V463" s="1">
        <f>detailed_report!T463</f>
        <v>0</v>
      </c>
      <c r="W463" s="1">
        <f>detailed_report!U463</f>
        <v>0</v>
      </c>
      <c r="X463" s="1">
        <f>detailed_report!V463</f>
        <v>0</v>
      </c>
    </row>
    <row r="464" spans="1:24">
      <c r="A464" t="str">
        <f t="shared" si="14"/>
        <v>0</v>
      </c>
      <c r="B464" s="1">
        <f>detailed_report!A464</f>
        <v>0</v>
      </c>
      <c r="C464" s="1">
        <f>detailed_report!B464</f>
        <v>0</v>
      </c>
      <c r="D464" s="1">
        <f t="shared" si="15"/>
        <v>1</v>
      </c>
      <c r="E464" s="1">
        <f>detailed_report!C464</f>
        <v>0</v>
      </c>
      <c r="F464" s="1">
        <f>detailed_report!D464</f>
        <v>0</v>
      </c>
      <c r="G464" s="1">
        <f>detailed_report!E464</f>
        <v>0</v>
      </c>
      <c r="H464" s="1">
        <f>detailed_report!F464</f>
        <v>0</v>
      </c>
      <c r="I464" s="1">
        <f>detailed_report!G464</f>
        <v>0</v>
      </c>
      <c r="J464" s="1">
        <f>detailed_report!H464</f>
        <v>0</v>
      </c>
      <c r="K464" s="1">
        <f>detailed_report!I464</f>
        <v>0</v>
      </c>
      <c r="L464" s="1">
        <f>detailed_report!J464</f>
        <v>0</v>
      </c>
      <c r="M464" s="1">
        <f>detailed_report!K464</f>
        <v>0</v>
      </c>
      <c r="N464" s="1">
        <f>detailed_report!L464</f>
        <v>0</v>
      </c>
      <c r="O464" s="1">
        <f>detailed_report!M464</f>
        <v>0</v>
      </c>
      <c r="P464" s="1">
        <f>detailed_report!N464</f>
        <v>0</v>
      </c>
      <c r="Q464" s="1">
        <f>detailed_report!O464</f>
        <v>0</v>
      </c>
      <c r="R464" s="1">
        <f>detailed_report!P464</f>
        <v>0</v>
      </c>
      <c r="S464" s="1">
        <f>detailed_report!Q464</f>
        <v>0</v>
      </c>
      <c r="T464" s="1">
        <f>detailed_report!R464</f>
        <v>0</v>
      </c>
      <c r="U464" s="1">
        <f>detailed_report!S464</f>
        <v>0</v>
      </c>
      <c r="V464" s="1">
        <f>detailed_report!T464</f>
        <v>0</v>
      </c>
      <c r="W464" s="1">
        <f>detailed_report!U464</f>
        <v>0</v>
      </c>
      <c r="X464" s="1">
        <f>detailed_report!V464</f>
        <v>0</v>
      </c>
    </row>
    <row r="465" spans="1:24">
      <c r="A465" t="str">
        <f t="shared" si="14"/>
        <v>0</v>
      </c>
      <c r="B465" s="1">
        <f>detailed_report!A465</f>
        <v>0</v>
      </c>
      <c r="C465" s="1">
        <f>detailed_report!B465</f>
        <v>0</v>
      </c>
      <c r="D465" s="1">
        <f t="shared" si="15"/>
        <v>1</v>
      </c>
      <c r="E465" s="1">
        <f>detailed_report!C465</f>
        <v>0</v>
      </c>
      <c r="F465" s="1">
        <f>detailed_report!D465</f>
        <v>0</v>
      </c>
      <c r="G465" s="1">
        <f>detailed_report!E465</f>
        <v>0</v>
      </c>
      <c r="H465" s="1">
        <f>detailed_report!F465</f>
        <v>0</v>
      </c>
      <c r="I465" s="1">
        <f>detailed_report!G465</f>
        <v>0</v>
      </c>
      <c r="J465" s="1">
        <f>detailed_report!H465</f>
        <v>0</v>
      </c>
      <c r="K465" s="1">
        <f>detailed_report!I465</f>
        <v>0</v>
      </c>
      <c r="L465" s="1">
        <f>detailed_report!J465</f>
        <v>0</v>
      </c>
      <c r="M465" s="1">
        <f>detailed_report!K465</f>
        <v>0</v>
      </c>
      <c r="N465" s="1">
        <f>detailed_report!L465</f>
        <v>0</v>
      </c>
      <c r="O465" s="1">
        <f>detailed_report!M465</f>
        <v>0</v>
      </c>
      <c r="P465" s="1">
        <f>detailed_report!N465</f>
        <v>0</v>
      </c>
      <c r="Q465" s="1">
        <f>detailed_report!O465</f>
        <v>0</v>
      </c>
      <c r="R465" s="1">
        <f>detailed_report!P465</f>
        <v>0</v>
      </c>
      <c r="S465" s="1">
        <f>detailed_report!Q465</f>
        <v>0</v>
      </c>
      <c r="T465" s="1">
        <f>detailed_report!R465</f>
        <v>0</v>
      </c>
      <c r="U465" s="1">
        <f>detailed_report!S465</f>
        <v>0</v>
      </c>
      <c r="V465" s="1">
        <f>detailed_report!T465</f>
        <v>0</v>
      </c>
      <c r="W465" s="1">
        <f>detailed_report!U465</f>
        <v>0</v>
      </c>
      <c r="X465" s="1">
        <f>detailed_report!V465</f>
        <v>0</v>
      </c>
    </row>
    <row r="466" spans="1:24">
      <c r="A466" t="str">
        <f t="shared" si="14"/>
        <v>0</v>
      </c>
      <c r="B466" s="1">
        <f>detailed_report!A466</f>
        <v>0</v>
      </c>
      <c r="C466" s="1">
        <f>detailed_report!B466</f>
        <v>0</v>
      </c>
      <c r="D466" s="1">
        <f t="shared" si="15"/>
        <v>1</v>
      </c>
      <c r="E466" s="1">
        <f>detailed_report!C466</f>
        <v>0</v>
      </c>
      <c r="F466" s="1">
        <f>detailed_report!D466</f>
        <v>0</v>
      </c>
      <c r="G466" s="1">
        <f>detailed_report!E466</f>
        <v>0</v>
      </c>
      <c r="H466" s="1">
        <f>detailed_report!F466</f>
        <v>0</v>
      </c>
      <c r="I466" s="1">
        <f>detailed_report!G466</f>
        <v>0</v>
      </c>
      <c r="J466" s="1">
        <f>detailed_report!H466</f>
        <v>0</v>
      </c>
      <c r="K466" s="1">
        <f>detailed_report!I466</f>
        <v>0</v>
      </c>
      <c r="L466" s="1">
        <f>detailed_report!J466</f>
        <v>0</v>
      </c>
      <c r="M466" s="1">
        <f>detailed_report!K466</f>
        <v>0</v>
      </c>
      <c r="N466" s="1">
        <f>detailed_report!L466</f>
        <v>0</v>
      </c>
      <c r="O466" s="1">
        <f>detailed_report!M466</f>
        <v>0</v>
      </c>
      <c r="P466" s="1">
        <f>detailed_report!N466</f>
        <v>0</v>
      </c>
      <c r="Q466" s="1">
        <f>detailed_report!O466</f>
        <v>0</v>
      </c>
      <c r="R466" s="1">
        <f>detailed_report!P466</f>
        <v>0</v>
      </c>
      <c r="S466" s="1">
        <f>detailed_report!Q466</f>
        <v>0</v>
      </c>
      <c r="T466" s="1">
        <f>detailed_report!R466</f>
        <v>0</v>
      </c>
      <c r="U466" s="1">
        <f>detailed_report!S466</f>
        <v>0</v>
      </c>
      <c r="V466" s="1">
        <f>detailed_report!T466</f>
        <v>0</v>
      </c>
      <c r="W466" s="1">
        <f>detailed_report!U466</f>
        <v>0</v>
      </c>
      <c r="X466" s="1">
        <f>detailed_report!V466</f>
        <v>0</v>
      </c>
    </row>
    <row r="467" spans="1:24">
      <c r="A467" t="str">
        <f t="shared" si="14"/>
        <v>0</v>
      </c>
      <c r="B467" s="1">
        <f>detailed_report!A467</f>
        <v>0</v>
      </c>
      <c r="C467" s="1">
        <f>detailed_report!B467</f>
        <v>0</v>
      </c>
      <c r="D467" s="1">
        <f t="shared" si="15"/>
        <v>1</v>
      </c>
      <c r="E467" s="1">
        <f>detailed_report!C467</f>
        <v>0</v>
      </c>
      <c r="F467" s="1">
        <f>detailed_report!D467</f>
        <v>0</v>
      </c>
      <c r="G467" s="1">
        <f>detailed_report!E467</f>
        <v>0</v>
      </c>
      <c r="H467" s="1">
        <f>detailed_report!F467</f>
        <v>0</v>
      </c>
      <c r="I467" s="1">
        <f>detailed_report!G467</f>
        <v>0</v>
      </c>
      <c r="J467" s="1">
        <f>detailed_report!H467</f>
        <v>0</v>
      </c>
      <c r="K467" s="1">
        <f>detailed_report!I467</f>
        <v>0</v>
      </c>
      <c r="L467" s="1">
        <f>detailed_report!J467</f>
        <v>0</v>
      </c>
      <c r="M467" s="1">
        <f>detailed_report!K467</f>
        <v>0</v>
      </c>
      <c r="N467" s="1">
        <f>detailed_report!L467</f>
        <v>0</v>
      </c>
      <c r="O467" s="1">
        <f>detailed_report!M467</f>
        <v>0</v>
      </c>
      <c r="P467" s="1">
        <f>detailed_report!N467</f>
        <v>0</v>
      </c>
      <c r="Q467" s="1">
        <f>detailed_report!O467</f>
        <v>0</v>
      </c>
      <c r="R467" s="1">
        <f>detailed_report!P467</f>
        <v>0</v>
      </c>
      <c r="S467" s="1">
        <f>detailed_report!Q467</f>
        <v>0</v>
      </c>
      <c r="T467" s="1">
        <f>detailed_report!R467</f>
        <v>0</v>
      </c>
      <c r="U467" s="1">
        <f>detailed_report!S467</f>
        <v>0</v>
      </c>
      <c r="V467" s="1">
        <f>detailed_report!T467</f>
        <v>0</v>
      </c>
      <c r="W467" s="1">
        <f>detailed_report!U467</f>
        <v>0</v>
      </c>
      <c r="X467" s="1">
        <f>detailed_report!V467</f>
        <v>0</v>
      </c>
    </row>
    <row r="468" spans="1:24">
      <c r="A468" t="str">
        <f t="shared" si="14"/>
        <v>0</v>
      </c>
      <c r="B468" s="1">
        <f>detailed_report!A468</f>
        <v>0</v>
      </c>
      <c r="C468" s="1">
        <f>detailed_report!B468</f>
        <v>0</v>
      </c>
      <c r="D468" s="1">
        <f t="shared" si="15"/>
        <v>1</v>
      </c>
      <c r="E468" s="1">
        <f>detailed_report!C468</f>
        <v>0</v>
      </c>
      <c r="F468" s="1">
        <f>detailed_report!D468</f>
        <v>0</v>
      </c>
      <c r="G468" s="1">
        <f>detailed_report!E468</f>
        <v>0</v>
      </c>
      <c r="H468" s="1">
        <f>detailed_report!F468</f>
        <v>0</v>
      </c>
      <c r="I468" s="1">
        <f>detailed_report!G468</f>
        <v>0</v>
      </c>
      <c r="J468" s="1">
        <f>detailed_report!H468</f>
        <v>0</v>
      </c>
      <c r="K468" s="1">
        <f>detailed_report!I468</f>
        <v>0</v>
      </c>
      <c r="L468" s="1">
        <f>detailed_report!J468</f>
        <v>0</v>
      </c>
      <c r="M468" s="1">
        <f>detailed_report!K468</f>
        <v>0</v>
      </c>
      <c r="N468" s="1">
        <f>detailed_report!L468</f>
        <v>0</v>
      </c>
      <c r="O468" s="1">
        <f>detailed_report!M468</f>
        <v>0</v>
      </c>
      <c r="P468" s="1">
        <f>detailed_report!N468</f>
        <v>0</v>
      </c>
      <c r="Q468" s="1">
        <f>detailed_report!O468</f>
        <v>0</v>
      </c>
      <c r="R468" s="1">
        <f>detailed_report!P468</f>
        <v>0</v>
      </c>
      <c r="S468" s="1">
        <f>detailed_report!Q468</f>
        <v>0</v>
      </c>
      <c r="T468" s="1">
        <f>detailed_report!R468</f>
        <v>0</v>
      </c>
      <c r="U468" s="1">
        <f>detailed_report!S468</f>
        <v>0</v>
      </c>
      <c r="V468" s="1">
        <f>detailed_report!T468</f>
        <v>0</v>
      </c>
      <c r="W468" s="1">
        <f>detailed_report!U468</f>
        <v>0</v>
      </c>
      <c r="X468" s="1">
        <f>detailed_report!V468</f>
        <v>0</v>
      </c>
    </row>
    <row r="469" spans="1:24">
      <c r="A469" t="str">
        <f t="shared" si="14"/>
        <v>0</v>
      </c>
      <c r="B469" s="1">
        <f>detailed_report!A469</f>
        <v>0</v>
      </c>
      <c r="C469" s="1">
        <f>detailed_report!B469</f>
        <v>0</v>
      </c>
      <c r="D469" s="1">
        <f t="shared" si="15"/>
        <v>1</v>
      </c>
      <c r="E469" s="1">
        <f>detailed_report!C469</f>
        <v>0</v>
      </c>
      <c r="F469" s="1">
        <f>detailed_report!D469</f>
        <v>0</v>
      </c>
      <c r="G469" s="1">
        <f>detailed_report!E469</f>
        <v>0</v>
      </c>
      <c r="H469" s="1">
        <f>detailed_report!F469</f>
        <v>0</v>
      </c>
      <c r="I469" s="1">
        <f>detailed_report!G469</f>
        <v>0</v>
      </c>
      <c r="J469" s="1">
        <f>detailed_report!H469</f>
        <v>0</v>
      </c>
      <c r="K469" s="1">
        <f>detailed_report!I469</f>
        <v>0</v>
      </c>
      <c r="L469" s="1">
        <f>detailed_report!J469</f>
        <v>0</v>
      </c>
      <c r="M469" s="1">
        <f>detailed_report!K469</f>
        <v>0</v>
      </c>
      <c r="N469" s="1">
        <f>detailed_report!L469</f>
        <v>0</v>
      </c>
      <c r="O469" s="1">
        <f>detailed_report!M469</f>
        <v>0</v>
      </c>
      <c r="P469" s="1">
        <f>detailed_report!N469</f>
        <v>0</v>
      </c>
      <c r="Q469" s="1">
        <f>detailed_report!O469</f>
        <v>0</v>
      </c>
      <c r="R469" s="1">
        <f>detailed_report!P469</f>
        <v>0</v>
      </c>
      <c r="S469" s="1">
        <f>detailed_report!Q469</f>
        <v>0</v>
      </c>
      <c r="T469" s="1">
        <f>detailed_report!R469</f>
        <v>0</v>
      </c>
      <c r="U469" s="1">
        <f>detailed_report!S469</f>
        <v>0</v>
      </c>
      <c r="V469" s="1">
        <f>detailed_report!T469</f>
        <v>0</v>
      </c>
      <c r="W469" s="1">
        <f>detailed_report!U469</f>
        <v>0</v>
      </c>
      <c r="X469" s="1">
        <f>detailed_report!V469</f>
        <v>0</v>
      </c>
    </row>
    <row r="470" spans="1:24">
      <c r="A470" t="str">
        <f t="shared" si="14"/>
        <v>0</v>
      </c>
      <c r="B470" s="1">
        <f>detailed_report!A470</f>
        <v>0</v>
      </c>
      <c r="C470" s="1">
        <f>detailed_report!B470</f>
        <v>0</v>
      </c>
      <c r="D470" s="1">
        <f t="shared" si="15"/>
        <v>1</v>
      </c>
      <c r="E470" s="1">
        <f>detailed_report!C470</f>
        <v>0</v>
      </c>
      <c r="F470" s="1">
        <f>detailed_report!D470</f>
        <v>0</v>
      </c>
      <c r="G470" s="1">
        <f>detailed_report!E470</f>
        <v>0</v>
      </c>
      <c r="H470" s="1">
        <f>detailed_report!F470</f>
        <v>0</v>
      </c>
      <c r="I470" s="1">
        <f>detailed_report!G470</f>
        <v>0</v>
      </c>
      <c r="J470" s="1">
        <f>detailed_report!H470</f>
        <v>0</v>
      </c>
      <c r="K470" s="1">
        <f>detailed_report!I470</f>
        <v>0</v>
      </c>
      <c r="L470" s="1">
        <f>detailed_report!J470</f>
        <v>0</v>
      </c>
      <c r="M470" s="1">
        <f>detailed_report!K470</f>
        <v>0</v>
      </c>
      <c r="N470" s="1">
        <f>detailed_report!L470</f>
        <v>0</v>
      </c>
      <c r="O470" s="1">
        <f>detailed_report!M470</f>
        <v>0</v>
      </c>
      <c r="P470" s="1">
        <f>detailed_report!N470</f>
        <v>0</v>
      </c>
      <c r="Q470" s="1">
        <f>detailed_report!O470</f>
        <v>0</v>
      </c>
      <c r="R470" s="1">
        <f>detailed_report!P470</f>
        <v>0</v>
      </c>
      <c r="S470" s="1">
        <f>detailed_report!Q470</f>
        <v>0</v>
      </c>
      <c r="T470" s="1">
        <f>detailed_report!R470</f>
        <v>0</v>
      </c>
      <c r="U470" s="1">
        <f>detailed_report!S470</f>
        <v>0</v>
      </c>
      <c r="V470" s="1">
        <f>detailed_report!T470</f>
        <v>0</v>
      </c>
      <c r="W470" s="1">
        <f>detailed_report!U470</f>
        <v>0</v>
      </c>
      <c r="X470" s="1">
        <f>detailed_report!V470</f>
        <v>0</v>
      </c>
    </row>
    <row r="471" spans="1:24">
      <c r="A471" t="str">
        <f t="shared" si="14"/>
        <v>0</v>
      </c>
      <c r="B471" s="1">
        <f>detailed_report!A471</f>
        <v>0</v>
      </c>
      <c r="C471" s="1">
        <f>detailed_report!B471</f>
        <v>0</v>
      </c>
      <c r="D471" s="1">
        <f t="shared" si="15"/>
        <v>1</v>
      </c>
      <c r="E471" s="1">
        <f>detailed_report!C471</f>
        <v>0</v>
      </c>
      <c r="F471" s="1">
        <f>detailed_report!D471</f>
        <v>0</v>
      </c>
      <c r="G471" s="1">
        <f>detailed_report!E471</f>
        <v>0</v>
      </c>
      <c r="H471" s="1">
        <f>detailed_report!F471</f>
        <v>0</v>
      </c>
      <c r="I471" s="1">
        <f>detailed_report!G471</f>
        <v>0</v>
      </c>
      <c r="J471" s="1">
        <f>detailed_report!H471</f>
        <v>0</v>
      </c>
      <c r="K471" s="1">
        <f>detailed_report!I471</f>
        <v>0</v>
      </c>
      <c r="L471" s="1">
        <f>detailed_report!J471</f>
        <v>0</v>
      </c>
      <c r="M471" s="1">
        <f>detailed_report!K471</f>
        <v>0</v>
      </c>
      <c r="N471" s="1">
        <f>detailed_report!L471</f>
        <v>0</v>
      </c>
      <c r="O471" s="1">
        <f>detailed_report!M471</f>
        <v>0</v>
      </c>
      <c r="P471" s="1">
        <f>detailed_report!N471</f>
        <v>0</v>
      </c>
      <c r="Q471" s="1">
        <f>detailed_report!O471</f>
        <v>0</v>
      </c>
      <c r="R471" s="1">
        <f>detailed_report!P471</f>
        <v>0</v>
      </c>
      <c r="S471" s="1">
        <f>detailed_report!Q471</f>
        <v>0</v>
      </c>
      <c r="T471" s="1">
        <f>detailed_report!R471</f>
        <v>0</v>
      </c>
      <c r="U471" s="1">
        <f>detailed_report!S471</f>
        <v>0</v>
      </c>
      <c r="V471" s="1">
        <f>detailed_report!T471</f>
        <v>0</v>
      </c>
      <c r="W471" s="1">
        <f>detailed_report!U471</f>
        <v>0</v>
      </c>
      <c r="X471" s="1">
        <f>detailed_report!V471</f>
        <v>0</v>
      </c>
    </row>
    <row r="472" spans="1:24">
      <c r="A472" t="str">
        <f t="shared" si="14"/>
        <v>0</v>
      </c>
      <c r="B472" s="1">
        <f>detailed_report!A472</f>
        <v>0</v>
      </c>
      <c r="C472" s="1">
        <f>detailed_report!B472</f>
        <v>0</v>
      </c>
      <c r="D472" s="1">
        <f t="shared" si="15"/>
        <v>1</v>
      </c>
      <c r="E472" s="1">
        <f>detailed_report!C472</f>
        <v>0</v>
      </c>
      <c r="F472" s="1">
        <f>detailed_report!D472</f>
        <v>0</v>
      </c>
      <c r="G472" s="1">
        <f>detailed_report!E472</f>
        <v>0</v>
      </c>
      <c r="H472" s="1">
        <f>detailed_report!F472</f>
        <v>0</v>
      </c>
      <c r="I472" s="1">
        <f>detailed_report!G472</f>
        <v>0</v>
      </c>
      <c r="J472" s="1">
        <f>detailed_report!H472</f>
        <v>0</v>
      </c>
      <c r="K472" s="1">
        <f>detailed_report!I472</f>
        <v>0</v>
      </c>
      <c r="L472" s="1">
        <f>detailed_report!J472</f>
        <v>0</v>
      </c>
      <c r="M472" s="1">
        <f>detailed_report!K472</f>
        <v>0</v>
      </c>
      <c r="N472" s="1">
        <f>detailed_report!L472</f>
        <v>0</v>
      </c>
      <c r="O472" s="1">
        <f>detailed_report!M472</f>
        <v>0</v>
      </c>
      <c r="P472" s="1">
        <f>detailed_report!N472</f>
        <v>0</v>
      </c>
      <c r="Q472" s="1">
        <f>detailed_report!O472</f>
        <v>0</v>
      </c>
      <c r="R472" s="1">
        <f>detailed_report!P472</f>
        <v>0</v>
      </c>
      <c r="S472" s="1">
        <f>detailed_report!Q472</f>
        <v>0</v>
      </c>
      <c r="T472" s="1">
        <f>detailed_report!R472</f>
        <v>0</v>
      </c>
      <c r="U472" s="1">
        <f>detailed_report!S472</f>
        <v>0</v>
      </c>
      <c r="V472" s="1">
        <f>detailed_report!T472</f>
        <v>0</v>
      </c>
      <c r="W472" s="1">
        <f>detailed_report!U472</f>
        <v>0</v>
      </c>
      <c r="X472" s="1">
        <f>detailed_report!V472</f>
        <v>0</v>
      </c>
    </row>
    <row r="473" spans="1:24">
      <c r="A473" t="str">
        <f t="shared" si="14"/>
        <v>0</v>
      </c>
      <c r="B473" s="1">
        <f>detailed_report!A473</f>
        <v>0</v>
      </c>
      <c r="C473" s="1">
        <f>detailed_report!B473</f>
        <v>0</v>
      </c>
      <c r="D473" s="1">
        <f t="shared" si="15"/>
        <v>1</v>
      </c>
      <c r="E473" s="1">
        <f>detailed_report!C473</f>
        <v>0</v>
      </c>
      <c r="F473" s="1">
        <f>detailed_report!D473</f>
        <v>0</v>
      </c>
      <c r="G473" s="1">
        <f>detailed_report!E473</f>
        <v>0</v>
      </c>
      <c r="H473" s="1">
        <f>detailed_report!F473</f>
        <v>0</v>
      </c>
      <c r="I473" s="1">
        <f>detailed_report!G473</f>
        <v>0</v>
      </c>
      <c r="J473" s="1">
        <f>detailed_report!H473</f>
        <v>0</v>
      </c>
      <c r="K473" s="1">
        <f>detailed_report!I473</f>
        <v>0</v>
      </c>
      <c r="L473" s="1">
        <f>detailed_report!J473</f>
        <v>0</v>
      </c>
      <c r="M473" s="1">
        <f>detailed_report!K473</f>
        <v>0</v>
      </c>
      <c r="N473" s="1">
        <f>detailed_report!L473</f>
        <v>0</v>
      </c>
      <c r="O473" s="1">
        <f>detailed_report!M473</f>
        <v>0</v>
      </c>
      <c r="P473" s="1">
        <f>detailed_report!N473</f>
        <v>0</v>
      </c>
      <c r="Q473" s="1">
        <f>detailed_report!O473</f>
        <v>0</v>
      </c>
      <c r="R473" s="1">
        <f>detailed_report!P473</f>
        <v>0</v>
      </c>
      <c r="S473" s="1">
        <f>detailed_report!Q473</f>
        <v>0</v>
      </c>
      <c r="T473" s="1">
        <f>detailed_report!R473</f>
        <v>0</v>
      </c>
      <c r="U473" s="1">
        <f>detailed_report!S473</f>
        <v>0</v>
      </c>
      <c r="V473" s="1">
        <f>detailed_report!T473</f>
        <v>0</v>
      </c>
      <c r="W473" s="1">
        <f>detailed_report!U473</f>
        <v>0</v>
      </c>
      <c r="X473" s="1">
        <f>detailed_report!V473</f>
        <v>0</v>
      </c>
    </row>
    <row r="474" spans="1:24">
      <c r="A474" t="str">
        <f t="shared" si="14"/>
        <v>0</v>
      </c>
      <c r="B474" s="1">
        <f>detailed_report!A474</f>
        <v>0</v>
      </c>
      <c r="C474" s="1">
        <f>detailed_report!B474</f>
        <v>0</v>
      </c>
      <c r="D474" s="1">
        <f t="shared" si="15"/>
        <v>1</v>
      </c>
      <c r="E474" s="1">
        <f>detailed_report!C474</f>
        <v>0</v>
      </c>
      <c r="F474" s="1">
        <f>detailed_report!D474</f>
        <v>0</v>
      </c>
      <c r="G474" s="1">
        <f>detailed_report!E474</f>
        <v>0</v>
      </c>
      <c r="H474" s="1">
        <f>detailed_report!F474</f>
        <v>0</v>
      </c>
      <c r="I474" s="1">
        <f>detailed_report!G474</f>
        <v>0</v>
      </c>
      <c r="J474" s="1">
        <f>detailed_report!H474</f>
        <v>0</v>
      </c>
      <c r="K474" s="1">
        <f>detailed_report!I474</f>
        <v>0</v>
      </c>
      <c r="L474" s="1">
        <f>detailed_report!J474</f>
        <v>0</v>
      </c>
      <c r="M474" s="1">
        <f>detailed_report!K474</f>
        <v>0</v>
      </c>
      <c r="N474" s="1">
        <f>detailed_report!L474</f>
        <v>0</v>
      </c>
      <c r="O474" s="1">
        <f>detailed_report!M474</f>
        <v>0</v>
      </c>
      <c r="P474" s="1">
        <f>detailed_report!N474</f>
        <v>0</v>
      </c>
      <c r="Q474" s="1">
        <f>detailed_report!O474</f>
        <v>0</v>
      </c>
      <c r="R474" s="1">
        <f>detailed_report!P474</f>
        <v>0</v>
      </c>
      <c r="S474" s="1">
        <f>detailed_report!Q474</f>
        <v>0</v>
      </c>
      <c r="T474" s="1">
        <f>detailed_report!R474</f>
        <v>0</v>
      </c>
      <c r="U474" s="1">
        <f>detailed_report!S474</f>
        <v>0</v>
      </c>
      <c r="V474" s="1">
        <f>detailed_report!T474</f>
        <v>0</v>
      </c>
      <c r="W474" s="1">
        <f>detailed_report!U474</f>
        <v>0</v>
      </c>
      <c r="X474" s="1">
        <f>detailed_report!V474</f>
        <v>0</v>
      </c>
    </row>
    <row r="475" spans="1:24">
      <c r="A475" t="str">
        <f t="shared" si="14"/>
        <v>0</v>
      </c>
      <c r="B475" s="1">
        <f>detailed_report!A475</f>
        <v>0</v>
      </c>
      <c r="C475" s="1">
        <f>detailed_report!B475</f>
        <v>0</v>
      </c>
      <c r="D475" s="1">
        <f t="shared" si="15"/>
        <v>1</v>
      </c>
      <c r="E475" s="1">
        <f>detailed_report!C475</f>
        <v>0</v>
      </c>
      <c r="F475" s="1">
        <f>detailed_report!D475</f>
        <v>0</v>
      </c>
      <c r="G475" s="1">
        <f>detailed_report!E475</f>
        <v>0</v>
      </c>
      <c r="H475" s="1">
        <f>detailed_report!F475</f>
        <v>0</v>
      </c>
      <c r="I475" s="1">
        <f>detailed_report!G475</f>
        <v>0</v>
      </c>
      <c r="J475" s="1">
        <f>detailed_report!H475</f>
        <v>0</v>
      </c>
      <c r="K475" s="1">
        <f>detailed_report!I475</f>
        <v>0</v>
      </c>
      <c r="L475" s="1">
        <f>detailed_report!J475</f>
        <v>0</v>
      </c>
      <c r="M475" s="1">
        <f>detailed_report!K475</f>
        <v>0</v>
      </c>
      <c r="N475" s="1">
        <f>detailed_report!L475</f>
        <v>0</v>
      </c>
      <c r="O475" s="1">
        <f>detailed_report!M475</f>
        <v>0</v>
      </c>
      <c r="P475" s="1">
        <f>detailed_report!N475</f>
        <v>0</v>
      </c>
      <c r="Q475" s="1">
        <f>detailed_report!O475</f>
        <v>0</v>
      </c>
      <c r="R475" s="1">
        <f>detailed_report!P475</f>
        <v>0</v>
      </c>
      <c r="S475" s="1">
        <f>detailed_report!Q475</f>
        <v>0</v>
      </c>
      <c r="T475" s="1">
        <f>detailed_report!R475</f>
        <v>0</v>
      </c>
      <c r="U475" s="1">
        <f>detailed_report!S475</f>
        <v>0</v>
      </c>
      <c r="V475" s="1">
        <f>detailed_report!T475</f>
        <v>0</v>
      </c>
      <c r="W475" s="1">
        <f>detailed_report!U475</f>
        <v>0</v>
      </c>
      <c r="X475" s="1">
        <f>detailed_report!V475</f>
        <v>0</v>
      </c>
    </row>
    <row r="476" spans="1:24">
      <c r="A476" t="str">
        <f t="shared" si="14"/>
        <v>0</v>
      </c>
      <c r="B476" s="1">
        <f>detailed_report!A476</f>
        <v>0</v>
      </c>
      <c r="C476" s="1">
        <f>detailed_report!B476</f>
        <v>0</v>
      </c>
      <c r="D476" s="1">
        <f t="shared" si="15"/>
        <v>1</v>
      </c>
      <c r="E476" s="1">
        <f>detailed_report!C476</f>
        <v>0</v>
      </c>
      <c r="F476" s="1">
        <f>detailed_report!D476</f>
        <v>0</v>
      </c>
      <c r="G476" s="1">
        <f>detailed_report!E476</f>
        <v>0</v>
      </c>
      <c r="H476" s="1">
        <f>detailed_report!F476</f>
        <v>0</v>
      </c>
      <c r="I476" s="1">
        <f>detailed_report!G476</f>
        <v>0</v>
      </c>
      <c r="J476" s="1">
        <f>detailed_report!H476</f>
        <v>0</v>
      </c>
      <c r="K476" s="1">
        <f>detailed_report!I476</f>
        <v>0</v>
      </c>
      <c r="L476" s="1">
        <f>detailed_report!J476</f>
        <v>0</v>
      </c>
      <c r="M476" s="1">
        <f>detailed_report!K476</f>
        <v>0</v>
      </c>
      <c r="N476" s="1">
        <f>detailed_report!L476</f>
        <v>0</v>
      </c>
      <c r="O476" s="1">
        <f>detailed_report!M476</f>
        <v>0</v>
      </c>
      <c r="P476" s="1">
        <f>detailed_report!N476</f>
        <v>0</v>
      </c>
      <c r="Q476" s="1">
        <f>detailed_report!O476</f>
        <v>0</v>
      </c>
      <c r="R476" s="1">
        <f>detailed_report!P476</f>
        <v>0</v>
      </c>
      <c r="S476" s="1">
        <f>detailed_report!Q476</f>
        <v>0</v>
      </c>
      <c r="T476" s="1">
        <f>detailed_report!R476</f>
        <v>0</v>
      </c>
      <c r="U476" s="1">
        <f>detailed_report!S476</f>
        <v>0</v>
      </c>
      <c r="V476" s="1">
        <f>detailed_report!T476</f>
        <v>0</v>
      </c>
      <c r="W476" s="1">
        <f>detailed_report!U476</f>
        <v>0</v>
      </c>
      <c r="X476" s="1">
        <f>detailed_report!V476</f>
        <v>0</v>
      </c>
    </row>
    <row r="477" spans="1:24">
      <c r="A477" t="str">
        <f t="shared" si="14"/>
        <v>0</v>
      </c>
      <c r="B477" s="1">
        <f>detailed_report!A477</f>
        <v>0</v>
      </c>
      <c r="C477" s="1">
        <f>detailed_report!B477</f>
        <v>0</v>
      </c>
      <c r="D477" s="1">
        <f t="shared" si="15"/>
        <v>1</v>
      </c>
      <c r="E477" s="1">
        <f>detailed_report!C477</f>
        <v>0</v>
      </c>
      <c r="F477" s="1">
        <f>detailed_report!D477</f>
        <v>0</v>
      </c>
      <c r="G477" s="1">
        <f>detailed_report!E477</f>
        <v>0</v>
      </c>
      <c r="H477" s="1">
        <f>detailed_report!F477</f>
        <v>0</v>
      </c>
      <c r="I477" s="1">
        <f>detailed_report!G477</f>
        <v>0</v>
      </c>
      <c r="J477" s="1">
        <f>detailed_report!H477</f>
        <v>0</v>
      </c>
      <c r="K477" s="1">
        <f>detailed_report!I477</f>
        <v>0</v>
      </c>
      <c r="L477" s="1">
        <f>detailed_report!J477</f>
        <v>0</v>
      </c>
      <c r="M477" s="1">
        <f>detailed_report!K477</f>
        <v>0</v>
      </c>
      <c r="N477" s="1">
        <f>detailed_report!L477</f>
        <v>0</v>
      </c>
      <c r="O477" s="1">
        <f>detailed_report!M477</f>
        <v>0</v>
      </c>
      <c r="P477" s="1">
        <f>detailed_report!N477</f>
        <v>0</v>
      </c>
      <c r="Q477" s="1">
        <f>detailed_report!O477</f>
        <v>0</v>
      </c>
      <c r="R477" s="1">
        <f>detailed_report!P477</f>
        <v>0</v>
      </c>
      <c r="S477" s="1">
        <f>detailed_report!Q477</f>
        <v>0</v>
      </c>
      <c r="T477" s="1">
        <f>detailed_report!R477</f>
        <v>0</v>
      </c>
      <c r="U477" s="1">
        <f>detailed_report!S477</f>
        <v>0</v>
      </c>
      <c r="V477" s="1">
        <f>detailed_report!T477</f>
        <v>0</v>
      </c>
      <c r="W477" s="1">
        <f>detailed_report!U477</f>
        <v>0</v>
      </c>
      <c r="X477" s="1">
        <f>detailed_report!V477</f>
        <v>0</v>
      </c>
    </row>
    <row r="478" spans="1:24">
      <c r="A478" t="str">
        <f t="shared" si="14"/>
        <v>0</v>
      </c>
      <c r="B478" s="1">
        <f>detailed_report!A478</f>
        <v>0</v>
      </c>
      <c r="C478" s="1">
        <f>detailed_report!B478</f>
        <v>0</v>
      </c>
      <c r="D478" s="1">
        <f t="shared" si="15"/>
        <v>1</v>
      </c>
      <c r="E478" s="1">
        <f>detailed_report!C478</f>
        <v>0</v>
      </c>
      <c r="F478" s="1">
        <f>detailed_report!D478</f>
        <v>0</v>
      </c>
      <c r="G478" s="1">
        <f>detailed_report!E478</f>
        <v>0</v>
      </c>
      <c r="H478" s="1">
        <f>detailed_report!F478</f>
        <v>0</v>
      </c>
      <c r="I478" s="1">
        <f>detailed_report!G478</f>
        <v>0</v>
      </c>
      <c r="J478" s="1">
        <f>detailed_report!H478</f>
        <v>0</v>
      </c>
      <c r="K478" s="1">
        <f>detailed_report!I478</f>
        <v>0</v>
      </c>
      <c r="L478" s="1">
        <f>detailed_report!J478</f>
        <v>0</v>
      </c>
      <c r="M478" s="1">
        <f>detailed_report!K478</f>
        <v>0</v>
      </c>
      <c r="N478" s="1">
        <f>detailed_report!L478</f>
        <v>0</v>
      </c>
      <c r="O478" s="1">
        <f>detailed_report!M478</f>
        <v>0</v>
      </c>
      <c r="P478" s="1">
        <f>detailed_report!N478</f>
        <v>0</v>
      </c>
      <c r="Q478" s="1">
        <f>detailed_report!O478</f>
        <v>0</v>
      </c>
      <c r="R478" s="1">
        <f>detailed_report!P478</f>
        <v>0</v>
      </c>
      <c r="S478" s="1">
        <f>detailed_report!Q478</f>
        <v>0</v>
      </c>
      <c r="T478" s="1">
        <f>detailed_report!R478</f>
        <v>0</v>
      </c>
      <c r="U478" s="1">
        <f>detailed_report!S478</f>
        <v>0</v>
      </c>
      <c r="V478" s="1">
        <f>detailed_report!T478</f>
        <v>0</v>
      </c>
      <c r="W478" s="1">
        <f>detailed_report!U478</f>
        <v>0</v>
      </c>
      <c r="X478" s="1">
        <f>detailed_report!V478</f>
        <v>0</v>
      </c>
    </row>
    <row r="479" spans="1:24">
      <c r="A479" t="str">
        <f t="shared" si="14"/>
        <v>0</v>
      </c>
      <c r="B479" s="1">
        <f>detailed_report!A479</f>
        <v>0</v>
      </c>
      <c r="C479" s="1">
        <f>detailed_report!B479</f>
        <v>0</v>
      </c>
      <c r="D479" s="1">
        <f t="shared" si="15"/>
        <v>1</v>
      </c>
      <c r="E479" s="1">
        <f>detailed_report!C479</f>
        <v>0</v>
      </c>
      <c r="F479" s="1">
        <f>detailed_report!D479</f>
        <v>0</v>
      </c>
      <c r="G479" s="1">
        <f>detailed_report!E479</f>
        <v>0</v>
      </c>
      <c r="H479" s="1">
        <f>detailed_report!F479</f>
        <v>0</v>
      </c>
      <c r="I479" s="1">
        <f>detailed_report!G479</f>
        <v>0</v>
      </c>
      <c r="J479" s="1">
        <f>detailed_report!H479</f>
        <v>0</v>
      </c>
      <c r="K479" s="1">
        <f>detailed_report!I479</f>
        <v>0</v>
      </c>
      <c r="L479" s="1">
        <f>detailed_report!J479</f>
        <v>0</v>
      </c>
      <c r="M479" s="1">
        <f>detailed_report!K479</f>
        <v>0</v>
      </c>
      <c r="N479" s="1">
        <f>detailed_report!L479</f>
        <v>0</v>
      </c>
      <c r="O479" s="1">
        <f>detailed_report!M479</f>
        <v>0</v>
      </c>
      <c r="P479" s="1">
        <f>detailed_report!N479</f>
        <v>0</v>
      </c>
      <c r="Q479" s="1">
        <f>detailed_report!O479</f>
        <v>0</v>
      </c>
      <c r="R479" s="1">
        <f>detailed_report!P479</f>
        <v>0</v>
      </c>
      <c r="S479" s="1">
        <f>detailed_report!Q479</f>
        <v>0</v>
      </c>
      <c r="T479" s="1">
        <f>detailed_report!R479</f>
        <v>0</v>
      </c>
      <c r="U479" s="1">
        <f>detailed_report!S479</f>
        <v>0</v>
      </c>
      <c r="V479" s="1">
        <f>detailed_report!T479</f>
        <v>0</v>
      </c>
      <c r="W479" s="1">
        <f>detailed_report!U479</f>
        <v>0</v>
      </c>
      <c r="X479" s="1">
        <f>detailed_report!V479</f>
        <v>0</v>
      </c>
    </row>
    <row r="480" spans="1:24">
      <c r="A480" t="str">
        <f t="shared" si="14"/>
        <v>0</v>
      </c>
      <c r="B480" s="1">
        <f>detailed_report!A480</f>
        <v>0</v>
      </c>
      <c r="C480" s="1">
        <f>detailed_report!B480</f>
        <v>0</v>
      </c>
      <c r="D480" s="1">
        <f t="shared" si="15"/>
        <v>1</v>
      </c>
      <c r="E480" s="1">
        <f>detailed_report!C480</f>
        <v>0</v>
      </c>
      <c r="F480" s="1">
        <f>detailed_report!D480</f>
        <v>0</v>
      </c>
      <c r="G480" s="1">
        <f>detailed_report!E480</f>
        <v>0</v>
      </c>
      <c r="H480" s="1">
        <f>detailed_report!F480</f>
        <v>0</v>
      </c>
      <c r="I480" s="1">
        <f>detailed_report!G480</f>
        <v>0</v>
      </c>
      <c r="J480" s="1">
        <f>detailed_report!H480</f>
        <v>0</v>
      </c>
      <c r="K480" s="1">
        <f>detailed_report!I480</f>
        <v>0</v>
      </c>
      <c r="L480" s="1">
        <f>detailed_report!J480</f>
        <v>0</v>
      </c>
      <c r="M480" s="1">
        <f>detailed_report!K480</f>
        <v>0</v>
      </c>
      <c r="N480" s="1">
        <f>detailed_report!L480</f>
        <v>0</v>
      </c>
      <c r="O480" s="1">
        <f>detailed_report!M480</f>
        <v>0</v>
      </c>
      <c r="P480" s="1">
        <f>detailed_report!N480</f>
        <v>0</v>
      </c>
      <c r="Q480" s="1">
        <f>detailed_report!O480</f>
        <v>0</v>
      </c>
      <c r="R480" s="1">
        <f>detailed_report!P480</f>
        <v>0</v>
      </c>
      <c r="S480" s="1">
        <f>detailed_report!Q480</f>
        <v>0</v>
      </c>
      <c r="T480" s="1">
        <f>detailed_report!R480</f>
        <v>0</v>
      </c>
      <c r="U480" s="1">
        <f>detailed_report!S480</f>
        <v>0</v>
      </c>
      <c r="V480" s="1">
        <f>detailed_report!T480</f>
        <v>0</v>
      </c>
      <c r="W480" s="1">
        <f>detailed_report!U480</f>
        <v>0</v>
      </c>
      <c r="X480" s="1">
        <f>detailed_report!V480</f>
        <v>0</v>
      </c>
    </row>
    <row r="481" spans="1:24">
      <c r="A481" t="str">
        <f t="shared" si="14"/>
        <v>0</v>
      </c>
      <c r="B481" s="1">
        <f>detailed_report!A481</f>
        <v>0</v>
      </c>
      <c r="C481" s="1">
        <f>detailed_report!B481</f>
        <v>0</v>
      </c>
      <c r="D481" s="1">
        <f t="shared" si="15"/>
        <v>1</v>
      </c>
      <c r="E481" s="1">
        <f>detailed_report!C481</f>
        <v>0</v>
      </c>
      <c r="F481" s="1">
        <f>detailed_report!D481</f>
        <v>0</v>
      </c>
      <c r="G481" s="1">
        <f>detailed_report!E481</f>
        <v>0</v>
      </c>
      <c r="H481" s="1">
        <f>detailed_report!F481</f>
        <v>0</v>
      </c>
      <c r="I481" s="1">
        <f>detailed_report!G481</f>
        <v>0</v>
      </c>
      <c r="J481" s="1">
        <f>detailed_report!H481</f>
        <v>0</v>
      </c>
      <c r="K481" s="1">
        <f>detailed_report!I481</f>
        <v>0</v>
      </c>
      <c r="L481" s="1">
        <f>detailed_report!J481</f>
        <v>0</v>
      </c>
      <c r="M481" s="1">
        <f>detailed_report!K481</f>
        <v>0</v>
      </c>
      <c r="N481" s="1">
        <f>detailed_report!L481</f>
        <v>0</v>
      </c>
      <c r="O481" s="1">
        <f>detailed_report!M481</f>
        <v>0</v>
      </c>
      <c r="P481" s="1">
        <f>detailed_report!N481</f>
        <v>0</v>
      </c>
      <c r="Q481" s="1">
        <f>detailed_report!O481</f>
        <v>0</v>
      </c>
      <c r="R481" s="1">
        <f>detailed_report!P481</f>
        <v>0</v>
      </c>
      <c r="S481" s="1">
        <f>detailed_report!Q481</f>
        <v>0</v>
      </c>
      <c r="T481" s="1">
        <f>detailed_report!R481</f>
        <v>0</v>
      </c>
      <c r="U481" s="1">
        <f>detailed_report!S481</f>
        <v>0</v>
      </c>
      <c r="V481" s="1">
        <f>detailed_report!T481</f>
        <v>0</v>
      </c>
      <c r="W481" s="1">
        <f>detailed_report!U481</f>
        <v>0</v>
      </c>
      <c r="X481" s="1">
        <f>detailed_report!V481</f>
        <v>0</v>
      </c>
    </row>
    <row r="482" spans="1:24">
      <c r="A482" t="str">
        <f t="shared" si="14"/>
        <v>0</v>
      </c>
      <c r="B482" s="1">
        <f>detailed_report!A482</f>
        <v>0</v>
      </c>
      <c r="C482" s="1">
        <f>detailed_report!B482</f>
        <v>0</v>
      </c>
      <c r="D482" s="1">
        <f t="shared" si="15"/>
        <v>1</v>
      </c>
      <c r="E482" s="1">
        <f>detailed_report!C482</f>
        <v>0</v>
      </c>
      <c r="F482" s="1">
        <f>detailed_report!D482</f>
        <v>0</v>
      </c>
      <c r="G482" s="1">
        <f>detailed_report!E482</f>
        <v>0</v>
      </c>
      <c r="H482" s="1">
        <f>detailed_report!F482</f>
        <v>0</v>
      </c>
      <c r="I482" s="1">
        <f>detailed_report!G482</f>
        <v>0</v>
      </c>
      <c r="J482" s="1">
        <f>detailed_report!H482</f>
        <v>0</v>
      </c>
      <c r="K482" s="1">
        <f>detailed_report!I482</f>
        <v>0</v>
      </c>
      <c r="L482" s="1">
        <f>detailed_report!J482</f>
        <v>0</v>
      </c>
      <c r="M482" s="1">
        <f>detailed_report!K482</f>
        <v>0</v>
      </c>
      <c r="N482" s="1">
        <f>detailed_report!L482</f>
        <v>0</v>
      </c>
      <c r="O482" s="1">
        <f>detailed_report!M482</f>
        <v>0</v>
      </c>
      <c r="P482" s="1">
        <f>detailed_report!N482</f>
        <v>0</v>
      </c>
      <c r="Q482" s="1">
        <f>detailed_report!O482</f>
        <v>0</v>
      </c>
      <c r="R482" s="1">
        <f>detailed_report!P482</f>
        <v>0</v>
      </c>
      <c r="S482" s="1">
        <f>detailed_report!Q482</f>
        <v>0</v>
      </c>
      <c r="T482" s="1">
        <f>detailed_report!R482</f>
        <v>0</v>
      </c>
      <c r="U482" s="1">
        <f>detailed_report!S482</f>
        <v>0</v>
      </c>
      <c r="V482" s="1">
        <f>detailed_report!T482</f>
        <v>0</v>
      </c>
      <c r="W482" s="1">
        <f>detailed_report!U482</f>
        <v>0</v>
      </c>
      <c r="X482" s="1">
        <f>detailed_report!V482</f>
        <v>0</v>
      </c>
    </row>
    <row r="483" spans="1:24">
      <c r="A483" t="str">
        <f t="shared" si="14"/>
        <v>0</v>
      </c>
      <c r="B483" s="1">
        <f>detailed_report!A518</f>
        <v>0</v>
      </c>
      <c r="C483" s="1">
        <f>detailed_report!B518</f>
        <v>0</v>
      </c>
      <c r="D483" s="1">
        <f t="shared" si="15"/>
        <v>1</v>
      </c>
      <c r="E483" s="1">
        <f>detailed_report!C518</f>
        <v>0</v>
      </c>
      <c r="F483" s="1">
        <f>detailed_report!D518</f>
        <v>0</v>
      </c>
      <c r="G483" s="1">
        <f>detailed_report!E518</f>
        <v>0</v>
      </c>
      <c r="H483" s="1">
        <f>detailed_report!F518</f>
        <v>0</v>
      </c>
      <c r="I483" s="1">
        <f>detailed_report!G518</f>
        <v>0</v>
      </c>
      <c r="J483" s="1">
        <f>detailed_report!H518</f>
        <v>0</v>
      </c>
      <c r="K483" s="1">
        <f>detailed_report!I518</f>
        <v>0</v>
      </c>
      <c r="L483" s="1">
        <f>detailed_report!J518</f>
        <v>0</v>
      </c>
      <c r="M483" s="1">
        <f>detailed_report!K518</f>
        <v>0</v>
      </c>
      <c r="N483" s="1">
        <f>detailed_report!L518</f>
        <v>0</v>
      </c>
      <c r="O483" s="1">
        <f>detailed_report!M518</f>
        <v>0</v>
      </c>
      <c r="P483" s="1">
        <f>detailed_report!N518</f>
        <v>0</v>
      </c>
      <c r="Q483" s="1">
        <f>detailed_report!O518</f>
        <v>0</v>
      </c>
      <c r="R483" s="1">
        <f>detailed_report!P518</f>
        <v>0</v>
      </c>
      <c r="S483" s="1">
        <f>detailed_report!Q518</f>
        <v>0</v>
      </c>
      <c r="T483" s="1">
        <f>detailed_report!R518</f>
        <v>0</v>
      </c>
      <c r="U483" s="1">
        <f>detailed_report!S518</f>
        <v>0</v>
      </c>
      <c r="V483" s="1">
        <f>detailed_report!T518</f>
        <v>0</v>
      </c>
      <c r="W483" s="1">
        <f>detailed_report!U518</f>
        <v>0</v>
      </c>
      <c r="X483" s="1">
        <f>detailed_report!V483</f>
        <v>0</v>
      </c>
    </row>
    <row r="484" spans="1:24">
      <c r="A484" t="str">
        <f t="shared" si="14"/>
        <v>0</v>
      </c>
      <c r="B484" s="1">
        <f>detailed_report!A519</f>
        <v>0</v>
      </c>
      <c r="C484" s="1">
        <f>detailed_report!B519</f>
        <v>0</v>
      </c>
      <c r="D484" s="1">
        <f t="shared" si="15"/>
        <v>1</v>
      </c>
      <c r="E484" s="1">
        <f>detailed_report!C519</f>
        <v>0</v>
      </c>
      <c r="F484" s="1">
        <f>detailed_report!D519</f>
        <v>0</v>
      </c>
      <c r="G484" s="1">
        <f>detailed_report!E519</f>
        <v>0</v>
      </c>
      <c r="H484" s="1">
        <f>detailed_report!F519</f>
        <v>0</v>
      </c>
      <c r="I484" s="1">
        <f>detailed_report!G519</f>
        <v>0</v>
      </c>
      <c r="J484" s="1">
        <f>detailed_report!H519</f>
        <v>0</v>
      </c>
      <c r="K484" s="1">
        <f>detailed_report!I519</f>
        <v>0</v>
      </c>
      <c r="L484" s="1">
        <f>detailed_report!J519</f>
        <v>0</v>
      </c>
      <c r="M484" s="1">
        <f>detailed_report!K519</f>
        <v>0</v>
      </c>
      <c r="N484" s="1">
        <f>detailed_report!L519</f>
        <v>0</v>
      </c>
      <c r="O484" s="1">
        <f>detailed_report!M519</f>
        <v>0</v>
      </c>
      <c r="P484" s="1">
        <f>detailed_report!N519</f>
        <v>0</v>
      </c>
      <c r="Q484" s="1">
        <f>detailed_report!O519</f>
        <v>0</v>
      </c>
      <c r="R484" s="1">
        <f>detailed_report!P519</f>
        <v>0</v>
      </c>
      <c r="S484" s="1">
        <f>detailed_report!Q519</f>
        <v>0</v>
      </c>
      <c r="T484" s="1">
        <f>detailed_report!R519</f>
        <v>0</v>
      </c>
      <c r="U484" s="1">
        <f>detailed_report!S519</f>
        <v>0</v>
      </c>
      <c r="V484" s="1">
        <f>detailed_report!T519</f>
        <v>0</v>
      </c>
      <c r="W484" s="1">
        <f>detailed_report!U519</f>
        <v>0</v>
      </c>
      <c r="X484" s="1">
        <f>detailed_report!V484</f>
        <v>0</v>
      </c>
    </row>
    <row r="485" spans="1:24">
      <c r="A485" t="str">
        <f t="shared" si="14"/>
        <v>0</v>
      </c>
      <c r="B485" s="1">
        <f>detailed_report!A520</f>
        <v>0</v>
      </c>
      <c r="C485" s="1">
        <f>detailed_report!B520</f>
        <v>0</v>
      </c>
      <c r="D485" s="1">
        <f t="shared" si="15"/>
        <v>1</v>
      </c>
      <c r="E485" s="1">
        <f>detailed_report!C520</f>
        <v>0</v>
      </c>
      <c r="F485" s="1">
        <f>detailed_report!D520</f>
        <v>0</v>
      </c>
      <c r="G485" s="1">
        <f>detailed_report!E520</f>
        <v>0</v>
      </c>
      <c r="H485" s="1">
        <f>detailed_report!F520</f>
        <v>0</v>
      </c>
      <c r="I485" s="1">
        <f>detailed_report!G520</f>
        <v>0</v>
      </c>
      <c r="J485" s="1">
        <f>detailed_report!H520</f>
        <v>0</v>
      </c>
      <c r="K485" s="1">
        <f>detailed_report!I520</f>
        <v>0</v>
      </c>
      <c r="L485" s="1">
        <f>detailed_report!J520</f>
        <v>0</v>
      </c>
      <c r="M485" s="1">
        <f>detailed_report!K520</f>
        <v>0</v>
      </c>
      <c r="N485" s="1">
        <f>detailed_report!L520</f>
        <v>0</v>
      </c>
      <c r="O485" s="1">
        <f>detailed_report!M520</f>
        <v>0</v>
      </c>
      <c r="P485" s="1">
        <f>detailed_report!N520</f>
        <v>0</v>
      </c>
      <c r="Q485" s="1">
        <f>detailed_report!O520</f>
        <v>0</v>
      </c>
      <c r="R485" s="1">
        <f>detailed_report!P520</f>
        <v>0</v>
      </c>
      <c r="S485" s="1">
        <f>detailed_report!Q520</f>
        <v>0</v>
      </c>
      <c r="T485" s="1">
        <f>detailed_report!R520</f>
        <v>0</v>
      </c>
      <c r="U485" s="1">
        <f>detailed_report!S520</f>
        <v>0</v>
      </c>
      <c r="V485" s="1">
        <f>detailed_report!T520</f>
        <v>0</v>
      </c>
      <c r="W485" s="1">
        <f>detailed_report!U520</f>
        <v>0</v>
      </c>
      <c r="X485" s="1">
        <f>detailed_report!V485</f>
        <v>0</v>
      </c>
    </row>
    <row r="486" spans="1:24">
      <c r="A486" t="str">
        <f t="shared" si="14"/>
        <v>0</v>
      </c>
      <c r="B486" s="1">
        <f>detailed_report!A521</f>
        <v>0</v>
      </c>
      <c r="C486" s="1">
        <f>detailed_report!B521</f>
        <v>0</v>
      </c>
      <c r="D486" s="1">
        <f t="shared" si="15"/>
        <v>1</v>
      </c>
      <c r="E486" s="1">
        <f>detailed_report!C521</f>
        <v>0</v>
      </c>
      <c r="F486" s="1">
        <f>detailed_report!D521</f>
        <v>0</v>
      </c>
      <c r="G486" s="1">
        <f>detailed_report!E521</f>
        <v>0</v>
      </c>
      <c r="H486" s="1">
        <f>detailed_report!F521</f>
        <v>0</v>
      </c>
      <c r="I486" s="1">
        <f>detailed_report!G521</f>
        <v>0</v>
      </c>
      <c r="J486" s="1">
        <f>detailed_report!H521</f>
        <v>0</v>
      </c>
      <c r="K486" s="1">
        <f>detailed_report!I521</f>
        <v>0</v>
      </c>
      <c r="L486" s="1">
        <f>detailed_report!J521</f>
        <v>0</v>
      </c>
      <c r="M486" s="1">
        <f>detailed_report!K521</f>
        <v>0</v>
      </c>
      <c r="N486" s="1">
        <f>detailed_report!L521</f>
        <v>0</v>
      </c>
      <c r="O486" s="1">
        <f>detailed_report!M521</f>
        <v>0</v>
      </c>
      <c r="P486" s="1">
        <f>detailed_report!N521</f>
        <v>0</v>
      </c>
      <c r="Q486" s="1">
        <f>detailed_report!O521</f>
        <v>0</v>
      </c>
      <c r="R486" s="1">
        <f>detailed_report!P521</f>
        <v>0</v>
      </c>
      <c r="S486" s="1">
        <f>detailed_report!Q521</f>
        <v>0</v>
      </c>
      <c r="T486" s="1">
        <f>detailed_report!R521</f>
        <v>0</v>
      </c>
      <c r="U486" s="1">
        <f>detailed_report!S521</f>
        <v>0</v>
      </c>
      <c r="V486" s="1">
        <f>detailed_report!T521</f>
        <v>0</v>
      </c>
      <c r="W486" s="1">
        <f>detailed_report!U521</f>
        <v>0</v>
      </c>
      <c r="X486" s="1">
        <f>detailed_report!V486</f>
        <v>0</v>
      </c>
    </row>
    <row r="487" spans="1:24">
      <c r="A487" t="str">
        <f t="shared" si="14"/>
        <v>0</v>
      </c>
      <c r="B487" s="1">
        <f>detailed_report!A522</f>
        <v>0</v>
      </c>
      <c r="C487" s="1">
        <f>detailed_report!B522</f>
        <v>0</v>
      </c>
      <c r="D487" s="1">
        <f t="shared" si="15"/>
        <v>1</v>
      </c>
      <c r="E487" s="1">
        <f>detailed_report!C522</f>
        <v>0</v>
      </c>
      <c r="F487" s="1">
        <f>detailed_report!D522</f>
        <v>0</v>
      </c>
      <c r="G487" s="1">
        <f>detailed_report!E522</f>
        <v>0</v>
      </c>
      <c r="H487" s="1">
        <f>detailed_report!F522</f>
        <v>0</v>
      </c>
      <c r="I487" s="1">
        <f>detailed_report!G522</f>
        <v>0</v>
      </c>
      <c r="J487" s="1">
        <f>detailed_report!H522</f>
        <v>0</v>
      </c>
      <c r="K487" s="1">
        <f>detailed_report!I522</f>
        <v>0</v>
      </c>
      <c r="L487" s="1">
        <f>detailed_report!J522</f>
        <v>0</v>
      </c>
      <c r="M487" s="1">
        <f>detailed_report!K522</f>
        <v>0</v>
      </c>
      <c r="N487" s="1">
        <f>detailed_report!L522</f>
        <v>0</v>
      </c>
      <c r="O487" s="1">
        <f>detailed_report!M522</f>
        <v>0</v>
      </c>
      <c r="P487" s="1">
        <f>detailed_report!N522</f>
        <v>0</v>
      </c>
      <c r="Q487" s="1">
        <f>detailed_report!O522</f>
        <v>0</v>
      </c>
      <c r="R487" s="1">
        <f>detailed_report!P522</f>
        <v>0</v>
      </c>
      <c r="S487" s="1">
        <f>detailed_report!Q522</f>
        <v>0</v>
      </c>
      <c r="T487" s="1">
        <f>detailed_report!R522</f>
        <v>0</v>
      </c>
      <c r="U487" s="1">
        <f>detailed_report!S522</f>
        <v>0</v>
      </c>
      <c r="V487" s="1">
        <f>detailed_report!T522</f>
        <v>0</v>
      </c>
      <c r="W487" s="1">
        <f>detailed_report!U522</f>
        <v>0</v>
      </c>
      <c r="X487" s="1">
        <f>detailed_report!V487</f>
        <v>0</v>
      </c>
    </row>
    <row r="488" spans="1:24">
      <c r="A488" t="str">
        <f t="shared" si="14"/>
        <v>0</v>
      </c>
      <c r="B488" s="1">
        <f>detailed_report!A523</f>
        <v>0</v>
      </c>
      <c r="C488" s="1">
        <f>detailed_report!B523</f>
        <v>0</v>
      </c>
      <c r="D488" s="1">
        <f t="shared" si="15"/>
        <v>1</v>
      </c>
      <c r="E488" s="1">
        <f>detailed_report!C523</f>
        <v>0</v>
      </c>
      <c r="F488" s="1">
        <f>detailed_report!D523</f>
        <v>0</v>
      </c>
      <c r="G488" s="1">
        <f>detailed_report!E523</f>
        <v>0</v>
      </c>
      <c r="H488" s="1">
        <f>detailed_report!F523</f>
        <v>0</v>
      </c>
      <c r="I488" s="1">
        <f>detailed_report!G523</f>
        <v>0</v>
      </c>
      <c r="J488" s="1">
        <f>detailed_report!H523</f>
        <v>0</v>
      </c>
      <c r="K488" s="1">
        <f>detailed_report!I523</f>
        <v>0</v>
      </c>
      <c r="L488" s="1">
        <f>detailed_report!J523</f>
        <v>0</v>
      </c>
      <c r="M488" s="1">
        <f>detailed_report!K523</f>
        <v>0</v>
      </c>
      <c r="N488" s="1">
        <f>detailed_report!L523</f>
        <v>0</v>
      </c>
      <c r="O488" s="1">
        <f>detailed_report!M523</f>
        <v>0</v>
      </c>
      <c r="P488" s="1">
        <f>detailed_report!N523</f>
        <v>0</v>
      </c>
      <c r="Q488" s="1">
        <f>detailed_report!O523</f>
        <v>0</v>
      </c>
      <c r="R488" s="1">
        <f>detailed_report!P523</f>
        <v>0</v>
      </c>
      <c r="S488" s="1">
        <f>detailed_report!Q523</f>
        <v>0</v>
      </c>
      <c r="T488" s="1">
        <f>detailed_report!R523</f>
        <v>0</v>
      </c>
      <c r="U488" s="1">
        <f>detailed_report!S523</f>
        <v>0</v>
      </c>
      <c r="V488" s="1">
        <f>detailed_report!T523</f>
        <v>0</v>
      </c>
      <c r="W488" s="1">
        <f>detailed_report!U523</f>
        <v>0</v>
      </c>
      <c r="X488" s="1">
        <f>detailed_report!V488</f>
        <v>0</v>
      </c>
    </row>
    <row r="489" spans="1:24">
      <c r="A489" t="str">
        <f t="shared" si="14"/>
        <v>0</v>
      </c>
      <c r="B489" s="1">
        <f>detailed_report!A524</f>
        <v>0</v>
      </c>
      <c r="C489" s="1">
        <f>detailed_report!B524</f>
        <v>0</v>
      </c>
      <c r="D489" s="1">
        <f t="shared" si="15"/>
        <v>1</v>
      </c>
      <c r="E489" s="1">
        <f>detailed_report!C524</f>
        <v>0</v>
      </c>
      <c r="F489" s="1">
        <f>detailed_report!D524</f>
        <v>0</v>
      </c>
      <c r="G489" s="1">
        <f>detailed_report!E524</f>
        <v>0</v>
      </c>
      <c r="H489" s="1">
        <f>detailed_report!F524</f>
        <v>0</v>
      </c>
      <c r="I489" s="1">
        <f>detailed_report!G524</f>
        <v>0</v>
      </c>
      <c r="J489" s="1">
        <f>detailed_report!H524</f>
        <v>0</v>
      </c>
      <c r="K489" s="1">
        <f>detailed_report!I524</f>
        <v>0</v>
      </c>
      <c r="L489" s="1">
        <f>detailed_report!J524</f>
        <v>0</v>
      </c>
      <c r="M489" s="1">
        <f>detailed_report!K524</f>
        <v>0</v>
      </c>
      <c r="N489" s="1">
        <f>detailed_report!L524</f>
        <v>0</v>
      </c>
      <c r="O489" s="1">
        <f>detailed_report!M524</f>
        <v>0</v>
      </c>
      <c r="P489" s="1">
        <f>detailed_report!N524</f>
        <v>0</v>
      </c>
      <c r="Q489" s="1">
        <f>detailed_report!O524</f>
        <v>0</v>
      </c>
      <c r="R489" s="1">
        <f>detailed_report!P524</f>
        <v>0</v>
      </c>
      <c r="S489" s="1">
        <f>detailed_report!Q524</f>
        <v>0</v>
      </c>
      <c r="T489" s="1">
        <f>detailed_report!R524</f>
        <v>0</v>
      </c>
      <c r="U489" s="1">
        <f>detailed_report!S524</f>
        <v>0</v>
      </c>
      <c r="V489" s="1">
        <f>detailed_report!T524</f>
        <v>0</v>
      </c>
      <c r="W489" s="1">
        <f>detailed_report!U524</f>
        <v>0</v>
      </c>
      <c r="X489" s="1">
        <f>detailed_report!V489</f>
        <v>0</v>
      </c>
    </row>
    <row r="490" spans="1:24">
      <c r="A490" t="str">
        <f t="shared" si="14"/>
        <v>0</v>
      </c>
      <c r="B490" s="1">
        <f>detailed_report!A525</f>
        <v>0</v>
      </c>
      <c r="C490" s="1">
        <f>detailed_report!B525</f>
        <v>0</v>
      </c>
      <c r="D490" s="1">
        <f t="shared" si="15"/>
        <v>1</v>
      </c>
      <c r="E490" s="1">
        <f>detailed_report!C525</f>
        <v>0</v>
      </c>
      <c r="F490" s="1">
        <f>detailed_report!D525</f>
        <v>0</v>
      </c>
      <c r="G490" s="1">
        <f>detailed_report!E525</f>
        <v>0</v>
      </c>
      <c r="H490" s="1">
        <f>detailed_report!F525</f>
        <v>0</v>
      </c>
      <c r="I490" s="1">
        <f>detailed_report!G525</f>
        <v>0</v>
      </c>
      <c r="J490" s="1">
        <f>detailed_report!H525</f>
        <v>0</v>
      </c>
      <c r="K490" s="1">
        <f>detailed_report!I525</f>
        <v>0</v>
      </c>
      <c r="L490" s="1">
        <f>detailed_report!J525</f>
        <v>0</v>
      </c>
      <c r="M490" s="1">
        <f>detailed_report!K525</f>
        <v>0</v>
      </c>
      <c r="N490" s="1">
        <f>detailed_report!L525</f>
        <v>0</v>
      </c>
      <c r="O490" s="1">
        <f>detailed_report!M525</f>
        <v>0</v>
      </c>
      <c r="P490" s="1">
        <f>detailed_report!N525</f>
        <v>0</v>
      </c>
      <c r="Q490" s="1">
        <f>detailed_report!O525</f>
        <v>0</v>
      </c>
      <c r="R490" s="1">
        <f>detailed_report!P525</f>
        <v>0</v>
      </c>
      <c r="S490" s="1">
        <f>detailed_report!Q525</f>
        <v>0</v>
      </c>
      <c r="T490" s="1">
        <f>detailed_report!R525</f>
        <v>0</v>
      </c>
      <c r="U490" s="1">
        <f>detailed_report!S525</f>
        <v>0</v>
      </c>
      <c r="V490" s="1">
        <f>detailed_report!T525</f>
        <v>0</v>
      </c>
      <c r="W490" s="1">
        <f>detailed_report!U525</f>
        <v>0</v>
      </c>
      <c r="X490" s="1">
        <f>detailed_report!V490</f>
        <v>0</v>
      </c>
    </row>
    <row r="491" spans="1:24">
      <c r="A491" t="str">
        <f t="shared" si="14"/>
        <v>0</v>
      </c>
      <c r="B491" s="1">
        <f>detailed_report!A526</f>
        <v>0</v>
      </c>
      <c r="C491" s="1">
        <f>detailed_report!B526</f>
        <v>0</v>
      </c>
      <c r="D491" s="1">
        <f t="shared" si="15"/>
        <v>1</v>
      </c>
      <c r="E491" s="1">
        <f>detailed_report!C526</f>
        <v>0</v>
      </c>
      <c r="F491" s="1">
        <f>detailed_report!D526</f>
        <v>0</v>
      </c>
      <c r="G491" s="1">
        <f>detailed_report!E526</f>
        <v>0</v>
      </c>
      <c r="H491" s="1">
        <f>detailed_report!F526</f>
        <v>0</v>
      </c>
      <c r="I491" s="1">
        <f>detailed_report!G526</f>
        <v>0</v>
      </c>
      <c r="J491" s="1">
        <f>detailed_report!H526</f>
        <v>0</v>
      </c>
      <c r="K491" s="1">
        <f>detailed_report!I526</f>
        <v>0</v>
      </c>
      <c r="L491" s="1">
        <f>detailed_report!J526</f>
        <v>0</v>
      </c>
      <c r="M491" s="1">
        <f>detailed_report!K526</f>
        <v>0</v>
      </c>
      <c r="N491" s="1">
        <f>detailed_report!L526</f>
        <v>0</v>
      </c>
      <c r="O491" s="1">
        <f>detailed_report!M526</f>
        <v>0</v>
      </c>
      <c r="P491" s="1">
        <f>detailed_report!N526</f>
        <v>0</v>
      </c>
      <c r="Q491" s="1">
        <f>detailed_report!O526</f>
        <v>0</v>
      </c>
      <c r="R491" s="1">
        <f>detailed_report!P526</f>
        <v>0</v>
      </c>
      <c r="S491" s="1">
        <f>detailed_report!Q526</f>
        <v>0</v>
      </c>
      <c r="T491" s="1">
        <f>detailed_report!R526</f>
        <v>0</v>
      </c>
      <c r="U491" s="1">
        <f>detailed_report!S526</f>
        <v>0</v>
      </c>
      <c r="V491" s="1">
        <f>detailed_report!T526</f>
        <v>0</v>
      </c>
      <c r="W491" s="1">
        <f>detailed_report!U526</f>
        <v>0</v>
      </c>
      <c r="X491" s="1">
        <f>detailed_report!V491</f>
        <v>0</v>
      </c>
    </row>
    <row r="492" spans="1:24">
      <c r="A492" t="str">
        <f t="shared" si="14"/>
        <v>0</v>
      </c>
      <c r="B492" s="1">
        <f>detailed_report!A644</f>
        <v>0</v>
      </c>
      <c r="C492" s="1">
        <f>detailed_report!B644</f>
        <v>0</v>
      </c>
      <c r="D492" s="1">
        <f t="shared" si="15"/>
        <v>1</v>
      </c>
      <c r="E492" s="1">
        <f>detailed_report!C644</f>
        <v>0</v>
      </c>
      <c r="F492" s="1">
        <f>detailed_report!D644</f>
        <v>0</v>
      </c>
      <c r="G492" s="1">
        <f>detailed_report!E644</f>
        <v>0</v>
      </c>
      <c r="H492" s="1">
        <f>detailed_report!F644</f>
        <v>0</v>
      </c>
      <c r="I492" s="1">
        <f>detailed_report!G644</f>
        <v>0</v>
      </c>
      <c r="J492" s="1">
        <f>detailed_report!H644</f>
        <v>0</v>
      </c>
      <c r="K492" s="1">
        <f>detailed_report!I644</f>
        <v>0</v>
      </c>
      <c r="L492" s="1">
        <f>detailed_report!J644</f>
        <v>0</v>
      </c>
      <c r="M492" s="1">
        <f>detailed_report!K644</f>
        <v>0</v>
      </c>
      <c r="N492" s="1">
        <f>detailed_report!L644</f>
        <v>0</v>
      </c>
      <c r="O492" s="1">
        <f>detailed_report!M644</f>
        <v>0</v>
      </c>
      <c r="P492" s="1">
        <f>detailed_report!N644</f>
        <v>0</v>
      </c>
      <c r="Q492" s="1">
        <f>detailed_report!O644</f>
        <v>0</v>
      </c>
      <c r="R492" s="1">
        <f>detailed_report!P644</f>
        <v>0</v>
      </c>
      <c r="S492" s="1">
        <f>detailed_report!Q644</f>
        <v>0</v>
      </c>
      <c r="T492" s="1">
        <f>detailed_report!R644</f>
        <v>0</v>
      </c>
      <c r="U492" s="1">
        <f>detailed_report!S644</f>
        <v>0</v>
      </c>
      <c r="V492" s="1">
        <f>detailed_report!T644</f>
        <v>0</v>
      </c>
      <c r="W492" s="1">
        <f>detailed_report!U644</f>
        <v>0</v>
      </c>
      <c r="X492" s="1">
        <f>detailed_report!V492</f>
        <v>0</v>
      </c>
    </row>
    <row r="493" spans="1:24">
      <c r="A493" t="str">
        <f t="shared" si="14"/>
        <v>0</v>
      </c>
      <c r="B493" s="1">
        <f>detailed_report!A645</f>
        <v>0</v>
      </c>
      <c r="C493" s="1">
        <f>detailed_report!B645</f>
        <v>0</v>
      </c>
      <c r="D493" s="1">
        <f t="shared" si="15"/>
        <v>1</v>
      </c>
      <c r="E493" s="1">
        <f>detailed_report!C645</f>
        <v>0</v>
      </c>
      <c r="F493" s="1">
        <f>detailed_report!D645</f>
        <v>0</v>
      </c>
      <c r="G493" s="1">
        <f>detailed_report!E645</f>
        <v>0</v>
      </c>
      <c r="H493" s="1">
        <f>detailed_report!F645</f>
        <v>0</v>
      </c>
      <c r="I493" s="1">
        <f>detailed_report!G645</f>
        <v>0</v>
      </c>
      <c r="J493" s="1">
        <f>detailed_report!H645</f>
        <v>0</v>
      </c>
      <c r="K493" s="1">
        <f>detailed_report!I645</f>
        <v>0</v>
      </c>
      <c r="L493" s="1">
        <f>detailed_report!J645</f>
        <v>0</v>
      </c>
      <c r="M493" s="1">
        <f>detailed_report!K645</f>
        <v>0</v>
      </c>
      <c r="N493" s="1">
        <f>detailed_report!L645</f>
        <v>0</v>
      </c>
      <c r="O493" s="1">
        <f>detailed_report!M645</f>
        <v>0</v>
      </c>
      <c r="P493" s="1">
        <f>detailed_report!N645</f>
        <v>0</v>
      </c>
      <c r="Q493" s="1">
        <f>detailed_report!O645</f>
        <v>0</v>
      </c>
      <c r="R493" s="1">
        <f>detailed_report!P645</f>
        <v>0</v>
      </c>
      <c r="S493" s="1">
        <f>detailed_report!Q645</f>
        <v>0</v>
      </c>
      <c r="T493" s="1">
        <f>detailed_report!R645</f>
        <v>0</v>
      </c>
      <c r="U493" s="1">
        <f>detailed_report!S645</f>
        <v>0</v>
      </c>
      <c r="V493" s="1">
        <f>detailed_report!T645</f>
        <v>0</v>
      </c>
      <c r="W493" s="1">
        <f>detailed_report!U645</f>
        <v>0</v>
      </c>
      <c r="X493" s="1">
        <f>detailed_report!V493</f>
        <v>0</v>
      </c>
    </row>
    <row r="494" spans="1:24">
      <c r="A494" t="str">
        <f t="shared" si="14"/>
        <v>0</v>
      </c>
      <c r="B494" s="1">
        <f>detailed_report!A646</f>
        <v>0</v>
      </c>
      <c r="C494" s="1">
        <f>detailed_report!B646</f>
        <v>0</v>
      </c>
      <c r="D494" s="1">
        <f t="shared" si="15"/>
        <v>1</v>
      </c>
      <c r="E494" s="1">
        <f>detailed_report!C646</f>
        <v>0</v>
      </c>
      <c r="F494" s="1">
        <f>detailed_report!D646</f>
        <v>0</v>
      </c>
      <c r="G494" s="1">
        <f>detailed_report!E646</f>
        <v>0</v>
      </c>
      <c r="H494" s="1">
        <f>detailed_report!F646</f>
        <v>0</v>
      </c>
      <c r="I494" s="1">
        <f>detailed_report!G646</f>
        <v>0</v>
      </c>
      <c r="J494" s="1">
        <f>detailed_report!H646</f>
        <v>0</v>
      </c>
      <c r="K494" s="1">
        <f>detailed_report!I646</f>
        <v>0</v>
      </c>
      <c r="L494" s="1">
        <f>detailed_report!J646</f>
        <v>0</v>
      </c>
      <c r="M494" s="1">
        <f>detailed_report!K646</f>
        <v>0</v>
      </c>
      <c r="N494" s="1">
        <f>detailed_report!L646</f>
        <v>0</v>
      </c>
      <c r="O494" s="1">
        <f>detailed_report!M646</f>
        <v>0</v>
      </c>
      <c r="P494" s="1">
        <f>detailed_report!N646</f>
        <v>0</v>
      </c>
      <c r="Q494" s="1">
        <f>detailed_report!O646</f>
        <v>0</v>
      </c>
      <c r="R494" s="1">
        <f>detailed_report!P646</f>
        <v>0</v>
      </c>
      <c r="S494" s="1">
        <f>detailed_report!Q646</f>
        <v>0</v>
      </c>
      <c r="T494" s="1">
        <f>detailed_report!R646</f>
        <v>0</v>
      </c>
      <c r="U494" s="1">
        <f>detailed_report!S646</f>
        <v>0</v>
      </c>
      <c r="V494" s="1">
        <f>detailed_report!T646</f>
        <v>0</v>
      </c>
      <c r="W494" s="1">
        <f>detailed_report!U646</f>
        <v>0</v>
      </c>
      <c r="X494" s="1">
        <f>detailed_report!V494</f>
        <v>0</v>
      </c>
    </row>
    <row r="495" spans="1:24">
      <c r="A495" t="str">
        <f t="shared" si="14"/>
        <v>0</v>
      </c>
      <c r="B495" s="1">
        <f>detailed_report!A647</f>
        <v>0</v>
      </c>
      <c r="C495" s="1">
        <f>detailed_report!B647</f>
        <v>0</v>
      </c>
      <c r="D495" s="1">
        <f t="shared" si="15"/>
        <v>1</v>
      </c>
      <c r="E495" s="1">
        <f>detailed_report!C647</f>
        <v>0</v>
      </c>
      <c r="F495" s="1">
        <f>detailed_report!D647</f>
        <v>0</v>
      </c>
      <c r="G495" s="1">
        <f>detailed_report!E647</f>
        <v>0</v>
      </c>
      <c r="H495" s="1">
        <f>detailed_report!F647</f>
        <v>0</v>
      </c>
      <c r="I495" s="1">
        <f>detailed_report!G647</f>
        <v>0</v>
      </c>
      <c r="J495" s="1">
        <f>detailed_report!H647</f>
        <v>0</v>
      </c>
      <c r="K495" s="1">
        <f>detailed_report!I647</f>
        <v>0</v>
      </c>
      <c r="L495" s="1">
        <f>detailed_report!J647</f>
        <v>0</v>
      </c>
      <c r="M495" s="1">
        <f>detailed_report!K647</f>
        <v>0</v>
      </c>
      <c r="N495" s="1">
        <f>detailed_report!L647</f>
        <v>0</v>
      </c>
      <c r="O495" s="1">
        <f>detailed_report!M647</f>
        <v>0</v>
      </c>
      <c r="P495" s="1">
        <f>detailed_report!N647</f>
        <v>0</v>
      </c>
      <c r="Q495" s="1">
        <f>detailed_report!O647</f>
        <v>0</v>
      </c>
      <c r="R495" s="1">
        <f>detailed_report!P647</f>
        <v>0</v>
      </c>
      <c r="S495" s="1">
        <f>detailed_report!Q647</f>
        <v>0</v>
      </c>
      <c r="T495" s="1">
        <f>detailed_report!R647</f>
        <v>0</v>
      </c>
      <c r="U495" s="1">
        <f>detailed_report!S647</f>
        <v>0</v>
      </c>
      <c r="V495" s="1">
        <f>detailed_report!T647</f>
        <v>0</v>
      </c>
      <c r="W495" s="1">
        <f>detailed_report!U647</f>
        <v>0</v>
      </c>
      <c r="X495" s="1">
        <f>detailed_report!V495</f>
        <v>0</v>
      </c>
    </row>
    <row r="496" spans="1:24">
      <c r="A496" t="str">
        <f t="shared" si="14"/>
        <v>0</v>
      </c>
      <c r="B496" s="1">
        <f>detailed_report!A712</f>
        <v>0</v>
      </c>
      <c r="C496" s="1">
        <f>detailed_report!B712</f>
        <v>0</v>
      </c>
      <c r="D496" s="1">
        <f t="shared" si="15"/>
        <v>1</v>
      </c>
      <c r="E496" s="1">
        <f>detailed_report!C712</f>
        <v>0</v>
      </c>
      <c r="F496" s="1">
        <f>detailed_report!D712</f>
        <v>0</v>
      </c>
      <c r="G496" s="1">
        <f>detailed_report!E712</f>
        <v>0</v>
      </c>
      <c r="H496" s="1">
        <f>detailed_report!F712</f>
        <v>0</v>
      </c>
      <c r="I496" s="1">
        <f>detailed_report!G712</f>
        <v>0</v>
      </c>
      <c r="J496" s="1">
        <f>detailed_report!H712</f>
        <v>0</v>
      </c>
      <c r="K496" s="1">
        <f>detailed_report!I712</f>
        <v>0</v>
      </c>
      <c r="L496" s="1">
        <f>detailed_report!J712</f>
        <v>0</v>
      </c>
      <c r="M496" s="1">
        <f>detailed_report!K712</f>
        <v>0</v>
      </c>
      <c r="N496" s="1">
        <f>detailed_report!L712</f>
        <v>0</v>
      </c>
      <c r="O496" s="1">
        <f>detailed_report!M712</f>
        <v>0</v>
      </c>
      <c r="P496" s="1">
        <f>detailed_report!N712</f>
        <v>0</v>
      </c>
      <c r="Q496" s="1">
        <f>detailed_report!O712</f>
        <v>0</v>
      </c>
      <c r="R496" s="1">
        <f>detailed_report!P712</f>
        <v>0</v>
      </c>
      <c r="S496" s="1">
        <f>detailed_report!Q712</f>
        <v>0</v>
      </c>
      <c r="T496" s="1">
        <f>detailed_report!R712</f>
        <v>0</v>
      </c>
      <c r="U496" s="1">
        <f>detailed_report!S712</f>
        <v>0</v>
      </c>
      <c r="V496" s="1">
        <f>detailed_report!T712</f>
        <v>0</v>
      </c>
      <c r="W496" s="1">
        <f>detailed_report!U712</f>
        <v>0</v>
      </c>
      <c r="X496" s="1">
        <f>detailed_report!V496</f>
        <v>0</v>
      </c>
    </row>
    <row r="497" spans="1:24">
      <c r="A497" t="str">
        <f t="shared" si="14"/>
        <v>0</v>
      </c>
      <c r="B497" s="1">
        <f>detailed_report!A497</f>
        <v>0</v>
      </c>
      <c r="C497" s="1">
        <f>detailed_report!B497</f>
        <v>0</v>
      </c>
      <c r="D497" s="1">
        <f t="shared" si="15"/>
        <v>1</v>
      </c>
      <c r="E497" s="1">
        <f>detailed_report!C497</f>
        <v>0</v>
      </c>
      <c r="F497" s="1">
        <f>detailed_report!D497</f>
        <v>0</v>
      </c>
      <c r="G497" s="1">
        <f>detailed_report!E497</f>
        <v>0</v>
      </c>
      <c r="H497" s="1">
        <f>detailed_report!F497</f>
        <v>0</v>
      </c>
      <c r="I497" s="1">
        <f>detailed_report!G497</f>
        <v>0</v>
      </c>
      <c r="J497" s="1">
        <f>detailed_report!H497</f>
        <v>0</v>
      </c>
      <c r="K497" s="1">
        <f>detailed_report!I497</f>
        <v>0</v>
      </c>
      <c r="L497" s="1">
        <f>detailed_report!J497</f>
        <v>0</v>
      </c>
      <c r="M497" s="1">
        <f>detailed_report!K497</f>
        <v>0</v>
      </c>
      <c r="N497" s="1">
        <f>detailed_report!L497</f>
        <v>0</v>
      </c>
      <c r="O497" s="1">
        <f>detailed_report!M497</f>
        <v>0</v>
      </c>
      <c r="P497" s="1">
        <f>detailed_report!N497</f>
        <v>0</v>
      </c>
      <c r="Q497" s="1">
        <f>detailed_report!O497</f>
        <v>0</v>
      </c>
      <c r="R497" s="1">
        <f>detailed_report!P497</f>
        <v>0</v>
      </c>
      <c r="S497" s="1">
        <f>detailed_report!Q497</f>
        <v>0</v>
      </c>
      <c r="T497" s="1">
        <f>detailed_report!R497</f>
        <v>0</v>
      </c>
      <c r="U497" s="1">
        <f>detailed_report!S497</f>
        <v>0</v>
      </c>
      <c r="V497" s="1">
        <f>detailed_report!T497</f>
        <v>0</v>
      </c>
      <c r="W497" s="1">
        <f>detailed_report!U497</f>
        <v>0</v>
      </c>
      <c r="X497" s="1">
        <f>detailed_report!V497</f>
        <v>0</v>
      </c>
    </row>
    <row r="498" spans="1:24">
      <c r="A498" t="str">
        <f t="shared" si="14"/>
        <v>0</v>
      </c>
      <c r="B498" s="1">
        <f>detailed_report!A498</f>
        <v>0</v>
      </c>
      <c r="C498" s="1">
        <f>detailed_report!B498</f>
        <v>0</v>
      </c>
      <c r="D498" s="1">
        <f t="shared" si="15"/>
        <v>1</v>
      </c>
      <c r="E498" s="1">
        <f>detailed_report!C498</f>
        <v>0</v>
      </c>
      <c r="F498" s="1">
        <f>detailed_report!D498</f>
        <v>0</v>
      </c>
      <c r="G498" s="1">
        <f>detailed_report!E498</f>
        <v>0</v>
      </c>
      <c r="H498" s="1">
        <f>detailed_report!F498</f>
        <v>0</v>
      </c>
      <c r="I498" s="1">
        <f>detailed_report!G498</f>
        <v>0</v>
      </c>
      <c r="J498" s="1">
        <f>detailed_report!H498</f>
        <v>0</v>
      </c>
      <c r="K498" s="1">
        <f>detailed_report!I498</f>
        <v>0</v>
      </c>
      <c r="L498" s="1">
        <f>detailed_report!J498</f>
        <v>0</v>
      </c>
      <c r="M498" s="1">
        <f>detailed_report!K498</f>
        <v>0</v>
      </c>
      <c r="N498" s="1">
        <f>detailed_report!L498</f>
        <v>0</v>
      </c>
      <c r="O498" s="1">
        <f>detailed_report!M498</f>
        <v>0</v>
      </c>
      <c r="P498" s="1">
        <f>detailed_report!N498</f>
        <v>0</v>
      </c>
      <c r="Q498" s="1">
        <f>detailed_report!O498</f>
        <v>0</v>
      </c>
      <c r="R498" s="1">
        <f>detailed_report!P498</f>
        <v>0</v>
      </c>
      <c r="S498" s="1">
        <f>detailed_report!Q498</f>
        <v>0</v>
      </c>
      <c r="T498" s="1">
        <f>detailed_report!R498</f>
        <v>0</v>
      </c>
      <c r="U498" s="1">
        <f>detailed_report!S498</f>
        <v>0</v>
      </c>
      <c r="V498" s="1">
        <f>detailed_report!T498</f>
        <v>0</v>
      </c>
      <c r="W498" s="1">
        <f>detailed_report!U498</f>
        <v>0</v>
      </c>
      <c r="X498" s="1">
        <f>detailed_report!V498</f>
        <v>0</v>
      </c>
    </row>
    <row r="499" spans="1:24">
      <c r="A499" t="str">
        <f t="shared" si="14"/>
        <v>0</v>
      </c>
      <c r="B499" s="1">
        <f>detailed_report!A499</f>
        <v>0</v>
      </c>
      <c r="C499" s="1">
        <f>detailed_report!B499</f>
        <v>0</v>
      </c>
      <c r="D499" s="1">
        <f t="shared" si="15"/>
        <v>1</v>
      </c>
      <c r="E499" s="1">
        <f>detailed_report!C499</f>
        <v>0</v>
      </c>
      <c r="F499" s="1">
        <f>detailed_report!D499</f>
        <v>0</v>
      </c>
      <c r="G499" s="1">
        <f>detailed_report!E499</f>
        <v>0</v>
      </c>
      <c r="H499" s="1">
        <f>detailed_report!F499</f>
        <v>0</v>
      </c>
      <c r="I499" s="1">
        <f>detailed_report!G499</f>
        <v>0</v>
      </c>
      <c r="J499" s="1">
        <f>detailed_report!H499</f>
        <v>0</v>
      </c>
      <c r="K499" s="1">
        <f>detailed_report!I499</f>
        <v>0</v>
      </c>
      <c r="L499" s="1">
        <f>detailed_report!J499</f>
        <v>0</v>
      </c>
      <c r="M499" s="1">
        <f>detailed_report!K499</f>
        <v>0</v>
      </c>
      <c r="N499" s="1">
        <f>detailed_report!L499</f>
        <v>0</v>
      </c>
      <c r="O499" s="1">
        <f>detailed_report!M499</f>
        <v>0</v>
      </c>
      <c r="P499" s="1">
        <f>detailed_report!N499</f>
        <v>0</v>
      </c>
      <c r="Q499" s="1">
        <f>detailed_report!O499</f>
        <v>0</v>
      </c>
      <c r="R499" s="1">
        <f>detailed_report!P499</f>
        <v>0</v>
      </c>
      <c r="S499" s="1">
        <f>detailed_report!Q499</f>
        <v>0</v>
      </c>
      <c r="T499" s="1">
        <f>detailed_report!R499</f>
        <v>0</v>
      </c>
      <c r="U499" s="1">
        <f>detailed_report!S499</f>
        <v>0</v>
      </c>
      <c r="V499" s="1">
        <f>detailed_report!T499</f>
        <v>0</v>
      </c>
      <c r="W499" s="1">
        <f>detailed_report!U499</f>
        <v>0</v>
      </c>
      <c r="X499" s="1">
        <f>detailed_report!V499</f>
        <v>0</v>
      </c>
    </row>
    <row r="500" spans="1:24">
      <c r="A500" t="str">
        <f t="shared" si="14"/>
        <v>0</v>
      </c>
      <c r="B500" s="1">
        <f>detailed_report!A500</f>
        <v>0</v>
      </c>
      <c r="C500" s="1">
        <f>detailed_report!B500</f>
        <v>0</v>
      </c>
      <c r="D500" s="1">
        <f t="shared" si="15"/>
        <v>1</v>
      </c>
      <c r="E500" s="1">
        <f>detailed_report!C500</f>
        <v>0</v>
      </c>
      <c r="F500" s="1">
        <f>detailed_report!D500</f>
        <v>0</v>
      </c>
      <c r="G500" s="1">
        <f>detailed_report!E500</f>
        <v>0</v>
      </c>
      <c r="H500" s="1">
        <f>detailed_report!F500</f>
        <v>0</v>
      </c>
      <c r="I500" s="1">
        <f>detailed_report!G500</f>
        <v>0</v>
      </c>
      <c r="J500" s="1">
        <f>detailed_report!H500</f>
        <v>0</v>
      </c>
      <c r="K500" s="1">
        <f>detailed_report!I500</f>
        <v>0</v>
      </c>
      <c r="L500" s="1">
        <f>detailed_report!J500</f>
        <v>0</v>
      </c>
      <c r="M500" s="1">
        <f>detailed_report!K500</f>
        <v>0</v>
      </c>
      <c r="N500" s="1">
        <f>detailed_report!L500</f>
        <v>0</v>
      </c>
      <c r="O500" s="1">
        <f>detailed_report!M500</f>
        <v>0</v>
      </c>
      <c r="P500" s="1">
        <f>detailed_report!N500</f>
        <v>0</v>
      </c>
      <c r="Q500" s="1">
        <f>detailed_report!O500</f>
        <v>0</v>
      </c>
      <c r="R500" s="1">
        <f>detailed_report!P500</f>
        <v>0</v>
      </c>
      <c r="S500" s="1">
        <f>detailed_report!Q500</f>
        <v>0</v>
      </c>
      <c r="T500" s="1">
        <f>detailed_report!R500</f>
        <v>0</v>
      </c>
      <c r="U500" s="1">
        <f>detailed_report!S500</f>
        <v>0</v>
      </c>
      <c r="V500" s="1">
        <f>detailed_report!T500</f>
        <v>0</v>
      </c>
      <c r="W500" s="1">
        <f>detailed_report!U500</f>
        <v>0</v>
      </c>
      <c r="X500" s="1">
        <f>detailed_report!V500</f>
        <v>0</v>
      </c>
    </row>
    <row r="501" spans="1:24">
      <c r="A501" t="str">
        <f t="shared" si="14"/>
        <v>0</v>
      </c>
      <c r="B501" s="1">
        <f>detailed_report!A501</f>
        <v>0</v>
      </c>
      <c r="C501" s="1">
        <f>detailed_report!B501</f>
        <v>0</v>
      </c>
      <c r="D501" s="1">
        <f t="shared" si="15"/>
        <v>1</v>
      </c>
      <c r="E501" s="1">
        <f>detailed_report!C501</f>
        <v>0</v>
      </c>
      <c r="F501" s="1">
        <f>detailed_report!D501</f>
        <v>0</v>
      </c>
      <c r="G501" s="1">
        <f>detailed_report!E501</f>
        <v>0</v>
      </c>
      <c r="H501" s="1">
        <f>detailed_report!F501</f>
        <v>0</v>
      </c>
      <c r="I501" s="1">
        <f>detailed_report!G501</f>
        <v>0</v>
      </c>
      <c r="J501" s="1">
        <f>detailed_report!H501</f>
        <v>0</v>
      </c>
      <c r="K501" s="1">
        <f>detailed_report!I501</f>
        <v>0</v>
      </c>
      <c r="L501" s="1">
        <f>detailed_report!J501</f>
        <v>0</v>
      </c>
      <c r="M501" s="1">
        <f>detailed_report!K501</f>
        <v>0</v>
      </c>
      <c r="N501" s="1">
        <f>detailed_report!L501</f>
        <v>0</v>
      </c>
      <c r="O501" s="1">
        <f>detailed_report!M501</f>
        <v>0</v>
      </c>
      <c r="P501" s="1">
        <f>detailed_report!N501</f>
        <v>0</v>
      </c>
      <c r="Q501" s="1">
        <f>detailed_report!O501</f>
        <v>0</v>
      </c>
      <c r="R501" s="1">
        <f>detailed_report!P501</f>
        <v>0</v>
      </c>
      <c r="S501" s="1">
        <f>detailed_report!Q501</f>
        <v>0</v>
      </c>
      <c r="T501" s="1">
        <f>detailed_report!R501</f>
        <v>0</v>
      </c>
      <c r="U501" s="1">
        <f>detailed_report!S501</f>
        <v>0</v>
      </c>
      <c r="V501" s="1">
        <f>detailed_report!T501</f>
        <v>0</v>
      </c>
      <c r="W501" s="1">
        <f>detailed_report!U501</f>
        <v>0</v>
      </c>
      <c r="X501" s="1">
        <f>detailed_report!V501</f>
        <v>0</v>
      </c>
    </row>
    <row r="502" spans="1:24">
      <c r="A502" t="str">
        <f t="shared" si="14"/>
        <v>0</v>
      </c>
      <c r="B502" s="1">
        <f>detailed_report!A502</f>
        <v>0</v>
      </c>
      <c r="C502" s="1">
        <f>detailed_report!B502</f>
        <v>0</v>
      </c>
      <c r="D502" s="1">
        <f t="shared" si="15"/>
        <v>1</v>
      </c>
      <c r="E502" s="1">
        <f>detailed_report!C502</f>
        <v>0</v>
      </c>
      <c r="F502" s="1">
        <f>detailed_report!D502</f>
        <v>0</v>
      </c>
      <c r="G502" s="1">
        <f>detailed_report!E502</f>
        <v>0</v>
      </c>
      <c r="H502" s="1">
        <f>detailed_report!F502</f>
        <v>0</v>
      </c>
      <c r="I502" s="1">
        <f>detailed_report!G502</f>
        <v>0</v>
      </c>
      <c r="J502" s="1">
        <f>detailed_report!H502</f>
        <v>0</v>
      </c>
      <c r="K502" s="1">
        <f>detailed_report!I502</f>
        <v>0</v>
      </c>
      <c r="L502" s="1">
        <f>detailed_report!J502</f>
        <v>0</v>
      </c>
      <c r="M502" s="1">
        <f>detailed_report!K502</f>
        <v>0</v>
      </c>
      <c r="N502" s="1">
        <f>detailed_report!L502</f>
        <v>0</v>
      </c>
      <c r="O502" s="1">
        <f>detailed_report!M502</f>
        <v>0</v>
      </c>
      <c r="P502" s="1">
        <f>detailed_report!N502</f>
        <v>0</v>
      </c>
      <c r="Q502" s="1">
        <f>detailed_report!O502</f>
        <v>0</v>
      </c>
      <c r="R502" s="1">
        <f>detailed_report!P502</f>
        <v>0</v>
      </c>
      <c r="S502" s="1">
        <f>detailed_report!Q502</f>
        <v>0</v>
      </c>
      <c r="T502" s="1">
        <f>detailed_report!R502</f>
        <v>0</v>
      </c>
      <c r="U502" s="1">
        <f>detailed_report!S502</f>
        <v>0</v>
      </c>
      <c r="V502" s="1">
        <f>detailed_report!T502</f>
        <v>0</v>
      </c>
      <c r="W502" s="1">
        <f>detailed_report!U502</f>
        <v>0</v>
      </c>
      <c r="X502" s="1">
        <f>detailed_report!V502</f>
        <v>0</v>
      </c>
    </row>
    <row r="503" spans="1:24">
      <c r="A503" t="str">
        <f t="shared" si="14"/>
        <v>0</v>
      </c>
      <c r="B503" s="1">
        <f>detailed_report!A503</f>
        <v>0</v>
      </c>
      <c r="C503" s="1">
        <f>detailed_report!B503</f>
        <v>0</v>
      </c>
      <c r="D503" s="1">
        <f t="shared" si="15"/>
        <v>1</v>
      </c>
      <c r="E503" s="1">
        <f>detailed_report!C503</f>
        <v>0</v>
      </c>
      <c r="F503" s="1">
        <f>detailed_report!D503</f>
        <v>0</v>
      </c>
      <c r="G503" s="1">
        <f>detailed_report!E503</f>
        <v>0</v>
      </c>
      <c r="H503" s="1">
        <f>detailed_report!F503</f>
        <v>0</v>
      </c>
      <c r="I503" s="1">
        <f>detailed_report!G503</f>
        <v>0</v>
      </c>
      <c r="J503" s="1">
        <f>detailed_report!H503</f>
        <v>0</v>
      </c>
      <c r="K503" s="1">
        <f>detailed_report!I503</f>
        <v>0</v>
      </c>
      <c r="L503" s="1">
        <f>detailed_report!J503</f>
        <v>0</v>
      </c>
      <c r="M503" s="1">
        <f>detailed_report!K503</f>
        <v>0</v>
      </c>
      <c r="N503" s="1">
        <f>detailed_report!L503</f>
        <v>0</v>
      </c>
      <c r="O503" s="1">
        <f>detailed_report!M503</f>
        <v>0</v>
      </c>
      <c r="P503" s="1">
        <f>detailed_report!N503</f>
        <v>0</v>
      </c>
      <c r="Q503" s="1">
        <f>detailed_report!O503</f>
        <v>0</v>
      </c>
      <c r="R503" s="1">
        <f>detailed_report!P503</f>
        <v>0</v>
      </c>
      <c r="S503" s="1">
        <f>detailed_report!Q503</f>
        <v>0</v>
      </c>
      <c r="T503" s="1">
        <f>detailed_report!R503</f>
        <v>0</v>
      </c>
      <c r="U503" s="1">
        <f>detailed_report!S503</f>
        <v>0</v>
      </c>
      <c r="V503" s="1">
        <f>detailed_report!T503</f>
        <v>0</v>
      </c>
      <c r="W503" s="1">
        <f>detailed_report!U503</f>
        <v>0</v>
      </c>
      <c r="X503" s="1">
        <f>detailed_report!V503</f>
        <v>0</v>
      </c>
    </row>
    <row r="504" spans="1:24">
      <c r="A504" t="str">
        <f t="shared" si="14"/>
        <v>0</v>
      </c>
      <c r="B504" s="1">
        <f>detailed_report!A504</f>
        <v>0</v>
      </c>
      <c r="C504" s="1">
        <f>detailed_report!B504</f>
        <v>0</v>
      </c>
      <c r="D504" s="1">
        <f t="shared" si="15"/>
        <v>1</v>
      </c>
      <c r="E504" s="1">
        <f>detailed_report!C504</f>
        <v>0</v>
      </c>
      <c r="F504" s="1">
        <f>detailed_report!D504</f>
        <v>0</v>
      </c>
      <c r="G504" s="1">
        <f>detailed_report!E504</f>
        <v>0</v>
      </c>
      <c r="H504" s="1">
        <f>detailed_report!F504</f>
        <v>0</v>
      </c>
      <c r="I504" s="1">
        <f>detailed_report!G504</f>
        <v>0</v>
      </c>
      <c r="J504" s="1">
        <f>detailed_report!H504</f>
        <v>0</v>
      </c>
      <c r="K504" s="1">
        <f>detailed_report!I504</f>
        <v>0</v>
      </c>
      <c r="L504" s="1">
        <f>detailed_report!J504</f>
        <v>0</v>
      </c>
      <c r="M504" s="1">
        <f>detailed_report!K504</f>
        <v>0</v>
      </c>
      <c r="N504" s="1">
        <f>detailed_report!L504</f>
        <v>0</v>
      </c>
      <c r="O504" s="1">
        <f>detailed_report!M504</f>
        <v>0</v>
      </c>
      <c r="P504" s="1">
        <f>detailed_report!N504</f>
        <v>0</v>
      </c>
      <c r="Q504" s="1">
        <f>detailed_report!O504</f>
        <v>0</v>
      </c>
      <c r="R504" s="1">
        <f>detailed_report!P504</f>
        <v>0</v>
      </c>
      <c r="S504" s="1">
        <f>detailed_report!Q504</f>
        <v>0</v>
      </c>
      <c r="T504" s="1">
        <f>detailed_report!R504</f>
        <v>0</v>
      </c>
      <c r="U504" s="1">
        <f>detailed_report!S504</f>
        <v>0</v>
      </c>
      <c r="V504" s="1">
        <f>detailed_report!T504</f>
        <v>0</v>
      </c>
      <c r="W504" s="1">
        <f>detailed_report!U504</f>
        <v>0</v>
      </c>
      <c r="X504" s="1">
        <f>detailed_report!V504</f>
        <v>0</v>
      </c>
    </row>
    <row r="505" spans="1:24">
      <c r="A505" t="str">
        <f t="shared" si="14"/>
        <v>0</v>
      </c>
      <c r="B505" s="1">
        <f>detailed_report!A505</f>
        <v>0</v>
      </c>
      <c r="C505" s="1">
        <f>detailed_report!B505</f>
        <v>0</v>
      </c>
      <c r="D505" s="1">
        <f t="shared" si="15"/>
        <v>1</v>
      </c>
      <c r="E505" s="1">
        <f>detailed_report!C505</f>
        <v>0</v>
      </c>
      <c r="F505" s="1">
        <f>detailed_report!D505</f>
        <v>0</v>
      </c>
      <c r="G505" s="1">
        <f>detailed_report!E505</f>
        <v>0</v>
      </c>
      <c r="H505" s="1">
        <f>detailed_report!F505</f>
        <v>0</v>
      </c>
      <c r="I505" s="1">
        <f>detailed_report!G505</f>
        <v>0</v>
      </c>
      <c r="J505" s="1">
        <f>detailed_report!H505</f>
        <v>0</v>
      </c>
      <c r="K505" s="1">
        <f>detailed_report!I505</f>
        <v>0</v>
      </c>
      <c r="L505" s="1">
        <f>detailed_report!J505</f>
        <v>0</v>
      </c>
      <c r="M505" s="1">
        <f>detailed_report!K505</f>
        <v>0</v>
      </c>
      <c r="N505" s="1">
        <f>detailed_report!L505</f>
        <v>0</v>
      </c>
      <c r="O505" s="1">
        <f>detailed_report!M505</f>
        <v>0</v>
      </c>
      <c r="P505" s="1">
        <f>detailed_report!N505</f>
        <v>0</v>
      </c>
      <c r="Q505" s="1">
        <f>detailed_report!O505</f>
        <v>0</v>
      </c>
      <c r="R505" s="1">
        <f>detailed_report!P505</f>
        <v>0</v>
      </c>
      <c r="S505" s="1">
        <f>detailed_report!Q505</f>
        <v>0</v>
      </c>
      <c r="T505" s="1">
        <f>detailed_report!R505</f>
        <v>0</v>
      </c>
      <c r="U505" s="1">
        <f>detailed_report!S505</f>
        <v>0</v>
      </c>
      <c r="V505" s="1">
        <f>detailed_report!T505</f>
        <v>0</v>
      </c>
      <c r="W505" s="1">
        <f>detailed_report!U505</f>
        <v>0</v>
      </c>
      <c r="X505" s="1">
        <f>detailed_report!V505</f>
        <v>0</v>
      </c>
    </row>
    <row r="506" spans="1:24">
      <c r="A506" t="str">
        <f t="shared" si="14"/>
        <v>0</v>
      </c>
      <c r="B506" s="1">
        <f>detailed_report!A506</f>
        <v>0</v>
      </c>
      <c r="C506" s="1">
        <f>detailed_report!B506</f>
        <v>0</v>
      </c>
      <c r="D506" s="1">
        <f t="shared" si="15"/>
        <v>1</v>
      </c>
      <c r="E506" s="1">
        <f>detailed_report!C506</f>
        <v>0</v>
      </c>
      <c r="F506" s="1">
        <f>detailed_report!D506</f>
        <v>0</v>
      </c>
      <c r="G506" s="1">
        <f>detailed_report!E506</f>
        <v>0</v>
      </c>
      <c r="H506" s="1">
        <f>detailed_report!F506</f>
        <v>0</v>
      </c>
      <c r="I506" s="1">
        <f>detailed_report!G506</f>
        <v>0</v>
      </c>
      <c r="J506" s="1">
        <f>detailed_report!H506</f>
        <v>0</v>
      </c>
      <c r="K506" s="1">
        <f>detailed_report!I506</f>
        <v>0</v>
      </c>
      <c r="L506" s="1">
        <f>detailed_report!J506</f>
        <v>0</v>
      </c>
      <c r="M506" s="1">
        <f>detailed_report!K506</f>
        <v>0</v>
      </c>
      <c r="N506" s="1">
        <f>detailed_report!L506</f>
        <v>0</v>
      </c>
      <c r="O506" s="1">
        <f>detailed_report!M506</f>
        <v>0</v>
      </c>
      <c r="P506" s="1">
        <f>detailed_report!N506</f>
        <v>0</v>
      </c>
      <c r="Q506" s="1">
        <f>detailed_report!O506</f>
        <v>0</v>
      </c>
      <c r="R506" s="1">
        <f>detailed_report!P506</f>
        <v>0</v>
      </c>
      <c r="S506" s="1">
        <f>detailed_report!Q506</f>
        <v>0</v>
      </c>
      <c r="T506" s="1">
        <f>detailed_report!R506</f>
        <v>0</v>
      </c>
      <c r="U506" s="1">
        <f>detailed_report!S506</f>
        <v>0</v>
      </c>
      <c r="V506" s="1">
        <f>detailed_report!T506</f>
        <v>0</v>
      </c>
      <c r="W506" s="1">
        <f>detailed_report!U506</f>
        <v>0</v>
      </c>
      <c r="X506" s="1">
        <f>detailed_report!V506</f>
        <v>0</v>
      </c>
    </row>
    <row r="507" spans="1:24">
      <c r="A507" t="str">
        <f t="shared" si="14"/>
        <v>0</v>
      </c>
      <c r="B507" s="1">
        <f>detailed_report!A507</f>
        <v>0</v>
      </c>
      <c r="C507" s="1">
        <f>detailed_report!B507</f>
        <v>0</v>
      </c>
      <c r="D507" s="1">
        <f t="shared" si="15"/>
        <v>1</v>
      </c>
      <c r="E507" s="1">
        <f>detailed_report!C507</f>
        <v>0</v>
      </c>
      <c r="F507" s="1">
        <f>detailed_report!D507</f>
        <v>0</v>
      </c>
      <c r="G507" s="1">
        <f>detailed_report!E507</f>
        <v>0</v>
      </c>
      <c r="H507" s="1">
        <f>detailed_report!F507</f>
        <v>0</v>
      </c>
      <c r="I507" s="1">
        <f>detailed_report!G507</f>
        <v>0</v>
      </c>
      <c r="J507" s="1">
        <f>detailed_report!H507</f>
        <v>0</v>
      </c>
      <c r="K507" s="1">
        <f>detailed_report!I507</f>
        <v>0</v>
      </c>
      <c r="L507" s="1">
        <f>detailed_report!J507</f>
        <v>0</v>
      </c>
      <c r="M507" s="1">
        <f>detailed_report!K507</f>
        <v>0</v>
      </c>
      <c r="N507" s="1">
        <f>detailed_report!L507</f>
        <v>0</v>
      </c>
      <c r="O507" s="1">
        <f>detailed_report!M507</f>
        <v>0</v>
      </c>
      <c r="P507" s="1">
        <f>detailed_report!N507</f>
        <v>0</v>
      </c>
      <c r="Q507" s="1">
        <f>detailed_report!O507</f>
        <v>0</v>
      </c>
      <c r="R507" s="1">
        <f>detailed_report!P507</f>
        <v>0</v>
      </c>
      <c r="S507" s="1">
        <f>detailed_report!Q507</f>
        <v>0</v>
      </c>
      <c r="T507" s="1">
        <f>detailed_report!R507</f>
        <v>0</v>
      </c>
      <c r="U507" s="1">
        <f>detailed_report!S507</f>
        <v>0</v>
      </c>
      <c r="V507" s="1">
        <f>detailed_report!T507</f>
        <v>0</v>
      </c>
      <c r="W507" s="1">
        <f>detailed_report!U507</f>
        <v>0</v>
      </c>
      <c r="X507" s="1">
        <f>detailed_report!V507</f>
        <v>0</v>
      </c>
    </row>
    <row r="508" spans="1:24">
      <c r="A508" t="str">
        <f t="shared" si="14"/>
        <v>0</v>
      </c>
      <c r="B508" s="1">
        <f>detailed_report!A508</f>
        <v>0</v>
      </c>
      <c r="C508" s="1">
        <f>detailed_report!B508</f>
        <v>0</v>
      </c>
      <c r="D508" s="1">
        <f t="shared" si="15"/>
        <v>1</v>
      </c>
      <c r="E508" s="1">
        <f>detailed_report!C508</f>
        <v>0</v>
      </c>
      <c r="F508" s="1">
        <f>detailed_report!D508</f>
        <v>0</v>
      </c>
      <c r="G508" s="1">
        <f>detailed_report!E508</f>
        <v>0</v>
      </c>
      <c r="H508" s="1">
        <f>detailed_report!F508</f>
        <v>0</v>
      </c>
      <c r="I508" s="1">
        <f>detailed_report!G508</f>
        <v>0</v>
      </c>
      <c r="J508" s="1">
        <f>detailed_report!H508</f>
        <v>0</v>
      </c>
      <c r="K508" s="1">
        <f>detailed_report!I508</f>
        <v>0</v>
      </c>
      <c r="L508" s="1">
        <f>detailed_report!J508</f>
        <v>0</v>
      </c>
      <c r="M508" s="1">
        <f>detailed_report!K508</f>
        <v>0</v>
      </c>
      <c r="N508" s="1">
        <f>detailed_report!L508</f>
        <v>0</v>
      </c>
      <c r="O508" s="1">
        <f>detailed_report!M508</f>
        <v>0</v>
      </c>
      <c r="P508" s="1">
        <f>detailed_report!N508</f>
        <v>0</v>
      </c>
      <c r="Q508" s="1">
        <f>detailed_report!O508</f>
        <v>0</v>
      </c>
      <c r="R508" s="1">
        <f>detailed_report!P508</f>
        <v>0</v>
      </c>
      <c r="S508" s="1">
        <f>detailed_report!Q508</f>
        <v>0</v>
      </c>
      <c r="T508" s="1">
        <f>detailed_report!R508</f>
        <v>0</v>
      </c>
      <c r="U508" s="1">
        <f>detailed_report!S508</f>
        <v>0</v>
      </c>
      <c r="V508" s="1">
        <f>detailed_report!T508</f>
        <v>0</v>
      </c>
      <c r="W508" s="1">
        <f>detailed_report!U508</f>
        <v>0</v>
      </c>
      <c r="X508" s="1">
        <f>detailed_report!V508</f>
        <v>0</v>
      </c>
    </row>
    <row r="509" spans="1:24">
      <c r="A509" t="str">
        <f t="shared" si="14"/>
        <v>0</v>
      </c>
      <c r="B509" s="1">
        <f>detailed_report!A509</f>
        <v>0</v>
      </c>
      <c r="C509" s="1">
        <f>detailed_report!B509</f>
        <v>0</v>
      </c>
      <c r="D509" s="1">
        <f t="shared" si="15"/>
        <v>1</v>
      </c>
      <c r="E509" s="1">
        <f>detailed_report!C509</f>
        <v>0</v>
      </c>
      <c r="F509" s="1">
        <f>detailed_report!D509</f>
        <v>0</v>
      </c>
      <c r="G509" s="1">
        <f>detailed_report!E509</f>
        <v>0</v>
      </c>
      <c r="H509" s="1">
        <f>detailed_report!F509</f>
        <v>0</v>
      </c>
      <c r="I509" s="1">
        <f>detailed_report!G509</f>
        <v>0</v>
      </c>
      <c r="J509" s="1">
        <f>detailed_report!H509</f>
        <v>0</v>
      </c>
      <c r="K509" s="1">
        <f>detailed_report!I509</f>
        <v>0</v>
      </c>
      <c r="L509" s="1">
        <f>detailed_report!J509</f>
        <v>0</v>
      </c>
      <c r="M509" s="1">
        <f>detailed_report!K509</f>
        <v>0</v>
      </c>
      <c r="N509" s="1">
        <f>detailed_report!L509</f>
        <v>0</v>
      </c>
      <c r="O509" s="1">
        <f>detailed_report!M509</f>
        <v>0</v>
      </c>
      <c r="P509" s="1">
        <f>detailed_report!N509</f>
        <v>0</v>
      </c>
      <c r="Q509" s="1">
        <f>detailed_report!O509</f>
        <v>0</v>
      </c>
      <c r="R509" s="1">
        <f>detailed_report!P509</f>
        <v>0</v>
      </c>
      <c r="S509" s="1">
        <f>detailed_report!Q509</f>
        <v>0</v>
      </c>
      <c r="T509" s="1">
        <f>detailed_report!R509</f>
        <v>0</v>
      </c>
      <c r="U509" s="1">
        <f>detailed_report!S509</f>
        <v>0</v>
      </c>
      <c r="V509" s="1">
        <f>detailed_report!T509</f>
        <v>0</v>
      </c>
      <c r="W509" s="1">
        <f>detailed_report!U509</f>
        <v>0</v>
      </c>
      <c r="X509" s="1">
        <f>detailed_report!V509</f>
        <v>0</v>
      </c>
    </row>
    <row r="510" spans="1:24">
      <c r="A510" t="str">
        <f t="shared" si="14"/>
        <v>0</v>
      </c>
      <c r="B510" s="1">
        <f>detailed_report!A510</f>
        <v>0</v>
      </c>
      <c r="C510" s="1">
        <f>detailed_report!B510</f>
        <v>0</v>
      </c>
      <c r="D510" s="1">
        <f t="shared" si="15"/>
        <v>1</v>
      </c>
      <c r="E510" s="1">
        <f>detailed_report!C510</f>
        <v>0</v>
      </c>
      <c r="F510" s="1">
        <f>detailed_report!D510</f>
        <v>0</v>
      </c>
      <c r="G510" s="1">
        <f>detailed_report!E510</f>
        <v>0</v>
      </c>
      <c r="H510" s="1">
        <f>detailed_report!F510</f>
        <v>0</v>
      </c>
      <c r="I510" s="1">
        <f>detailed_report!G510</f>
        <v>0</v>
      </c>
      <c r="J510" s="1">
        <f>detailed_report!H510</f>
        <v>0</v>
      </c>
      <c r="K510" s="1">
        <f>detailed_report!I510</f>
        <v>0</v>
      </c>
      <c r="L510" s="1">
        <f>detailed_report!J510</f>
        <v>0</v>
      </c>
      <c r="M510" s="1">
        <f>detailed_report!K510</f>
        <v>0</v>
      </c>
      <c r="N510" s="1">
        <f>detailed_report!L510</f>
        <v>0</v>
      </c>
      <c r="O510" s="1">
        <f>detailed_report!M510</f>
        <v>0</v>
      </c>
      <c r="P510" s="1">
        <f>detailed_report!N510</f>
        <v>0</v>
      </c>
      <c r="Q510" s="1">
        <f>detailed_report!O510</f>
        <v>0</v>
      </c>
      <c r="R510" s="1">
        <f>detailed_report!P510</f>
        <v>0</v>
      </c>
      <c r="S510" s="1">
        <f>detailed_report!Q510</f>
        <v>0</v>
      </c>
      <c r="T510" s="1">
        <f>detailed_report!R510</f>
        <v>0</v>
      </c>
      <c r="U510" s="1">
        <f>detailed_report!S510</f>
        <v>0</v>
      </c>
      <c r="V510" s="1">
        <f>detailed_report!T510</f>
        <v>0</v>
      </c>
      <c r="W510" s="1">
        <f>detailed_report!U510</f>
        <v>0</v>
      </c>
      <c r="X510" s="1">
        <f>detailed_report!V510</f>
        <v>0</v>
      </c>
    </row>
    <row r="511" spans="1:24">
      <c r="A511" t="str">
        <f t="shared" si="14"/>
        <v>0</v>
      </c>
      <c r="B511" s="1">
        <f>detailed_report!A511</f>
        <v>0</v>
      </c>
      <c r="C511" s="1">
        <f>detailed_report!B511</f>
        <v>0</v>
      </c>
      <c r="D511" s="1">
        <f t="shared" si="15"/>
        <v>1</v>
      </c>
      <c r="E511" s="1">
        <f>detailed_report!C511</f>
        <v>0</v>
      </c>
      <c r="F511" s="1">
        <f>detailed_report!D511</f>
        <v>0</v>
      </c>
      <c r="G511" s="1">
        <f>detailed_report!E511</f>
        <v>0</v>
      </c>
      <c r="H511" s="1">
        <f>detailed_report!F511</f>
        <v>0</v>
      </c>
      <c r="I511" s="1">
        <f>detailed_report!G511</f>
        <v>0</v>
      </c>
      <c r="J511" s="1">
        <f>detailed_report!H511</f>
        <v>0</v>
      </c>
      <c r="K511" s="1">
        <f>detailed_report!I511</f>
        <v>0</v>
      </c>
      <c r="L511" s="1">
        <f>detailed_report!J511</f>
        <v>0</v>
      </c>
      <c r="M511" s="1">
        <f>detailed_report!K511</f>
        <v>0</v>
      </c>
      <c r="N511" s="1">
        <f>detailed_report!L511</f>
        <v>0</v>
      </c>
      <c r="O511" s="1">
        <f>detailed_report!M511</f>
        <v>0</v>
      </c>
      <c r="P511" s="1">
        <f>detailed_report!N511</f>
        <v>0</v>
      </c>
      <c r="Q511" s="1">
        <f>detailed_report!O511</f>
        <v>0</v>
      </c>
      <c r="R511" s="1">
        <f>detailed_report!P511</f>
        <v>0</v>
      </c>
      <c r="S511" s="1">
        <f>detailed_report!Q511</f>
        <v>0</v>
      </c>
      <c r="T511" s="1">
        <f>detailed_report!R511</f>
        <v>0</v>
      </c>
      <c r="U511" s="1">
        <f>detailed_report!S511</f>
        <v>0</v>
      </c>
      <c r="V511" s="1">
        <f>detailed_report!T511</f>
        <v>0</v>
      </c>
      <c r="W511" s="1">
        <f>detailed_report!U511</f>
        <v>0</v>
      </c>
      <c r="X511" s="1">
        <f>detailed_report!V511</f>
        <v>0</v>
      </c>
    </row>
    <row r="512" spans="1:24">
      <c r="A512" t="str">
        <f t="shared" si="14"/>
        <v>0</v>
      </c>
      <c r="B512" s="1">
        <f>detailed_report!A512</f>
        <v>0</v>
      </c>
      <c r="C512" s="1">
        <f>detailed_report!B512</f>
        <v>0</v>
      </c>
      <c r="D512" s="1">
        <f t="shared" si="15"/>
        <v>1</v>
      </c>
      <c r="E512" s="1">
        <f>detailed_report!C512</f>
        <v>0</v>
      </c>
      <c r="F512" s="1">
        <f>detailed_report!D512</f>
        <v>0</v>
      </c>
      <c r="G512" s="1">
        <f>detailed_report!E512</f>
        <v>0</v>
      </c>
      <c r="H512" s="1">
        <f>detailed_report!F512</f>
        <v>0</v>
      </c>
      <c r="I512" s="1">
        <f>detailed_report!G512</f>
        <v>0</v>
      </c>
      <c r="J512" s="1">
        <f>detailed_report!H512</f>
        <v>0</v>
      </c>
      <c r="K512" s="1">
        <f>detailed_report!I512</f>
        <v>0</v>
      </c>
      <c r="L512" s="1">
        <f>detailed_report!J512</f>
        <v>0</v>
      </c>
      <c r="M512" s="1">
        <f>detailed_report!K512</f>
        <v>0</v>
      </c>
      <c r="N512" s="1">
        <f>detailed_report!L512</f>
        <v>0</v>
      </c>
      <c r="O512" s="1">
        <f>detailed_report!M512</f>
        <v>0</v>
      </c>
      <c r="P512" s="1">
        <f>detailed_report!N512</f>
        <v>0</v>
      </c>
      <c r="Q512" s="1">
        <f>detailed_report!O512</f>
        <v>0</v>
      </c>
      <c r="R512" s="1">
        <f>detailed_report!P512</f>
        <v>0</v>
      </c>
      <c r="S512" s="1">
        <f>detailed_report!Q512</f>
        <v>0</v>
      </c>
      <c r="T512" s="1">
        <f>detailed_report!R512</f>
        <v>0</v>
      </c>
      <c r="U512" s="1">
        <f>detailed_report!S512</f>
        <v>0</v>
      </c>
      <c r="V512" s="1">
        <f>detailed_report!T512</f>
        <v>0</v>
      </c>
      <c r="W512" s="1">
        <f>detailed_report!U512</f>
        <v>0</v>
      </c>
      <c r="X512" s="1">
        <f>detailed_report!V512</f>
        <v>0</v>
      </c>
    </row>
    <row r="513" spans="1:24">
      <c r="A513" t="str">
        <f t="shared" si="14"/>
        <v>0</v>
      </c>
      <c r="B513" s="1">
        <f>detailed_report!A713</f>
        <v>0</v>
      </c>
      <c r="C513" s="1">
        <f>detailed_report!B713</f>
        <v>0</v>
      </c>
      <c r="D513" s="1">
        <f t="shared" si="15"/>
        <v>1</v>
      </c>
      <c r="E513" s="1">
        <f>detailed_report!C713</f>
        <v>0</v>
      </c>
      <c r="F513" s="1">
        <f>detailed_report!D713</f>
        <v>0</v>
      </c>
      <c r="G513" s="1">
        <f>detailed_report!E713</f>
        <v>0</v>
      </c>
      <c r="H513" s="1">
        <f>detailed_report!F713</f>
        <v>0</v>
      </c>
      <c r="I513" s="1">
        <f>detailed_report!G713</f>
        <v>0</v>
      </c>
      <c r="J513" s="1">
        <f>detailed_report!H713</f>
        <v>0</v>
      </c>
      <c r="K513" s="1">
        <f>detailed_report!I713</f>
        <v>0</v>
      </c>
      <c r="L513" s="1">
        <f>detailed_report!J713</f>
        <v>0</v>
      </c>
      <c r="M513" s="1">
        <f>detailed_report!K713</f>
        <v>0</v>
      </c>
      <c r="N513" s="1">
        <f>detailed_report!L713</f>
        <v>0</v>
      </c>
      <c r="O513" s="1">
        <f>detailed_report!M713</f>
        <v>0</v>
      </c>
      <c r="P513" s="1">
        <f>detailed_report!N713</f>
        <v>0</v>
      </c>
      <c r="Q513" s="1">
        <f>detailed_report!O713</f>
        <v>0</v>
      </c>
      <c r="R513" s="1">
        <f>detailed_report!P713</f>
        <v>0</v>
      </c>
      <c r="S513" s="1">
        <f>detailed_report!Q713</f>
        <v>0</v>
      </c>
      <c r="T513" s="1">
        <f>detailed_report!R713</f>
        <v>0</v>
      </c>
      <c r="U513" s="1">
        <f>detailed_report!S713</f>
        <v>0</v>
      </c>
      <c r="V513" s="1">
        <f>detailed_report!T713</f>
        <v>0</v>
      </c>
      <c r="W513" s="1">
        <f>detailed_report!U713</f>
        <v>0</v>
      </c>
      <c r="X513" s="1">
        <f>detailed_report!V513</f>
        <v>0</v>
      </c>
    </row>
    <row r="514" spans="1:24">
      <c r="A514" t="str">
        <f t="shared" ref="A514:A577" si="16">LEFT(L514,2)</f>
        <v>0</v>
      </c>
      <c r="B514" s="1">
        <f>detailed_report!A714</f>
        <v>0</v>
      </c>
      <c r="C514" s="1">
        <f>detailed_report!B714</f>
        <v>0</v>
      </c>
      <c r="D514" s="1">
        <f t="shared" ref="D514:D577" si="17">LEN(C514)</f>
        <v>1</v>
      </c>
      <c r="E514" s="1">
        <f>detailed_report!C714</f>
        <v>0</v>
      </c>
      <c r="F514" s="1">
        <f>detailed_report!D714</f>
        <v>0</v>
      </c>
      <c r="G514" s="1">
        <f>detailed_report!E714</f>
        <v>0</v>
      </c>
      <c r="H514" s="1">
        <f>detailed_report!F714</f>
        <v>0</v>
      </c>
      <c r="I514" s="1">
        <f>detailed_report!G714</f>
        <v>0</v>
      </c>
      <c r="J514" s="1">
        <f>detailed_report!H714</f>
        <v>0</v>
      </c>
      <c r="K514" s="1">
        <f>detailed_report!I714</f>
        <v>0</v>
      </c>
      <c r="L514" s="1">
        <f>detailed_report!J714</f>
        <v>0</v>
      </c>
      <c r="M514" s="1">
        <f>detailed_report!K714</f>
        <v>0</v>
      </c>
      <c r="N514" s="1">
        <f>detailed_report!L714</f>
        <v>0</v>
      </c>
      <c r="O514" s="1">
        <f>detailed_report!M714</f>
        <v>0</v>
      </c>
      <c r="P514" s="1">
        <f>detailed_report!N714</f>
        <v>0</v>
      </c>
      <c r="Q514" s="1">
        <f>detailed_report!O714</f>
        <v>0</v>
      </c>
      <c r="R514" s="1">
        <f>detailed_report!P714</f>
        <v>0</v>
      </c>
      <c r="S514" s="1">
        <f>detailed_report!Q714</f>
        <v>0</v>
      </c>
      <c r="T514" s="1">
        <f>detailed_report!R714</f>
        <v>0</v>
      </c>
      <c r="U514" s="1">
        <f>detailed_report!S714</f>
        <v>0</v>
      </c>
      <c r="V514" s="1">
        <f>detailed_report!T714</f>
        <v>0</v>
      </c>
      <c r="W514" s="1">
        <f>detailed_report!U714</f>
        <v>0</v>
      </c>
      <c r="X514" s="1">
        <f>detailed_report!V514</f>
        <v>0</v>
      </c>
    </row>
    <row r="515" spans="1:24">
      <c r="A515" t="str">
        <f t="shared" si="16"/>
        <v>0</v>
      </c>
      <c r="B515" s="1">
        <f>detailed_report!A715</f>
        <v>0</v>
      </c>
      <c r="C515" s="1">
        <f>detailed_report!B715</f>
        <v>0</v>
      </c>
      <c r="D515" s="1">
        <f t="shared" si="17"/>
        <v>1</v>
      </c>
      <c r="E515" s="1">
        <f>detailed_report!C715</f>
        <v>0</v>
      </c>
      <c r="F515" s="1">
        <f>detailed_report!D715</f>
        <v>0</v>
      </c>
      <c r="G515" s="1">
        <f>detailed_report!E715</f>
        <v>0</v>
      </c>
      <c r="H515" s="1">
        <f>detailed_report!F715</f>
        <v>0</v>
      </c>
      <c r="I515" s="1">
        <f>detailed_report!G715</f>
        <v>0</v>
      </c>
      <c r="J515" s="1">
        <f>detailed_report!H715</f>
        <v>0</v>
      </c>
      <c r="K515" s="1">
        <f>detailed_report!I715</f>
        <v>0</v>
      </c>
      <c r="L515" s="1">
        <f>detailed_report!J715</f>
        <v>0</v>
      </c>
      <c r="M515" s="1">
        <f>detailed_report!K715</f>
        <v>0</v>
      </c>
      <c r="N515" s="1">
        <f>detailed_report!L715</f>
        <v>0</v>
      </c>
      <c r="O515" s="1">
        <f>detailed_report!M715</f>
        <v>0</v>
      </c>
      <c r="P515" s="1">
        <f>detailed_report!N715</f>
        <v>0</v>
      </c>
      <c r="Q515" s="1">
        <f>detailed_report!O715</f>
        <v>0</v>
      </c>
      <c r="R515" s="1">
        <f>detailed_report!P715</f>
        <v>0</v>
      </c>
      <c r="S515" s="1">
        <f>detailed_report!Q715</f>
        <v>0</v>
      </c>
      <c r="T515" s="1">
        <f>detailed_report!R715</f>
        <v>0</v>
      </c>
      <c r="U515" s="1">
        <f>detailed_report!S715</f>
        <v>0</v>
      </c>
      <c r="V515" s="1">
        <f>detailed_report!T715</f>
        <v>0</v>
      </c>
      <c r="W515" s="1">
        <f>detailed_report!U715</f>
        <v>0</v>
      </c>
      <c r="X515" s="1">
        <f>detailed_report!V515</f>
        <v>0</v>
      </c>
    </row>
    <row r="516" spans="1:24">
      <c r="A516" t="str">
        <f t="shared" si="16"/>
        <v>0</v>
      </c>
      <c r="B516" s="1">
        <f>detailed_report!A716</f>
        <v>0</v>
      </c>
      <c r="C516" s="1">
        <f>detailed_report!B716</f>
        <v>0</v>
      </c>
      <c r="D516" s="1">
        <f t="shared" si="17"/>
        <v>1</v>
      </c>
      <c r="E516" s="1">
        <f>detailed_report!C716</f>
        <v>0</v>
      </c>
      <c r="F516" s="1">
        <f>detailed_report!D716</f>
        <v>0</v>
      </c>
      <c r="G516" s="1">
        <f>detailed_report!E716</f>
        <v>0</v>
      </c>
      <c r="H516" s="1">
        <f>detailed_report!F716</f>
        <v>0</v>
      </c>
      <c r="I516" s="1">
        <f>detailed_report!G716</f>
        <v>0</v>
      </c>
      <c r="J516" s="1">
        <f>detailed_report!H716</f>
        <v>0</v>
      </c>
      <c r="K516" s="1">
        <f>detailed_report!I716</f>
        <v>0</v>
      </c>
      <c r="L516" s="1">
        <f>detailed_report!J716</f>
        <v>0</v>
      </c>
      <c r="M516" s="1">
        <f>detailed_report!K716</f>
        <v>0</v>
      </c>
      <c r="N516" s="1">
        <f>detailed_report!L716</f>
        <v>0</v>
      </c>
      <c r="O516" s="1">
        <f>detailed_report!M716</f>
        <v>0</v>
      </c>
      <c r="P516" s="1">
        <f>detailed_report!N716</f>
        <v>0</v>
      </c>
      <c r="Q516" s="1">
        <f>detailed_report!O716</f>
        <v>0</v>
      </c>
      <c r="R516" s="1">
        <f>detailed_report!P716</f>
        <v>0</v>
      </c>
      <c r="S516" s="1">
        <f>detailed_report!Q716</f>
        <v>0</v>
      </c>
      <c r="T516" s="1">
        <f>detailed_report!R716</f>
        <v>0</v>
      </c>
      <c r="U516" s="1">
        <f>detailed_report!S716</f>
        <v>0</v>
      </c>
      <c r="V516" s="1">
        <f>detailed_report!T716</f>
        <v>0</v>
      </c>
      <c r="W516" s="1">
        <f>detailed_report!U716</f>
        <v>0</v>
      </c>
      <c r="X516" s="1">
        <f>detailed_report!V516</f>
        <v>0</v>
      </c>
    </row>
    <row r="517" spans="1:24">
      <c r="A517" t="str">
        <f t="shared" si="16"/>
        <v>0</v>
      </c>
      <c r="B517" s="1">
        <f>detailed_report!A717</f>
        <v>0</v>
      </c>
      <c r="C517" s="1">
        <f>detailed_report!B717</f>
        <v>0</v>
      </c>
      <c r="D517" s="1">
        <f t="shared" si="17"/>
        <v>1</v>
      </c>
      <c r="E517" s="1">
        <f>detailed_report!C717</f>
        <v>0</v>
      </c>
      <c r="F517" s="1">
        <f>detailed_report!D717</f>
        <v>0</v>
      </c>
      <c r="G517" s="1">
        <f>detailed_report!E717</f>
        <v>0</v>
      </c>
      <c r="H517" s="1">
        <f>detailed_report!F717</f>
        <v>0</v>
      </c>
      <c r="I517" s="1">
        <f>detailed_report!G717</f>
        <v>0</v>
      </c>
      <c r="J517" s="1">
        <f>detailed_report!H717</f>
        <v>0</v>
      </c>
      <c r="K517" s="1">
        <f>detailed_report!I717</f>
        <v>0</v>
      </c>
      <c r="L517" s="1">
        <f>detailed_report!J717</f>
        <v>0</v>
      </c>
      <c r="M517" s="1">
        <f>detailed_report!K717</f>
        <v>0</v>
      </c>
      <c r="N517" s="1">
        <f>detailed_report!L717</f>
        <v>0</v>
      </c>
      <c r="O517" s="1">
        <f>detailed_report!M717</f>
        <v>0</v>
      </c>
      <c r="P517" s="1">
        <f>detailed_report!N717</f>
        <v>0</v>
      </c>
      <c r="Q517" s="1">
        <f>detailed_report!O717</f>
        <v>0</v>
      </c>
      <c r="R517" s="1">
        <f>detailed_report!P717</f>
        <v>0</v>
      </c>
      <c r="S517" s="1">
        <f>detailed_report!Q717</f>
        <v>0</v>
      </c>
      <c r="T517" s="1">
        <f>detailed_report!R717</f>
        <v>0</v>
      </c>
      <c r="U517" s="1">
        <f>detailed_report!S717</f>
        <v>0</v>
      </c>
      <c r="V517" s="1">
        <f>detailed_report!T717</f>
        <v>0</v>
      </c>
      <c r="W517" s="1">
        <f>detailed_report!U717</f>
        <v>0</v>
      </c>
      <c r="X517" s="1">
        <f>detailed_report!V517</f>
        <v>0</v>
      </c>
    </row>
    <row r="518" spans="1:24">
      <c r="A518" t="str">
        <f t="shared" si="16"/>
        <v>0</v>
      </c>
      <c r="B518" s="1">
        <f>detailed_report!A718</f>
        <v>0</v>
      </c>
      <c r="C518" s="1">
        <f>detailed_report!B718</f>
        <v>0</v>
      </c>
      <c r="D518" s="1">
        <f t="shared" si="17"/>
        <v>1</v>
      </c>
      <c r="E518" s="1">
        <f>detailed_report!C718</f>
        <v>0</v>
      </c>
      <c r="F518" s="1">
        <f>detailed_report!D718</f>
        <v>0</v>
      </c>
      <c r="G518" s="1">
        <f>detailed_report!E718</f>
        <v>0</v>
      </c>
      <c r="H518" s="1">
        <f>detailed_report!F718</f>
        <v>0</v>
      </c>
      <c r="I518" s="1">
        <f>detailed_report!G718</f>
        <v>0</v>
      </c>
      <c r="J518" s="1">
        <f>detailed_report!H718</f>
        <v>0</v>
      </c>
      <c r="K518" s="1">
        <f>detailed_report!I718</f>
        <v>0</v>
      </c>
      <c r="L518" s="1">
        <f>detailed_report!J718</f>
        <v>0</v>
      </c>
      <c r="M518" s="1">
        <f>detailed_report!K718</f>
        <v>0</v>
      </c>
      <c r="N518" s="1">
        <f>detailed_report!L718</f>
        <v>0</v>
      </c>
      <c r="O518" s="1">
        <f>detailed_report!M718</f>
        <v>0</v>
      </c>
      <c r="P518" s="1">
        <f>detailed_report!N718</f>
        <v>0</v>
      </c>
      <c r="Q518" s="1">
        <f>detailed_report!O718</f>
        <v>0</v>
      </c>
      <c r="R518" s="1">
        <f>detailed_report!P718</f>
        <v>0</v>
      </c>
      <c r="S518" s="1">
        <f>detailed_report!Q718</f>
        <v>0</v>
      </c>
      <c r="T518" s="1">
        <f>detailed_report!R718</f>
        <v>0</v>
      </c>
      <c r="U518" s="1">
        <f>detailed_report!S718</f>
        <v>0</v>
      </c>
      <c r="V518" s="1">
        <f>detailed_report!T718</f>
        <v>0</v>
      </c>
      <c r="W518" s="1">
        <f>detailed_report!U718</f>
        <v>0</v>
      </c>
      <c r="X518" s="1">
        <f>detailed_report!V518</f>
        <v>0</v>
      </c>
    </row>
    <row r="519" spans="1:24">
      <c r="A519" t="str">
        <f t="shared" si="16"/>
        <v>0</v>
      </c>
      <c r="B519" s="1">
        <f>detailed_report!A719</f>
        <v>0</v>
      </c>
      <c r="C519" s="1">
        <f>detailed_report!B719</f>
        <v>0</v>
      </c>
      <c r="D519" s="1">
        <f t="shared" si="17"/>
        <v>1</v>
      </c>
      <c r="E519" s="1">
        <f>detailed_report!C719</f>
        <v>0</v>
      </c>
      <c r="F519" s="1">
        <f>detailed_report!D719</f>
        <v>0</v>
      </c>
      <c r="G519" s="1">
        <f>detailed_report!E719</f>
        <v>0</v>
      </c>
      <c r="H519" s="1">
        <f>detailed_report!F719</f>
        <v>0</v>
      </c>
      <c r="I519" s="1">
        <f>detailed_report!G719</f>
        <v>0</v>
      </c>
      <c r="J519" s="1">
        <f>detailed_report!H719</f>
        <v>0</v>
      </c>
      <c r="K519" s="1">
        <f>detailed_report!I719</f>
        <v>0</v>
      </c>
      <c r="L519" s="1">
        <f>detailed_report!J719</f>
        <v>0</v>
      </c>
      <c r="M519" s="1">
        <f>detailed_report!K719</f>
        <v>0</v>
      </c>
      <c r="N519" s="1">
        <f>detailed_report!L719</f>
        <v>0</v>
      </c>
      <c r="O519" s="1">
        <f>detailed_report!M719</f>
        <v>0</v>
      </c>
      <c r="P519" s="1">
        <f>detailed_report!N719</f>
        <v>0</v>
      </c>
      <c r="Q519" s="1">
        <f>detailed_report!O719</f>
        <v>0</v>
      </c>
      <c r="R519" s="1">
        <f>detailed_report!P719</f>
        <v>0</v>
      </c>
      <c r="S519" s="1">
        <f>detailed_report!Q719</f>
        <v>0</v>
      </c>
      <c r="T519" s="1">
        <f>detailed_report!R719</f>
        <v>0</v>
      </c>
      <c r="U519" s="1">
        <f>detailed_report!S719</f>
        <v>0</v>
      </c>
      <c r="V519" s="1">
        <f>detailed_report!T719</f>
        <v>0</v>
      </c>
      <c r="W519" s="1">
        <f>detailed_report!U719</f>
        <v>0</v>
      </c>
      <c r="X519" s="1">
        <f>detailed_report!V519</f>
        <v>0</v>
      </c>
    </row>
    <row r="520" spans="1:24">
      <c r="A520" t="str">
        <f t="shared" si="16"/>
        <v>0</v>
      </c>
      <c r="B520" s="1">
        <f>detailed_report!A720</f>
        <v>0</v>
      </c>
      <c r="C520" s="1">
        <f>detailed_report!B720</f>
        <v>0</v>
      </c>
      <c r="D520" s="1">
        <f t="shared" si="17"/>
        <v>1</v>
      </c>
      <c r="E520" s="1">
        <f>detailed_report!C720</f>
        <v>0</v>
      </c>
      <c r="F520" s="1">
        <f>detailed_report!D720</f>
        <v>0</v>
      </c>
      <c r="G520" s="1">
        <f>detailed_report!E720</f>
        <v>0</v>
      </c>
      <c r="H520" s="1">
        <f>detailed_report!F720</f>
        <v>0</v>
      </c>
      <c r="I520" s="1">
        <f>detailed_report!G720</f>
        <v>0</v>
      </c>
      <c r="J520" s="1">
        <f>detailed_report!H720</f>
        <v>0</v>
      </c>
      <c r="K520" s="1">
        <f>detailed_report!I720</f>
        <v>0</v>
      </c>
      <c r="L520" s="1">
        <f>detailed_report!J720</f>
        <v>0</v>
      </c>
      <c r="M520" s="1">
        <f>detailed_report!K720</f>
        <v>0</v>
      </c>
      <c r="N520" s="1">
        <f>detailed_report!L720</f>
        <v>0</v>
      </c>
      <c r="O520" s="1">
        <f>detailed_report!M720</f>
        <v>0</v>
      </c>
      <c r="P520" s="1">
        <f>detailed_report!N720</f>
        <v>0</v>
      </c>
      <c r="Q520" s="1">
        <f>detailed_report!O720</f>
        <v>0</v>
      </c>
      <c r="R520" s="1">
        <f>detailed_report!P720</f>
        <v>0</v>
      </c>
      <c r="S520" s="1">
        <f>detailed_report!Q720</f>
        <v>0</v>
      </c>
      <c r="T520" s="1">
        <f>detailed_report!R720</f>
        <v>0</v>
      </c>
      <c r="U520" s="1">
        <f>detailed_report!S720</f>
        <v>0</v>
      </c>
      <c r="V520" s="1">
        <f>detailed_report!T720</f>
        <v>0</v>
      </c>
      <c r="W520" s="1">
        <f>detailed_report!U720</f>
        <v>0</v>
      </c>
      <c r="X520" s="1">
        <f>detailed_report!V520</f>
        <v>0</v>
      </c>
    </row>
    <row r="521" spans="1:24">
      <c r="A521" t="str">
        <f t="shared" si="16"/>
        <v>0</v>
      </c>
      <c r="B521" s="1">
        <f>detailed_report!A721</f>
        <v>0</v>
      </c>
      <c r="C521" s="1">
        <f>detailed_report!B721</f>
        <v>0</v>
      </c>
      <c r="D521" s="1">
        <f t="shared" si="17"/>
        <v>1</v>
      </c>
      <c r="E521" s="1">
        <f>detailed_report!C721</f>
        <v>0</v>
      </c>
      <c r="F521" s="1">
        <f>detailed_report!D721</f>
        <v>0</v>
      </c>
      <c r="G521" s="1">
        <f>detailed_report!E721</f>
        <v>0</v>
      </c>
      <c r="H521" s="1">
        <f>detailed_report!F721</f>
        <v>0</v>
      </c>
      <c r="I521" s="1">
        <f>detailed_report!G721</f>
        <v>0</v>
      </c>
      <c r="J521" s="1">
        <f>detailed_report!H721</f>
        <v>0</v>
      </c>
      <c r="K521" s="1">
        <f>detailed_report!I721</f>
        <v>0</v>
      </c>
      <c r="L521" s="1">
        <f>detailed_report!J721</f>
        <v>0</v>
      </c>
      <c r="M521" s="1">
        <f>detailed_report!K721</f>
        <v>0</v>
      </c>
      <c r="N521" s="1">
        <f>detailed_report!L721</f>
        <v>0</v>
      </c>
      <c r="O521" s="1">
        <f>detailed_report!M721</f>
        <v>0</v>
      </c>
      <c r="P521" s="1">
        <f>detailed_report!N721</f>
        <v>0</v>
      </c>
      <c r="Q521" s="1">
        <f>detailed_report!O721</f>
        <v>0</v>
      </c>
      <c r="R521" s="1">
        <f>detailed_report!P721</f>
        <v>0</v>
      </c>
      <c r="S521" s="1">
        <f>detailed_report!Q721</f>
        <v>0</v>
      </c>
      <c r="T521" s="1">
        <f>detailed_report!R721</f>
        <v>0</v>
      </c>
      <c r="U521" s="1">
        <f>detailed_report!S721</f>
        <v>0</v>
      </c>
      <c r="V521" s="1">
        <f>detailed_report!T721</f>
        <v>0</v>
      </c>
      <c r="W521" s="1">
        <f>detailed_report!U721</f>
        <v>0</v>
      </c>
      <c r="X521" s="1">
        <f>detailed_report!V521</f>
        <v>0</v>
      </c>
    </row>
    <row r="522" spans="1:24">
      <c r="A522" t="str">
        <f t="shared" si="16"/>
        <v>0</v>
      </c>
      <c r="B522" s="1">
        <f>detailed_report!A722</f>
        <v>0</v>
      </c>
      <c r="C522" s="1">
        <f>detailed_report!B722</f>
        <v>0</v>
      </c>
      <c r="D522" s="1">
        <f t="shared" si="17"/>
        <v>1</v>
      </c>
      <c r="E522" s="1">
        <f>detailed_report!C722</f>
        <v>0</v>
      </c>
      <c r="F522" s="1">
        <f>detailed_report!D722</f>
        <v>0</v>
      </c>
      <c r="G522" s="1">
        <f>detailed_report!E722</f>
        <v>0</v>
      </c>
      <c r="H522" s="1">
        <f>detailed_report!F722</f>
        <v>0</v>
      </c>
      <c r="I522" s="1">
        <f>detailed_report!G722</f>
        <v>0</v>
      </c>
      <c r="J522" s="1">
        <f>detailed_report!H722</f>
        <v>0</v>
      </c>
      <c r="K522" s="1">
        <f>detailed_report!I722</f>
        <v>0</v>
      </c>
      <c r="L522" s="1">
        <f>detailed_report!J722</f>
        <v>0</v>
      </c>
      <c r="M522" s="1">
        <f>detailed_report!K722</f>
        <v>0</v>
      </c>
      <c r="N522" s="1">
        <f>detailed_report!L722</f>
        <v>0</v>
      </c>
      <c r="O522" s="1">
        <f>detailed_report!M722</f>
        <v>0</v>
      </c>
      <c r="P522" s="1">
        <f>detailed_report!N722</f>
        <v>0</v>
      </c>
      <c r="Q522" s="1">
        <f>detailed_report!O722</f>
        <v>0</v>
      </c>
      <c r="R522" s="1">
        <f>detailed_report!P722</f>
        <v>0</v>
      </c>
      <c r="S522" s="1">
        <f>detailed_report!Q722</f>
        <v>0</v>
      </c>
      <c r="T522" s="1">
        <f>detailed_report!R722</f>
        <v>0</v>
      </c>
      <c r="U522" s="1">
        <f>detailed_report!S722</f>
        <v>0</v>
      </c>
      <c r="V522" s="1">
        <f>detailed_report!T722</f>
        <v>0</v>
      </c>
      <c r="W522" s="1">
        <f>detailed_report!U722</f>
        <v>0</v>
      </c>
      <c r="X522" s="1">
        <f>detailed_report!V522</f>
        <v>0</v>
      </c>
    </row>
    <row r="523" spans="1:24">
      <c r="A523" t="str">
        <f t="shared" si="16"/>
        <v>0</v>
      </c>
      <c r="B523" s="1">
        <f>detailed_report!A824</f>
        <v>0</v>
      </c>
      <c r="C523" s="1">
        <f>detailed_report!B824</f>
        <v>0</v>
      </c>
      <c r="D523" s="1">
        <f t="shared" si="17"/>
        <v>1</v>
      </c>
      <c r="E523" s="1">
        <f>detailed_report!C824</f>
        <v>0</v>
      </c>
      <c r="F523" s="1">
        <f>detailed_report!D824</f>
        <v>0</v>
      </c>
      <c r="G523" s="1">
        <f>detailed_report!E824</f>
        <v>0</v>
      </c>
      <c r="H523" s="1">
        <f>detailed_report!F824</f>
        <v>0</v>
      </c>
      <c r="I523" s="1">
        <f>detailed_report!G824</f>
        <v>0</v>
      </c>
      <c r="J523" s="1">
        <f>detailed_report!H824</f>
        <v>0</v>
      </c>
      <c r="K523" s="1">
        <f>detailed_report!I824</f>
        <v>0</v>
      </c>
      <c r="L523" s="1">
        <f>detailed_report!J824</f>
        <v>0</v>
      </c>
      <c r="M523" s="1">
        <f>detailed_report!K824</f>
        <v>0</v>
      </c>
      <c r="N523" s="1">
        <f>detailed_report!L824</f>
        <v>0</v>
      </c>
      <c r="O523" s="1">
        <f>detailed_report!M824</f>
        <v>0</v>
      </c>
      <c r="P523" s="1">
        <f>detailed_report!N824</f>
        <v>0</v>
      </c>
      <c r="Q523" s="1">
        <f>detailed_report!O824</f>
        <v>0</v>
      </c>
      <c r="R523" s="1">
        <f>detailed_report!P824</f>
        <v>0</v>
      </c>
      <c r="S523" s="1">
        <f>detailed_report!Q824</f>
        <v>0</v>
      </c>
      <c r="T523" s="1">
        <f>detailed_report!R824</f>
        <v>0</v>
      </c>
      <c r="U523" s="1">
        <f>detailed_report!S824</f>
        <v>0</v>
      </c>
      <c r="V523" s="1">
        <f>detailed_report!T824</f>
        <v>0</v>
      </c>
      <c r="W523" s="1">
        <f>detailed_report!U824</f>
        <v>0</v>
      </c>
      <c r="X523" s="1">
        <f>detailed_report!V523</f>
        <v>0</v>
      </c>
    </row>
    <row r="524" spans="1:24">
      <c r="A524" t="str">
        <f t="shared" si="16"/>
        <v>0</v>
      </c>
      <c r="B524" s="1">
        <f>detailed_report!A825</f>
        <v>0</v>
      </c>
      <c r="C524" s="1">
        <f>detailed_report!B825</f>
        <v>0</v>
      </c>
      <c r="D524" s="1">
        <f t="shared" si="17"/>
        <v>1</v>
      </c>
      <c r="E524" s="1">
        <f>detailed_report!C825</f>
        <v>0</v>
      </c>
      <c r="F524" s="1">
        <f>detailed_report!D825</f>
        <v>0</v>
      </c>
      <c r="G524" s="1">
        <f>detailed_report!E825</f>
        <v>0</v>
      </c>
      <c r="H524" s="1">
        <f>detailed_report!F825</f>
        <v>0</v>
      </c>
      <c r="I524" s="1">
        <f>detailed_report!G825</f>
        <v>0</v>
      </c>
      <c r="J524" s="1">
        <f>detailed_report!H825</f>
        <v>0</v>
      </c>
      <c r="K524" s="1">
        <f>detailed_report!I825</f>
        <v>0</v>
      </c>
      <c r="L524" s="1">
        <f>detailed_report!J825</f>
        <v>0</v>
      </c>
      <c r="M524" s="1">
        <f>detailed_report!K825</f>
        <v>0</v>
      </c>
      <c r="N524" s="1">
        <f>detailed_report!L825</f>
        <v>0</v>
      </c>
      <c r="O524" s="1">
        <f>detailed_report!M825</f>
        <v>0</v>
      </c>
      <c r="P524" s="1">
        <f>detailed_report!N825</f>
        <v>0</v>
      </c>
      <c r="Q524" s="1">
        <f>detailed_report!O825</f>
        <v>0</v>
      </c>
      <c r="R524" s="1">
        <f>detailed_report!P825</f>
        <v>0</v>
      </c>
      <c r="S524" s="1">
        <f>detailed_report!Q825</f>
        <v>0</v>
      </c>
      <c r="T524" s="1">
        <f>detailed_report!R825</f>
        <v>0</v>
      </c>
      <c r="U524" s="1">
        <f>detailed_report!S825</f>
        <v>0</v>
      </c>
      <c r="V524" s="1">
        <f>detailed_report!T825</f>
        <v>0</v>
      </c>
      <c r="W524" s="1">
        <f>detailed_report!U825</f>
        <v>0</v>
      </c>
      <c r="X524" s="1">
        <f>detailed_report!V524</f>
        <v>0</v>
      </c>
    </row>
    <row r="525" spans="1:24">
      <c r="A525" t="str">
        <f t="shared" si="16"/>
        <v>0</v>
      </c>
      <c r="B525" s="1">
        <f>detailed_report!A826</f>
        <v>0</v>
      </c>
      <c r="C525" s="1">
        <f>detailed_report!B826</f>
        <v>0</v>
      </c>
      <c r="D525" s="1">
        <f t="shared" si="17"/>
        <v>1</v>
      </c>
      <c r="E525" s="1">
        <f>detailed_report!C826</f>
        <v>0</v>
      </c>
      <c r="F525" s="1">
        <f>detailed_report!D826</f>
        <v>0</v>
      </c>
      <c r="G525" s="1">
        <f>detailed_report!E826</f>
        <v>0</v>
      </c>
      <c r="H525" s="1">
        <f>detailed_report!F826</f>
        <v>0</v>
      </c>
      <c r="I525" s="1">
        <f>detailed_report!G826</f>
        <v>0</v>
      </c>
      <c r="J525" s="1">
        <f>detailed_report!H826</f>
        <v>0</v>
      </c>
      <c r="K525" s="1">
        <f>detailed_report!I826</f>
        <v>0</v>
      </c>
      <c r="L525" s="1">
        <f>detailed_report!J826</f>
        <v>0</v>
      </c>
      <c r="M525" s="1">
        <f>detailed_report!K826</f>
        <v>0</v>
      </c>
      <c r="N525" s="1">
        <f>detailed_report!L826</f>
        <v>0</v>
      </c>
      <c r="O525" s="1">
        <f>detailed_report!M826</f>
        <v>0</v>
      </c>
      <c r="P525" s="1">
        <f>detailed_report!N826</f>
        <v>0</v>
      </c>
      <c r="Q525" s="1">
        <f>detailed_report!O826</f>
        <v>0</v>
      </c>
      <c r="R525" s="1">
        <f>detailed_report!P826</f>
        <v>0</v>
      </c>
      <c r="S525" s="1">
        <f>detailed_report!Q826</f>
        <v>0</v>
      </c>
      <c r="T525" s="1">
        <f>detailed_report!R826</f>
        <v>0</v>
      </c>
      <c r="U525" s="1">
        <f>detailed_report!S826</f>
        <v>0</v>
      </c>
      <c r="V525" s="1">
        <f>detailed_report!T826</f>
        <v>0</v>
      </c>
      <c r="W525" s="1">
        <f>detailed_report!U826</f>
        <v>0</v>
      </c>
      <c r="X525" s="1">
        <f>detailed_report!V525</f>
        <v>0</v>
      </c>
    </row>
    <row r="526" spans="1:24">
      <c r="A526" t="str">
        <f t="shared" si="16"/>
        <v>0</v>
      </c>
      <c r="B526" s="1">
        <f>detailed_report!A827</f>
        <v>0</v>
      </c>
      <c r="C526" s="1">
        <f>detailed_report!B827</f>
        <v>0</v>
      </c>
      <c r="D526" s="1">
        <f t="shared" si="17"/>
        <v>1</v>
      </c>
      <c r="E526" s="1">
        <f>detailed_report!C827</f>
        <v>0</v>
      </c>
      <c r="F526" s="1">
        <f>detailed_report!D827</f>
        <v>0</v>
      </c>
      <c r="G526" s="1">
        <f>detailed_report!E827</f>
        <v>0</v>
      </c>
      <c r="H526" s="1">
        <f>detailed_report!F827</f>
        <v>0</v>
      </c>
      <c r="I526" s="1">
        <f>detailed_report!G827</f>
        <v>0</v>
      </c>
      <c r="J526" s="1">
        <f>detailed_report!H827</f>
        <v>0</v>
      </c>
      <c r="K526" s="1">
        <f>detailed_report!I827</f>
        <v>0</v>
      </c>
      <c r="L526" s="1">
        <f>detailed_report!J827</f>
        <v>0</v>
      </c>
      <c r="M526" s="1">
        <f>detailed_report!K827</f>
        <v>0</v>
      </c>
      <c r="N526" s="1">
        <f>detailed_report!L827</f>
        <v>0</v>
      </c>
      <c r="O526" s="1">
        <f>detailed_report!M827</f>
        <v>0</v>
      </c>
      <c r="P526" s="1">
        <f>detailed_report!N827</f>
        <v>0</v>
      </c>
      <c r="Q526" s="1">
        <f>detailed_report!O827</f>
        <v>0</v>
      </c>
      <c r="R526" s="1">
        <f>detailed_report!P827</f>
        <v>0</v>
      </c>
      <c r="S526" s="1">
        <f>detailed_report!Q827</f>
        <v>0</v>
      </c>
      <c r="T526" s="1">
        <f>detailed_report!R827</f>
        <v>0</v>
      </c>
      <c r="U526" s="1">
        <f>detailed_report!S827</f>
        <v>0</v>
      </c>
      <c r="V526" s="1">
        <f>detailed_report!T827</f>
        <v>0</v>
      </c>
      <c r="W526" s="1">
        <f>detailed_report!U827</f>
        <v>0</v>
      </c>
      <c r="X526" s="1">
        <f>detailed_report!V526</f>
        <v>0</v>
      </c>
    </row>
    <row r="527" spans="1:24">
      <c r="A527" t="str">
        <f t="shared" si="16"/>
        <v>0</v>
      </c>
      <c r="B527" s="1">
        <f>detailed_report!A527</f>
        <v>0</v>
      </c>
      <c r="C527" s="1">
        <f>detailed_report!B527</f>
        <v>0</v>
      </c>
      <c r="D527" s="1">
        <f t="shared" si="17"/>
        <v>1</v>
      </c>
      <c r="E527" s="1">
        <f>detailed_report!C527</f>
        <v>0</v>
      </c>
      <c r="F527" s="1">
        <f>detailed_report!D527</f>
        <v>0</v>
      </c>
      <c r="G527" s="1">
        <f>detailed_report!E527</f>
        <v>0</v>
      </c>
      <c r="H527" s="1">
        <f>detailed_report!F527</f>
        <v>0</v>
      </c>
      <c r="I527" s="1">
        <f>detailed_report!G527</f>
        <v>0</v>
      </c>
      <c r="J527" s="1">
        <f>detailed_report!H527</f>
        <v>0</v>
      </c>
      <c r="K527" s="1">
        <f>detailed_report!I527</f>
        <v>0</v>
      </c>
      <c r="L527" s="1">
        <f>detailed_report!J527</f>
        <v>0</v>
      </c>
      <c r="M527" s="1">
        <f>detailed_report!K527</f>
        <v>0</v>
      </c>
      <c r="N527" s="1">
        <f>detailed_report!L527</f>
        <v>0</v>
      </c>
      <c r="O527" s="1">
        <f>detailed_report!M527</f>
        <v>0</v>
      </c>
      <c r="P527" s="1">
        <f>detailed_report!N527</f>
        <v>0</v>
      </c>
      <c r="Q527" s="1">
        <f>detailed_report!O527</f>
        <v>0</v>
      </c>
      <c r="R527" s="1">
        <f>detailed_report!P527</f>
        <v>0</v>
      </c>
      <c r="S527" s="1">
        <f>detailed_report!Q527</f>
        <v>0</v>
      </c>
      <c r="T527" s="1">
        <f>detailed_report!R527</f>
        <v>0</v>
      </c>
      <c r="U527" s="1">
        <f>detailed_report!S527</f>
        <v>0</v>
      </c>
      <c r="V527" s="1">
        <f>detailed_report!T527</f>
        <v>0</v>
      </c>
      <c r="W527" s="1">
        <f>detailed_report!U527</f>
        <v>0</v>
      </c>
      <c r="X527" s="1">
        <f>detailed_report!V527</f>
        <v>0</v>
      </c>
    </row>
    <row r="528" spans="1:24">
      <c r="A528" t="str">
        <f t="shared" si="16"/>
        <v>0</v>
      </c>
      <c r="B528" s="1">
        <f>detailed_report!A828</f>
        <v>0</v>
      </c>
      <c r="C528" s="1">
        <f>detailed_report!B828</f>
        <v>0</v>
      </c>
      <c r="D528" s="1">
        <f t="shared" si="17"/>
        <v>1</v>
      </c>
      <c r="E528" s="1">
        <f>detailed_report!C828</f>
        <v>0</v>
      </c>
      <c r="F528" s="1">
        <f>detailed_report!D828</f>
        <v>0</v>
      </c>
      <c r="G528" s="1">
        <f>detailed_report!E828</f>
        <v>0</v>
      </c>
      <c r="H528" s="1">
        <f>detailed_report!F828</f>
        <v>0</v>
      </c>
      <c r="I528" s="1">
        <f>detailed_report!G828</f>
        <v>0</v>
      </c>
      <c r="J528" s="1">
        <f>detailed_report!H828</f>
        <v>0</v>
      </c>
      <c r="K528" s="1">
        <f>detailed_report!I828</f>
        <v>0</v>
      </c>
      <c r="L528" s="1">
        <f>detailed_report!J828</f>
        <v>0</v>
      </c>
      <c r="M528" s="1">
        <f>detailed_report!K828</f>
        <v>0</v>
      </c>
      <c r="N528" s="1">
        <f>detailed_report!L828</f>
        <v>0</v>
      </c>
      <c r="O528" s="1">
        <f>detailed_report!M828</f>
        <v>0</v>
      </c>
      <c r="P528" s="1">
        <f>detailed_report!N828</f>
        <v>0</v>
      </c>
      <c r="Q528" s="1">
        <f>detailed_report!O828</f>
        <v>0</v>
      </c>
      <c r="R528" s="1">
        <f>detailed_report!P828</f>
        <v>0</v>
      </c>
      <c r="S528" s="1">
        <f>detailed_report!Q828</f>
        <v>0</v>
      </c>
      <c r="T528" s="1">
        <f>detailed_report!R828</f>
        <v>0</v>
      </c>
      <c r="U528" s="1">
        <f>detailed_report!S828</f>
        <v>0</v>
      </c>
      <c r="V528" s="1">
        <f>detailed_report!T828</f>
        <v>0</v>
      </c>
      <c r="W528" s="1">
        <f>detailed_report!U828</f>
        <v>0</v>
      </c>
      <c r="X528" s="1">
        <f>detailed_report!V528</f>
        <v>0</v>
      </c>
    </row>
    <row r="529" spans="1:24">
      <c r="A529" t="str">
        <f t="shared" si="16"/>
        <v>0</v>
      </c>
      <c r="B529" s="1">
        <f>detailed_report!A917</f>
        <v>0</v>
      </c>
      <c r="C529" s="1">
        <f>detailed_report!B917</f>
        <v>0</v>
      </c>
      <c r="D529" s="1">
        <f t="shared" si="17"/>
        <v>1</v>
      </c>
      <c r="E529" s="1">
        <f>detailed_report!C917</f>
        <v>0</v>
      </c>
      <c r="F529" s="1">
        <f>detailed_report!D917</f>
        <v>0</v>
      </c>
      <c r="G529" s="1">
        <f>detailed_report!E917</f>
        <v>0</v>
      </c>
      <c r="H529" s="1">
        <f>detailed_report!F917</f>
        <v>0</v>
      </c>
      <c r="I529" s="1">
        <f>detailed_report!G917</f>
        <v>0</v>
      </c>
      <c r="J529" s="1">
        <f>detailed_report!H917</f>
        <v>0</v>
      </c>
      <c r="K529" s="1">
        <f>detailed_report!I917</f>
        <v>0</v>
      </c>
      <c r="L529" s="1">
        <f>detailed_report!J917</f>
        <v>0</v>
      </c>
      <c r="M529" s="1">
        <f>detailed_report!K917</f>
        <v>0</v>
      </c>
      <c r="N529" s="1">
        <f>detailed_report!L917</f>
        <v>0</v>
      </c>
      <c r="O529" s="1">
        <f>detailed_report!M917</f>
        <v>0</v>
      </c>
      <c r="P529" s="1">
        <f>detailed_report!N917</f>
        <v>0</v>
      </c>
      <c r="Q529" s="1">
        <f>detailed_report!O917</f>
        <v>0</v>
      </c>
      <c r="R529" s="1">
        <f>detailed_report!P917</f>
        <v>0</v>
      </c>
      <c r="S529" s="1">
        <f>detailed_report!Q917</f>
        <v>0</v>
      </c>
      <c r="T529" s="1">
        <f>detailed_report!R917</f>
        <v>0</v>
      </c>
      <c r="U529" s="1">
        <f>detailed_report!S917</f>
        <v>0</v>
      </c>
      <c r="V529" s="1">
        <f>detailed_report!T917</f>
        <v>0</v>
      </c>
      <c r="W529" s="1">
        <f>detailed_report!U917</f>
        <v>0</v>
      </c>
      <c r="X529" s="1">
        <f>detailed_report!V529</f>
        <v>0</v>
      </c>
    </row>
    <row r="530" spans="1:24">
      <c r="A530" t="str">
        <f t="shared" si="16"/>
        <v>0</v>
      </c>
      <c r="B530" s="1">
        <f>detailed_report!A918</f>
        <v>0</v>
      </c>
      <c r="C530" s="1">
        <f>detailed_report!B918</f>
        <v>0</v>
      </c>
      <c r="D530" s="1">
        <f t="shared" si="17"/>
        <v>1</v>
      </c>
      <c r="E530" s="1">
        <f>detailed_report!C918</f>
        <v>0</v>
      </c>
      <c r="F530" s="1">
        <f>detailed_report!D918</f>
        <v>0</v>
      </c>
      <c r="G530" s="1">
        <f>detailed_report!E918</f>
        <v>0</v>
      </c>
      <c r="H530" s="1">
        <f>detailed_report!F918</f>
        <v>0</v>
      </c>
      <c r="I530" s="1">
        <f>detailed_report!G918</f>
        <v>0</v>
      </c>
      <c r="J530" s="1">
        <f>detailed_report!H918</f>
        <v>0</v>
      </c>
      <c r="K530" s="1">
        <f>detailed_report!I918</f>
        <v>0</v>
      </c>
      <c r="L530" s="1">
        <f>detailed_report!J918</f>
        <v>0</v>
      </c>
      <c r="M530" s="1">
        <f>detailed_report!K918</f>
        <v>0</v>
      </c>
      <c r="N530" s="1">
        <f>detailed_report!L918</f>
        <v>0</v>
      </c>
      <c r="O530" s="1">
        <f>detailed_report!M918</f>
        <v>0</v>
      </c>
      <c r="P530" s="1">
        <f>detailed_report!N918</f>
        <v>0</v>
      </c>
      <c r="Q530" s="1">
        <f>detailed_report!O918</f>
        <v>0</v>
      </c>
      <c r="R530" s="1">
        <f>detailed_report!P918</f>
        <v>0</v>
      </c>
      <c r="S530" s="1">
        <f>detailed_report!Q918</f>
        <v>0</v>
      </c>
      <c r="T530" s="1">
        <f>detailed_report!R918</f>
        <v>0</v>
      </c>
      <c r="U530" s="1">
        <f>detailed_report!S918</f>
        <v>0</v>
      </c>
      <c r="V530" s="1">
        <f>detailed_report!T918</f>
        <v>0</v>
      </c>
      <c r="W530" s="1">
        <f>detailed_report!U918</f>
        <v>0</v>
      </c>
      <c r="X530" s="1">
        <f>detailed_report!V530</f>
        <v>0</v>
      </c>
    </row>
    <row r="531" spans="1:24">
      <c r="A531" t="str">
        <f t="shared" si="16"/>
        <v>0</v>
      </c>
      <c r="B531" s="1">
        <f>detailed_report!A919</f>
        <v>0</v>
      </c>
      <c r="C531" s="1">
        <f>detailed_report!B919</f>
        <v>0</v>
      </c>
      <c r="D531" s="1">
        <f t="shared" si="17"/>
        <v>1</v>
      </c>
      <c r="E531" s="1">
        <f>detailed_report!C919</f>
        <v>0</v>
      </c>
      <c r="F531" s="1">
        <f>detailed_report!D919</f>
        <v>0</v>
      </c>
      <c r="G531" s="1">
        <f>detailed_report!E919</f>
        <v>0</v>
      </c>
      <c r="H531" s="1">
        <f>detailed_report!F919</f>
        <v>0</v>
      </c>
      <c r="I531" s="1">
        <f>detailed_report!G919</f>
        <v>0</v>
      </c>
      <c r="J531" s="1">
        <f>detailed_report!H919</f>
        <v>0</v>
      </c>
      <c r="K531" s="1">
        <f>detailed_report!I919</f>
        <v>0</v>
      </c>
      <c r="L531" s="1">
        <f>detailed_report!J919</f>
        <v>0</v>
      </c>
      <c r="M531" s="1">
        <f>detailed_report!K919</f>
        <v>0</v>
      </c>
      <c r="N531" s="1">
        <f>detailed_report!L919</f>
        <v>0</v>
      </c>
      <c r="O531" s="1">
        <f>detailed_report!M919</f>
        <v>0</v>
      </c>
      <c r="P531" s="1">
        <f>detailed_report!N919</f>
        <v>0</v>
      </c>
      <c r="Q531" s="1">
        <f>detailed_report!O919</f>
        <v>0</v>
      </c>
      <c r="R531" s="1">
        <f>detailed_report!P919</f>
        <v>0</v>
      </c>
      <c r="S531" s="1">
        <f>detailed_report!Q919</f>
        <v>0</v>
      </c>
      <c r="T531" s="1">
        <f>detailed_report!R919</f>
        <v>0</v>
      </c>
      <c r="U531" s="1">
        <f>detailed_report!S919</f>
        <v>0</v>
      </c>
      <c r="V531" s="1">
        <f>detailed_report!T919</f>
        <v>0</v>
      </c>
      <c r="W531" s="1">
        <f>detailed_report!U919</f>
        <v>0</v>
      </c>
      <c r="X531" s="1">
        <f>detailed_report!V531</f>
        <v>0</v>
      </c>
    </row>
    <row r="532" spans="1:24">
      <c r="A532" t="str">
        <f t="shared" si="16"/>
        <v>0</v>
      </c>
      <c r="B532" s="1">
        <f>detailed_report!A920</f>
        <v>0</v>
      </c>
      <c r="C532" s="1">
        <f>detailed_report!B920</f>
        <v>0</v>
      </c>
      <c r="D532" s="1">
        <f t="shared" si="17"/>
        <v>1</v>
      </c>
      <c r="E532" s="1">
        <f>detailed_report!C920</f>
        <v>0</v>
      </c>
      <c r="F532" s="1">
        <f>detailed_report!D920</f>
        <v>0</v>
      </c>
      <c r="G532" s="1">
        <f>detailed_report!E920</f>
        <v>0</v>
      </c>
      <c r="H532" s="1">
        <f>detailed_report!F920</f>
        <v>0</v>
      </c>
      <c r="I532" s="1">
        <f>detailed_report!G920</f>
        <v>0</v>
      </c>
      <c r="J532" s="1">
        <f>detailed_report!H920</f>
        <v>0</v>
      </c>
      <c r="K532" s="1">
        <f>detailed_report!I920</f>
        <v>0</v>
      </c>
      <c r="L532" s="1">
        <f>detailed_report!J920</f>
        <v>0</v>
      </c>
      <c r="M532" s="1">
        <f>detailed_report!K920</f>
        <v>0</v>
      </c>
      <c r="N532" s="1">
        <f>detailed_report!L920</f>
        <v>0</v>
      </c>
      <c r="O532" s="1">
        <f>detailed_report!M920</f>
        <v>0</v>
      </c>
      <c r="P532" s="1">
        <f>detailed_report!N920</f>
        <v>0</v>
      </c>
      <c r="Q532" s="1">
        <f>detailed_report!O920</f>
        <v>0</v>
      </c>
      <c r="R532" s="1">
        <f>detailed_report!P920</f>
        <v>0</v>
      </c>
      <c r="S532" s="1">
        <f>detailed_report!Q920</f>
        <v>0</v>
      </c>
      <c r="T532" s="1">
        <f>detailed_report!R920</f>
        <v>0</v>
      </c>
      <c r="U532" s="1">
        <f>detailed_report!S920</f>
        <v>0</v>
      </c>
      <c r="V532" s="1">
        <f>detailed_report!T920</f>
        <v>0</v>
      </c>
      <c r="W532" s="1">
        <f>detailed_report!U920</f>
        <v>0</v>
      </c>
      <c r="X532" s="1">
        <f>detailed_report!V532</f>
        <v>0</v>
      </c>
    </row>
    <row r="533" spans="1:24">
      <c r="A533" t="str">
        <f t="shared" si="16"/>
        <v>0</v>
      </c>
      <c r="B533" s="1">
        <f>detailed_report!A921</f>
        <v>0</v>
      </c>
      <c r="C533" s="1">
        <f>detailed_report!B921</f>
        <v>0</v>
      </c>
      <c r="D533" s="1">
        <f t="shared" si="17"/>
        <v>1</v>
      </c>
      <c r="E533" s="1">
        <f>detailed_report!C921</f>
        <v>0</v>
      </c>
      <c r="F533" s="1">
        <f>detailed_report!D921</f>
        <v>0</v>
      </c>
      <c r="G533" s="1">
        <f>detailed_report!E921</f>
        <v>0</v>
      </c>
      <c r="H533" s="1">
        <f>detailed_report!F921</f>
        <v>0</v>
      </c>
      <c r="I533" s="1">
        <f>detailed_report!G921</f>
        <v>0</v>
      </c>
      <c r="J533" s="1">
        <f>detailed_report!H921</f>
        <v>0</v>
      </c>
      <c r="K533" s="1">
        <f>detailed_report!I921</f>
        <v>0</v>
      </c>
      <c r="L533" s="1">
        <f>detailed_report!J921</f>
        <v>0</v>
      </c>
      <c r="M533" s="1">
        <f>detailed_report!K921</f>
        <v>0</v>
      </c>
      <c r="N533" s="1">
        <f>detailed_report!L921</f>
        <v>0</v>
      </c>
      <c r="O533" s="1">
        <f>detailed_report!M921</f>
        <v>0</v>
      </c>
      <c r="P533" s="1">
        <f>detailed_report!N921</f>
        <v>0</v>
      </c>
      <c r="Q533" s="1">
        <f>detailed_report!O921</f>
        <v>0</v>
      </c>
      <c r="R533" s="1">
        <f>detailed_report!P921</f>
        <v>0</v>
      </c>
      <c r="S533" s="1">
        <f>detailed_report!Q921</f>
        <v>0</v>
      </c>
      <c r="T533" s="1">
        <f>detailed_report!R921</f>
        <v>0</v>
      </c>
      <c r="U533" s="1">
        <f>detailed_report!S921</f>
        <v>0</v>
      </c>
      <c r="V533" s="1">
        <f>detailed_report!T921</f>
        <v>0</v>
      </c>
      <c r="W533" s="1">
        <f>detailed_report!U921</f>
        <v>0</v>
      </c>
      <c r="X533" s="1">
        <f>detailed_report!V533</f>
        <v>0</v>
      </c>
    </row>
    <row r="534" spans="1:24">
      <c r="A534" t="str">
        <f t="shared" si="16"/>
        <v>0</v>
      </c>
      <c r="B534" s="1">
        <f>detailed_report!A922</f>
        <v>0</v>
      </c>
      <c r="C534" s="1">
        <f>detailed_report!B922</f>
        <v>0</v>
      </c>
      <c r="D534" s="1">
        <f t="shared" si="17"/>
        <v>1</v>
      </c>
      <c r="E534" s="1">
        <f>detailed_report!C922</f>
        <v>0</v>
      </c>
      <c r="F534" s="1">
        <f>detailed_report!D922</f>
        <v>0</v>
      </c>
      <c r="G534" s="1">
        <f>detailed_report!E922</f>
        <v>0</v>
      </c>
      <c r="H534" s="1">
        <f>detailed_report!F922</f>
        <v>0</v>
      </c>
      <c r="I534" s="1">
        <f>detailed_report!G922</f>
        <v>0</v>
      </c>
      <c r="J534" s="1">
        <f>detailed_report!H922</f>
        <v>0</v>
      </c>
      <c r="K534" s="1">
        <f>detailed_report!I922</f>
        <v>0</v>
      </c>
      <c r="L534" s="1">
        <f>detailed_report!J922</f>
        <v>0</v>
      </c>
      <c r="M534" s="1">
        <f>detailed_report!K922</f>
        <v>0</v>
      </c>
      <c r="N534" s="1">
        <f>detailed_report!L922</f>
        <v>0</v>
      </c>
      <c r="O534" s="1">
        <f>detailed_report!M922</f>
        <v>0</v>
      </c>
      <c r="P534" s="1">
        <f>detailed_report!N922</f>
        <v>0</v>
      </c>
      <c r="Q534" s="1">
        <f>detailed_report!O922</f>
        <v>0</v>
      </c>
      <c r="R534" s="1">
        <f>detailed_report!P922</f>
        <v>0</v>
      </c>
      <c r="S534" s="1">
        <f>detailed_report!Q922</f>
        <v>0</v>
      </c>
      <c r="T534" s="1">
        <f>detailed_report!R922</f>
        <v>0</v>
      </c>
      <c r="U534" s="1">
        <f>detailed_report!S922</f>
        <v>0</v>
      </c>
      <c r="V534" s="1">
        <f>detailed_report!T922</f>
        <v>0</v>
      </c>
      <c r="W534" s="1">
        <f>detailed_report!U922</f>
        <v>0</v>
      </c>
      <c r="X534" s="1">
        <f>detailed_report!V534</f>
        <v>0</v>
      </c>
    </row>
    <row r="535" spans="1:24">
      <c r="A535" t="str">
        <f t="shared" si="16"/>
        <v>0</v>
      </c>
      <c r="B535" s="1">
        <f>detailed_report!A923</f>
        <v>0</v>
      </c>
      <c r="C535" s="1">
        <f>detailed_report!B923</f>
        <v>0</v>
      </c>
      <c r="D535" s="1">
        <f t="shared" si="17"/>
        <v>1</v>
      </c>
      <c r="E535" s="1">
        <f>detailed_report!C923</f>
        <v>0</v>
      </c>
      <c r="F535" s="1">
        <f>detailed_report!D923</f>
        <v>0</v>
      </c>
      <c r="G535" s="1">
        <f>detailed_report!E923</f>
        <v>0</v>
      </c>
      <c r="H535" s="1">
        <f>detailed_report!F923</f>
        <v>0</v>
      </c>
      <c r="I535" s="1">
        <f>detailed_report!G923</f>
        <v>0</v>
      </c>
      <c r="J535" s="1">
        <f>detailed_report!H923</f>
        <v>0</v>
      </c>
      <c r="K535" s="1">
        <f>detailed_report!I923</f>
        <v>0</v>
      </c>
      <c r="L535" s="1">
        <f>detailed_report!J923</f>
        <v>0</v>
      </c>
      <c r="M535" s="1">
        <f>detailed_report!K923</f>
        <v>0</v>
      </c>
      <c r="N535" s="1">
        <f>detailed_report!L923</f>
        <v>0</v>
      </c>
      <c r="O535" s="1">
        <f>detailed_report!M923</f>
        <v>0</v>
      </c>
      <c r="P535" s="1">
        <f>detailed_report!N923</f>
        <v>0</v>
      </c>
      <c r="Q535" s="1">
        <f>detailed_report!O923</f>
        <v>0</v>
      </c>
      <c r="R535" s="1">
        <f>detailed_report!P923</f>
        <v>0</v>
      </c>
      <c r="S535" s="1">
        <f>detailed_report!Q923</f>
        <v>0</v>
      </c>
      <c r="T535" s="1">
        <f>detailed_report!R923</f>
        <v>0</v>
      </c>
      <c r="U535" s="1">
        <f>detailed_report!S923</f>
        <v>0</v>
      </c>
      <c r="V535" s="1">
        <f>detailed_report!T923</f>
        <v>0</v>
      </c>
      <c r="W535" s="1">
        <f>detailed_report!U923</f>
        <v>0</v>
      </c>
      <c r="X535" s="1">
        <f>detailed_report!V535</f>
        <v>0</v>
      </c>
    </row>
    <row r="536" spans="1:24">
      <c r="A536" t="str">
        <f t="shared" si="16"/>
        <v>0</v>
      </c>
      <c r="B536" s="1">
        <f>detailed_report!A924</f>
        <v>0</v>
      </c>
      <c r="C536" s="1">
        <f>detailed_report!B924</f>
        <v>0</v>
      </c>
      <c r="D536" s="1">
        <f t="shared" si="17"/>
        <v>1</v>
      </c>
      <c r="E536" s="1">
        <f>detailed_report!C924</f>
        <v>0</v>
      </c>
      <c r="F536" s="1">
        <f>detailed_report!D924</f>
        <v>0</v>
      </c>
      <c r="G536" s="1">
        <f>detailed_report!E924</f>
        <v>0</v>
      </c>
      <c r="H536" s="1">
        <f>detailed_report!F924</f>
        <v>0</v>
      </c>
      <c r="I536" s="1">
        <f>detailed_report!G924</f>
        <v>0</v>
      </c>
      <c r="J536" s="1">
        <f>detailed_report!H924</f>
        <v>0</v>
      </c>
      <c r="K536" s="1">
        <f>detailed_report!I924</f>
        <v>0</v>
      </c>
      <c r="L536" s="1">
        <f>detailed_report!J924</f>
        <v>0</v>
      </c>
      <c r="M536" s="1">
        <f>detailed_report!K924</f>
        <v>0</v>
      </c>
      <c r="N536" s="1">
        <f>detailed_report!L924</f>
        <v>0</v>
      </c>
      <c r="O536" s="1">
        <f>detailed_report!M924</f>
        <v>0</v>
      </c>
      <c r="P536" s="1">
        <f>detailed_report!N924</f>
        <v>0</v>
      </c>
      <c r="Q536" s="1">
        <f>detailed_report!O924</f>
        <v>0</v>
      </c>
      <c r="R536" s="1">
        <f>detailed_report!P924</f>
        <v>0</v>
      </c>
      <c r="S536" s="1">
        <f>detailed_report!Q924</f>
        <v>0</v>
      </c>
      <c r="T536" s="1">
        <f>detailed_report!R924</f>
        <v>0</v>
      </c>
      <c r="U536" s="1">
        <f>detailed_report!S924</f>
        <v>0</v>
      </c>
      <c r="V536" s="1">
        <f>detailed_report!T924</f>
        <v>0</v>
      </c>
      <c r="W536" s="1">
        <f>detailed_report!U924</f>
        <v>0</v>
      </c>
      <c r="X536" s="1">
        <f>detailed_report!V536</f>
        <v>0</v>
      </c>
    </row>
    <row r="537" spans="1:24">
      <c r="A537" t="str">
        <f t="shared" si="16"/>
        <v>0</v>
      </c>
      <c r="B537" s="1">
        <f>detailed_report!A925</f>
        <v>0</v>
      </c>
      <c r="C537" s="1">
        <f>detailed_report!B925</f>
        <v>0</v>
      </c>
      <c r="D537" s="1">
        <f t="shared" si="17"/>
        <v>1</v>
      </c>
      <c r="E537" s="1">
        <f>detailed_report!C925</f>
        <v>0</v>
      </c>
      <c r="F537" s="1">
        <f>detailed_report!D925</f>
        <v>0</v>
      </c>
      <c r="G537" s="1">
        <f>detailed_report!E925</f>
        <v>0</v>
      </c>
      <c r="H537" s="1">
        <f>detailed_report!F925</f>
        <v>0</v>
      </c>
      <c r="I537" s="1">
        <f>detailed_report!G925</f>
        <v>0</v>
      </c>
      <c r="J537" s="1">
        <f>detailed_report!H925</f>
        <v>0</v>
      </c>
      <c r="K537" s="1">
        <f>detailed_report!I925</f>
        <v>0</v>
      </c>
      <c r="L537" s="1">
        <f>detailed_report!J925</f>
        <v>0</v>
      </c>
      <c r="M537" s="1">
        <f>detailed_report!K925</f>
        <v>0</v>
      </c>
      <c r="N537" s="1">
        <f>detailed_report!L925</f>
        <v>0</v>
      </c>
      <c r="O537" s="1">
        <f>detailed_report!M925</f>
        <v>0</v>
      </c>
      <c r="P537" s="1">
        <f>detailed_report!N925</f>
        <v>0</v>
      </c>
      <c r="Q537" s="1">
        <f>detailed_report!O925</f>
        <v>0</v>
      </c>
      <c r="R537" s="1">
        <f>detailed_report!P925</f>
        <v>0</v>
      </c>
      <c r="S537" s="1">
        <f>detailed_report!Q925</f>
        <v>0</v>
      </c>
      <c r="T537" s="1">
        <f>detailed_report!R925</f>
        <v>0</v>
      </c>
      <c r="U537" s="1">
        <f>detailed_report!S925</f>
        <v>0</v>
      </c>
      <c r="V537" s="1">
        <f>detailed_report!T925</f>
        <v>0</v>
      </c>
      <c r="W537" s="1">
        <f>detailed_report!U925</f>
        <v>0</v>
      </c>
      <c r="X537" s="1">
        <f>detailed_report!V537</f>
        <v>0</v>
      </c>
    </row>
    <row r="538" spans="1:24">
      <c r="A538" t="str">
        <f t="shared" si="16"/>
        <v>0</v>
      </c>
      <c r="B538" s="1">
        <f>detailed_report!A926</f>
        <v>0</v>
      </c>
      <c r="C538" s="1">
        <f>detailed_report!B926</f>
        <v>0</v>
      </c>
      <c r="D538" s="1">
        <f t="shared" si="17"/>
        <v>1</v>
      </c>
      <c r="E538" s="1">
        <f>detailed_report!C926</f>
        <v>0</v>
      </c>
      <c r="F538" s="1">
        <f>detailed_report!D926</f>
        <v>0</v>
      </c>
      <c r="G538" s="1">
        <f>detailed_report!E926</f>
        <v>0</v>
      </c>
      <c r="H538" s="1">
        <f>detailed_report!F926</f>
        <v>0</v>
      </c>
      <c r="I538" s="1">
        <f>detailed_report!G926</f>
        <v>0</v>
      </c>
      <c r="J538" s="1">
        <f>detailed_report!H926</f>
        <v>0</v>
      </c>
      <c r="K538" s="1">
        <f>detailed_report!I926</f>
        <v>0</v>
      </c>
      <c r="L538" s="1">
        <f>detailed_report!J926</f>
        <v>0</v>
      </c>
      <c r="M538" s="1">
        <f>detailed_report!K926</f>
        <v>0</v>
      </c>
      <c r="N538" s="1">
        <f>detailed_report!L926</f>
        <v>0</v>
      </c>
      <c r="O538" s="1">
        <f>detailed_report!M926</f>
        <v>0</v>
      </c>
      <c r="P538" s="1">
        <f>detailed_report!N926</f>
        <v>0</v>
      </c>
      <c r="Q538" s="1">
        <f>detailed_report!O926</f>
        <v>0</v>
      </c>
      <c r="R538" s="1">
        <f>detailed_report!P926</f>
        <v>0</v>
      </c>
      <c r="S538" s="1">
        <f>detailed_report!Q926</f>
        <v>0</v>
      </c>
      <c r="T538" s="1">
        <f>detailed_report!R926</f>
        <v>0</v>
      </c>
      <c r="U538" s="1">
        <f>detailed_report!S926</f>
        <v>0</v>
      </c>
      <c r="V538" s="1">
        <f>detailed_report!T926</f>
        <v>0</v>
      </c>
      <c r="W538" s="1">
        <f>detailed_report!U926</f>
        <v>0</v>
      </c>
      <c r="X538" s="1">
        <f>detailed_report!V538</f>
        <v>0</v>
      </c>
    </row>
    <row r="539" spans="1:24">
      <c r="A539" t="str">
        <f t="shared" si="16"/>
        <v>0</v>
      </c>
      <c r="B539" s="1">
        <f>detailed_report!A927</f>
        <v>0</v>
      </c>
      <c r="C539" s="1">
        <f>detailed_report!B927</f>
        <v>0</v>
      </c>
      <c r="D539" s="1">
        <f t="shared" si="17"/>
        <v>1</v>
      </c>
      <c r="E539" s="1">
        <f>detailed_report!C927</f>
        <v>0</v>
      </c>
      <c r="F539" s="1">
        <f>detailed_report!D927</f>
        <v>0</v>
      </c>
      <c r="G539" s="1">
        <f>detailed_report!E927</f>
        <v>0</v>
      </c>
      <c r="H539" s="1">
        <f>detailed_report!F927</f>
        <v>0</v>
      </c>
      <c r="I539" s="1">
        <f>detailed_report!G927</f>
        <v>0</v>
      </c>
      <c r="J539" s="1">
        <f>detailed_report!H927</f>
        <v>0</v>
      </c>
      <c r="K539" s="1">
        <f>detailed_report!I927</f>
        <v>0</v>
      </c>
      <c r="L539" s="1">
        <f>detailed_report!J927</f>
        <v>0</v>
      </c>
      <c r="M539" s="1">
        <f>detailed_report!K927</f>
        <v>0</v>
      </c>
      <c r="N539" s="1">
        <f>detailed_report!L927</f>
        <v>0</v>
      </c>
      <c r="O539" s="1">
        <f>detailed_report!M927</f>
        <v>0</v>
      </c>
      <c r="P539" s="1">
        <f>detailed_report!N927</f>
        <v>0</v>
      </c>
      <c r="Q539" s="1">
        <f>detailed_report!O927</f>
        <v>0</v>
      </c>
      <c r="R539" s="1">
        <f>detailed_report!P927</f>
        <v>0</v>
      </c>
      <c r="S539" s="1">
        <f>detailed_report!Q927</f>
        <v>0</v>
      </c>
      <c r="T539" s="1">
        <f>detailed_report!R927</f>
        <v>0</v>
      </c>
      <c r="U539" s="1">
        <f>detailed_report!S927</f>
        <v>0</v>
      </c>
      <c r="V539" s="1">
        <f>detailed_report!T927</f>
        <v>0</v>
      </c>
      <c r="W539" s="1">
        <f>detailed_report!U927</f>
        <v>0</v>
      </c>
      <c r="X539" s="1">
        <f>detailed_report!V539</f>
        <v>0</v>
      </c>
    </row>
    <row r="540" spans="1:24">
      <c r="A540" t="str">
        <f t="shared" si="16"/>
        <v>0</v>
      </c>
      <c r="B540" s="1">
        <f>detailed_report!A928</f>
        <v>0</v>
      </c>
      <c r="C540" s="1">
        <f>detailed_report!B928</f>
        <v>0</v>
      </c>
      <c r="D540" s="1">
        <f t="shared" si="17"/>
        <v>1</v>
      </c>
      <c r="E540" s="1">
        <f>detailed_report!C928</f>
        <v>0</v>
      </c>
      <c r="F540" s="1">
        <f>detailed_report!D928</f>
        <v>0</v>
      </c>
      <c r="G540" s="1">
        <f>detailed_report!E928</f>
        <v>0</v>
      </c>
      <c r="H540" s="1">
        <f>detailed_report!F928</f>
        <v>0</v>
      </c>
      <c r="I540" s="1">
        <f>detailed_report!G928</f>
        <v>0</v>
      </c>
      <c r="J540" s="1">
        <f>detailed_report!H928</f>
        <v>0</v>
      </c>
      <c r="K540" s="1">
        <f>detailed_report!I928</f>
        <v>0</v>
      </c>
      <c r="L540" s="1">
        <f>detailed_report!J928</f>
        <v>0</v>
      </c>
      <c r="M540" s="1">
        <f>detailed_report!K928</f>
        <v>0</v>
      </c>
      <c r="N540" s="1">
        <f>detailed_report!L928</f>
        <v>0</v>
      </c>
      <c r="O540" s="1">
        <f>detailed_report!M928</f>
        <v>0</v>
      </c>
      <c r="P540" s="1">
        <f>detailed_report!N928</f>
        <v>0</v>
      </c>
      <c r="Q540" s="1">
        <f>detailed_report!O928</f>
        <v>0</v>
      </c>
      <c r="R540" s="1">
        <f>detailed_report!P928</f>
        <v>0</v>
      </c>
      <c r="S540" s="1">
        <f>detailed_report!Q928</f>
        <v>0</v>
      </c>
      <c r="T540" s="1">
        <f>detailed_report!R928</f>
        <v>0</v>
      </c>
      <c r="U540" s="1">
        <f>detailed_report!S928</f>
        <v>0</v>
      </c>
      <c r="V540" s="1">
        <f>detailed_report!T928</f>
        <v>0</v>
      </c>
      <c r="W540" s="1">
        <f>detailed_report!U928</f>
        <v>0</v>
      </c>
      <c r="X540" s="1">
        <f>detailed_report!V540</f>
        <v>0</v>
      </c>
    </row>
    <row r="541" spans="1:24">
      <c r="A541" t="str">
        <f t="shared" si="16"/>
        <v>0</v>
      </c>
      <c r="B541" s="1">
        <f>detailed_report!A929</f>
        <v>0</v>
      </c>
      <c r="C541" s="1">
        <f>detailed_report!B929</f>
        <v>0</v>
      </c>
      <c r="D541" s="1">
        <f t="shared" si="17"/>
        <v>1</v>
      </c>
      <c r="E541" s="1">
        <f>detailed_report!C929</f>
        <v>0</v>
      </c>
      <c r="F541" s="1">
        <f>detailed_report!D929</f>
        <v>0</v>
      </c>
      <c r="G541" s="1">
        <f>detailed_report!E929</f>
        <v>0</v>
      </c>
      <c r="H541" s="1">
        <f>detailed_report!F929</f>
        <v>0</v>
      </c>
      <c r="I541" s="1">
        <f>detailed_report!G929</f>
        <v>0</v>
      </c>
      <c r="J541" s="1">
        <f>detailed_report!H929</f>
        <v>0</v>
      </c>
      <c r="K541" s="1">
        <f>detailed_report!I929</f>
        <v>0</v>
      </c>
      <c r="L541" s="1">
        <f>detailed_report!J929</f>
        <v>0</v>
      </c>
      <c r="M541" s="1">
        <f>detailed_report!K929</f>
        <v>0</v>
      </c>
      <c r="N541" s="1">
        <f>detailed_report!L929</f>
        <v>0</v>
      </c>
      <c r="O541" s="1">
        <f>detailed_report!M929</f>
        <v>0</v>
      </c>
      <c r="P541" s="1">
        <f>detailed_report!N929</f>
        <v>0</v>
      </c>
      <c r="Q541" s="1">
        <f>detailed_report!O929</f>
        <v>0</v>
      </c>
      <c r="R541" s="1">
        <f>detailed_report!P929</f>
        <v>0</v>
      </c>
      <c r="S541" s="1">
        <f>detailed_report!Q929</f>
        <v>0</v>
      </c>
      <c r="T541" s="1">
        <f>detailed_report!R929</f>
        <v>0</v>
      </c>
      <c r="U541" s="1">
        <f>detailed_report!S929</f>
        <v>0</v>
      </c>
      <c r="V541" s="1">
        <f>detailed_report!T929</f>
        <v>0</v>
      </c>
      <c r="W541" s="1">
        <f>detailed_report!U929</f>
        <v>0</v>
      </c>
      <c r="X541" s="1">
        <f>detailed_report!V541</f>
        <v>0</v>
      </c>
    </row>
    <row r="542" spans="1:24">
      <c r="A542" t="str">
        <f t="shared" si="16"/>
        <v>0</v>
      </c>
      <c r="B542" s="1">
        <f>detailed_report!A542</f>
        <v>0</v>
      </c>
      <c r="C542" s="1">
        <f>detailed_report!B542</f>
        <v>0</v>
      </c>
      <c r="D542" s="1">
        <f t="shared" si="17"/>
        <v>1</v>
      </c>
      <c r="E542" s="1">
        <f>detailed_report!C542</f>
        <v>0</v>
      </c>
      <c r="F542" s="1">
        <f>detailed_report!D542</f>
        <v>0</v>
      </c>
      <c r="G542" s="1">
        <f>detailed_report!E542</f>
        <v>0</v>
      </c>
      <c r="H542" s="1">
        <f>detailed_report!F542</f>
        <v>0</v>
      </c>
      <c r="I542" s="1">
        <f>detailed_report!G542</f>
        <v>0</v>
      </c>
      <c r="J542" s="1">
        <f>detailed_report!H542</f>
        <v>0</v>
      </c>
      <c r="K542" s="1">
        <f>detailed_report!I542</f>
        <v>0</v>
      </c>
      <c r="L542" s="1">
        <f>detailed_report!J542</f>
        <v>0</v>
      </c>
      <c r="M542" s="1">
        <f>detailed_report!K542</f>
        <v>0</v>
      </c>
      <c r="N542" s="1">
        <f>detailed_report!L542</f>
        <v>0</v>
      </c>
      <c r="O542" s="1">
        <f>detailed_report!M542</f>
        <v>0</v>
      </c>
      <c r="P542" s="1">
        <f>detailed_report!N542</f>
        <v>0</v>
      </c>
      <c r="Q542" s="1">
        <f>detailed_report!O542</f>
        <v>0</v>
      </c>
      <c r="R542" s="1">
        <f>detailed_report!P542</f>
        <v>0</v>
      </c>
      <c r="S542" s="1">
        <f>detailed_report!Q542</f>
        <v>0</v>
      </c>
      <c r="T542" s="1">
        <f>detailed_report!R542</f>
        <v>0</v>
      </c>
      <c r="U542" s="1">
        <f>detailed_report!S542</f>
        <v>0</v>
      </c>
      <c r="V542" s="1">
        <f>detailed_report!T542</f>
        <v>0</v>
      </c>
      <c r="W542" s="1">
        <f>detailed_report!U542</f>
        <v>0</v>
      </c>
      <c r="X542" s="1">
        <f>detailed_report!V542</f>
        <v>0</v>
      </c>
    </row>
    <row r="543" spans="1:24">
      <c r="A543" t="str">
        <f t="shared" si="16"/>
        <v>0</v>
      </c>
      <c r="B543" s="1">
        <f>detailed_report!A930</f>
        <v>0</v>
      </c>
      <c r="C543" s="1">
        <f>detailed_report!B930</f>
        <v>0</v>
      </c>
      <c r="D543" s="1">
        <f t="shared" si="17"/>
        <v>1</v>
      </c>
      <c r="E543" s="1">
        <f>detailed_report!C930</f>
        <v>0</v>
      </c>
      <c r="F543" s="1">
        <f>detailed_report!D930</f>
        <v>0</v>
      </c>
      <c r="G543" s="1">
        <f>detailed_report!E930</f>
        <v>0</v>
      </c>
      <c r="H543" s="1">
        <f>detailed_report!F930</f>
        <v>0</v>
      </c>
      <c r="I543" s="1">
        <f>detailed_report!G930</f>
        <v>0</v>
      </c>
      <c r="J543" s="1">
        <f>detailed_report!H930</f>
        <v>0</v>
      </c>
      <c r="K543" s="1">
        <f>detailed_report!I930</f>
        <v>0</v>
      </c>
      <c r="L543" s="1">
        <f>detailed_report!J930</f>
        <v>0</v>
      </c>
      <c r="M543" s="1">
        <f>detailed_report!K930</f>
        <v>0</v>
      </c>
      <c r="N543" s="1">
        <f>detailed_report!L930</f>
        <v>0</v>
      </c>
      <c r="O543" s="1">
        <f>detailed_report!M930</f>
        <v>0</v>
      </c>
      <c r="P543" s="1">
        <f>detailed_report!N930</f>
        <v>0</v>
      </c>
      <c r="Q543" s="1">
        <f>detailed_report!O930</f>
        <v>0</v>
      </c>
      <c r="R543" s="1">
        <f>detailed_report!P930</f>
        <v>0</v>
      </c>
      <c r="S543" s="1">
        <f>detailed_report!Q930</f>
        <v>0</v>
      </c>
      <c r="T543" s="1">
        <f>detailed_report!R930</f>
        <v>0</v>
      </c>
      <c r="U543" s="1">
        <f>detailed_report!S930</f>
        <v>0</v>
      </c>
      <c r="V543" s="1">
        <f>detailed_report!T930</f>
        <v>0</v>
      </c>
      <c r="W543" s="1">
        <f>detailed_report!U930</f>
        <v>0</v>
      </c>
      <c r="X543" s="1">
        <f>detailed_report!V543</f>
        <v>0</v>
      </c>
    </row>
    <row r="544" spans="1:24">
      <c r="A544" t="str">
        <f t="shared" si="16"/>
        <v>0</v>
      </c>
      <c r="B544" s="1">
        <f>detailed_report!A931</f>
        <v>0</v>
      </c>
      <c r="C544" s="1">
        <f>detailed_report!B931</f>
        <v>0</v>
      </c>
      <c r="D544" s="1">
        <f t="shared" si="17"/>
        <v>1</v>
      </c>
      <c r="E544" s="1">
        <f>detailed_report!C931</f>
        <v>0</v>
      </c>
      <c r="F544" s="1">
        <f>detailed_report!D931</f>
        <v>0</v>
      </c>
      <c r="G544" s="1">
        <f>detailed_report!E931</f>
        <v>0</v>
      </c>
      <c r="H544" s="1">
        <f>detailed_report!F931</f>
        <v>0</v>
      </c>
      <c r="I544" s="1">
        <f>detailed_report!G931</f>
        <v>0</v>
      </c>
      <c r="J544" s="1">
        <f>detailed_report!H931</f>
        <v>0</v>
      </c>
      <c r="K544" s="1">
        <f>detailed_report!I931</f>
        <v>0</v>
      </c>
      <c r="L544" s="1">
        <f>detailed_report!J931</f>
        <v>0</v>
      </c>
      <c r="M544" s="1">
        <f>detailed_report!K931</f>
        <v>0</v>
      </c>
      <c r="N544" s="1">
        <f>detailed_report!L931</f>
        <v>0</v>
      </c>
      <c r="O544" s="1">
        <f>detailed_report!M931</f>
        <v>0</v>
      </c>
      <c r="P544" s="1">
        <f>detailed_report!N931</f>
        <v>0</v>
      </c>
      <c r="Q544" s="1">
        <f>detailed_report!O931</f>
        <v>0</v>
      </c>
      <c r="R544" s="1">
        <f>detailed_report!P931</f>
        <v>0</v>
      </c>
      <c r="S544" s="1">
        <f>detailed_report!Q931</f>
        <v>0</v>
      </c>
      <c r="T544" s="1">
        <f>detailed_report!R931</f>
        <v>0</v>
      </c>
      <c r="U544" s="1">
        <f>detailed_report!S931</f>
        <v>0</v>
      </c>
      <c r="V544" s="1">
        <f>detailed_report!T931</f>
        <v>0</v>
      </c>
      <c r="W544" s="1">
        <f>detailed_report!U931</f>
        <v>0</v>
      </c>
      <c r="X544" s="1">
        <f>detailed_report!V544</f>
        <v>0</v>
      </c>
    </row>
    <row r="545" spans="1:24">
      <c r="A545" t="str">
        <f t="shared" si="16"/>
        <v>0</v>
      </c>
      <c r="B545" s="1">
        <f>detailed_report!A932</f>
        <v>0</v>
      </c>
      <c r="C545" s="1">
        <f>detailed_report!B932</f>
        <v>0</v>
      </c>
      <c r="D545" s="1">
        <f t="shared" si="17"/>
        <v>1</v>
      </c>
      <c r="E545" s="1">
        <f>detailed_report!C932</f>
        <v>0</v>
      </c>
      <c r="F545" s="1">
        <f>detailed_report!D932</f>
        <v>0</v>
      </c>
      <c r="G545" s="1">
        <f>detailed_report!E932</f>
        <v>0</v>
      </c>
      <c r="H545" s="1">
        <f>detailed_report!F932</f>
        <v>0</v>
      </c>
      <c r="I545" s="1">
        <f>detailed_report!G932</f>
        <v>0</v>
      </c>
      <c r="J545" s="1">
        <f>detailed_report!H932</f>
        <v>0</v>
      </c>
      <c r="K545" s="1">
        <f>detailed_report!I932</f>
        <v>0</v>
      </c>
      <c r="L545" s="1">
        <f>detailed_report!J932</f>
        <v>0</v>
      </c>
      <c r="M545" s="1">
        <f>detailed_report!K932</f>
        <v>0</v>
      </c>
      <c r="N545" s="1">
        <f>detailed_report!L932</f>
        <v>0</v>
      </c>
      <c r="O545" s="1">
        <f>detailed_report!M932</f>
        <v>0</v>
      </c>
      <c r="P545" s="1">
        <f>detailed_report!N932</f>
        <v>0</v>
      </c>
      <c r="Q545" s="1">
        <f>detailed_report!O932</f>
        <v>0</v>
      </c>
      <c r="R545" s="1">
        <f>detailed_report!P932</f>
        <v>0</v>
      </c>
      <c r="S545" s="1">
        <f>detailed_report!Q932</f>
        <v>0</v>
      </c>
      <c r="T545" s="1">
        <f>detailed_report!R932</f>
        <v>0</v>
      </c>
      <c r="U545" s="1">
        <f>detailed_report!S932</f>
        <v>0</v>
      </c>
      <c r="V545" s="1">
        <f>detailed_report!T932</f>
        <v>0</v>
      </c>
      <c r="W545" s="1">
        <f>detailed_report!U932</f>
        <v>0</v>
      </c>
      <c r="X545" s="1">
        <f>detailed_report!V545</f>
        <v>0</v>
      </c>
    </row>
    <row r="546" spans="1:24">
      <c r="A546" t="str">
        <f t="shared" si="16"/>
        <v>0</v>
      </c>
      <c r="B546" s="1">
        <f>detailed_report!A1077</f>
        <v>0</v>
      </c>
      <c r="C546" s="1">
        <f>detailed_report!B1077</f>
        <v>0</v>
      </c>
      <c r="D546" s="1">
        <f t="shared" si="17"/>
        <v>1</v>
      </c>
      <c r="E546" s="1">
        <f>detailed_report!C1077</f>
        <v>0</v>
      </c>
      <c r="F546" s="1">
        <f>detailed_report!D1077</f>
        <v>0</v>
      </c>
      <c r="G546" s="1">
        <f>detailed_report!E1077</f>
        <v>0</v>
      </c>
      <c r="H546" s="1">
        <f>detailed_report!F1077</f>
        <v>0</v>
      </c>
      <c r="I546" s="1">
        <f>detailed_report!G1077</f>
        <v>0</v>
      </c>
      <c r="J546" s="1">
        <f>detailed_report!H1077</f>
        <v>0</v>
      </c>
      <c r="K546" s="1">
        <f>detailed_report!I1077</f>
        <v>0</v>
      </c>
      <c r="L546" s="1">
        <f>detailed_report!J1077</f>
        <v>0</v>
      </c>
      <c r="M546" s="1">
        <f>detailed_report!K1077</f>
        <v>0</v>
      </c>
      <c r="N546" s="1">
        <f>detailed_report!L1077</f>
        <v>0</v>
      </c>
      <c r="O546" s="1">
        <f>detailed_report!M1077</f>
        <v>0</v>
      </c>
      <c r="P546" s="1">
        <f>detailed_report!N1077</f>
        <v>0</v>
      </c>
      <c r="Q546" s="1">
        <f>detailed_report!O1077</f>
        <v>0</v>
      </c>
      <c r="R546" s="1">
        <f>detailed_report!P1077</f>
        <v>0</v>
      </c>
      <c r="S546" s="1">
        <f>detailed_report!Q1077</f>
        <v>0</v>
      </c>
      <c r="T546" s="1">
        <f>detailed_report!R1077</f>
        <v>0</v>
      </c>
      <c r="U546" s="1">
        <f>detailed_report!S1077</f>
        <v>0</v>
      </c>
      <c r="V546" s="1">
        <f>detailed_report!T1077</f>
        <v>0</v>
      </c>
      <c r="W546" s="1">
        <f>detailed_report!U1077</f>
        <v>0</v>
      </c>
      <c r="X546" s="1">
        <f>detailed_report!V546</f>
        <v>0</v>
      </c>
    </row>
    <row r="547" spans="1:24">
      <c r="A547" t="str">
        <f t="shared" si="16"/>
        <v>0</v>
      </c>
      <c r="B547" s="1">
        <f>detailed_report!A1078</f>
        <v>0</v>
      </c>
      <c r="C547" s="1">
        <f>detailed_report!B1078</f>
        <v>0</v>
      </c>
      <c r="D547" s="1">
        <f t="shared" si="17"/>
        <v>1</v>
      </c>
      <c r="E547" s="1">
        <f>detailed_report!C1078</f>
        <v>0</v>
      </c>
      <c r="F547" s="1">
        <f>detailed_report!D1078</f>
        <v>0</v>
      </c>
      <c r="G547" s="1">
        <f>detailed_report!E1078</f>
        <v>0</v>
      </c>
      <c r="H547" s="1">
        <f>detailed_report!F1078</f>
        <v>0</v>
      </c>
      <c r="I547" s="1">
        <f>detailed_report!G1078</f>
        <v>0</v>
      </c>
      <c r="J547" s="1">
        <f>detailed_report!H1078</f>
        <v>0</v>
      </c>
      <c r="K547" s="1">
        <f>detailed_report!I1078</f>
        <v>0</v>
      </c>
      <c r="L547" s="1">
        <f>detailed_report!J1078</f>
        <v>0</v>
      </c>
      <c r="M547" s="1">
        <f>detailed_report!K1078</f>
        <v>0</v>
      </c>
      <c r="N547" s="1">
        <f>detailed_report!L1078</f>
        <v>0</v>
      </c>
      <c r="O547" s="1">
        <f>detailed_report!M1078</f>
        <v>0</v>
      </c>
      <c r="P547" s="1">
        <f>detailed_report!N1078</f>
        <v>0</v>
      </c>
      <c r="Q547" s="1">
        <f>detailed_report!O1078</f>
        <v>0</v>
      </c>
      <c r="R547" s="1">
        <f>detailed_report!P1078</f>
        <v>0</v>
      </c>
      <c r="S547" s="1">
        <f>detailed_report!Q1078</f>
        <v>0</v>
      </c>
      <c r="T547" s="1">
        <f>detailed_report!R1078</f>
        <v>0</v>
      </c>
      <c r="U547" s="1">
        <f>detailed_report!S1078</f>
        <v>0</v>
      </c>
      <c r="V547" s="1">
        <f>detailed_report!T1078</f>
        <v>0</v>
      </c>
      <c r="W547" s="1">
        <f>detailed_report!U1078</f>
        <v>0</v>
      </c>
      <c r="X547" s="1">
        <f>detailed_report!V547</f>
        <v>0</v>
      </c>
    </row>
    <row r="548" spans="1:24">
      <c r="A548" t="str">
        <f t="shared" si="16"/>
        <v>0</v>
      </c>
      <c r="B548" s="1">
        <f>detailed_report!A1079</f>
        <v>0</v>
      </c>
      <c r="C548" s="1">
        <f>detailed_report!B1079</f>
        <v>0</v>
      </c>
      <c r="D548" s="1">
        <f t="shared" si="17"/>
        <v>1</v>
      </c>
      <c r="E548" s="1">
        <f>detailed_report!C1079</f>
        <v>0</v>
      </c>
      <c r="F548" s="1">
        <f>detailed_report!D1079</f>
        <v>0</v>
      </c>
      <c r="G548" s="1">
        <f>detailed_report!E1079</f>
        <v>0</v>
      </c>
      <c r="H548" s="1">
        <f>detailed_report!F1079</f>
        <v>0</v>
      </c>
      <c r="I548" s="1">
        <f>detailed_report!G1079</f>
        <v>0</v>
      </c>
      <c r="J548" s="1">
        <f>detailed_report!H1079</f>
        <v>0</v>
      </c>
      <c r="K548" s="1">
        <f>detailed_report!I1079</f>
        <v>0</v>
      </c>
      <c r="L548" s="1">
        <f>detailed_report!J1079</f>
        <v>0</v>
      </c>
      <c r="M548" s="1">
        <f>detailed_report!K1079</f>
        <v>0</v>
      </c>
      <c r="N548" s="1">
        <f>detailed_report!L1079</f>
        <v>0</v>
      </c>
      <c r="O548" s="1">
        <f>detailed_report!M1079</f>
        <v>0</v>
      </c>
      <c r="P548" s="1">
        <f>detailed_report!N1079</f>
        <v>0</v>
      </c>
      <c r="Q548" s="1">
        <f>detailed_report!O1079</f>
        <v>0</v>
      </c>
      <c r="R548" s="1">
        <f>detailed_report!P1079</f>
        <v>0</v>
      </c>
      <c r="S548" s="1">
        <f>detailed_report!Q1079</f>
        <v>0</v>
      </c>
      <c r="T548" s="1">
        <f>detailed_report!R1079</f>
        <v>0</v>
      </c>
      <c r="U548" s="1">
        <f>detailed_report!S1079</f>
        <v>0</v>
      </c>
      <c r="V548" s="1">
        <f>detailed_report!T1079</f>
        <v>0</v>
      </c>
      <c r="W548" s="1">
        <f>detailed_report!U1079</f>
        <v>0</v>
      </c>
      <c r="X548" s="1">
        <f>detailed_report!V548</f>
        <v>0</v>
      </c>
    </row>
    <row r="549" spans="1:24">
      <c r="A549" t="str">
        <f t="shared" si="16"/>
        <v>0</v>
      </c>
      <c r="B549" s="1">
        <f>detailed_report!A1080</f>
        <v>0</v>
      </c>
      <c r="C549" s="1">
        <f>detailed_report!B1080</f>
        <v>0</v>
      </c>
      <c r="D549" s="1">
        <f t="shared" si="17"/>
        <v>1</v>
      </c>
      <c r="E549" s="1">
        <f>detailed_report!C1080</f>
        <v>0</v>
      </c>
      <c r="F549" s="1">
        <f>detailed_report!D1080</f>
        <v>0</v>
      </c>
      <c r="G549" s="1">
        <f>detailed_report!E1080</f>
        <v>0</v>
      </c>
      <c r="H549" s="1">
        <f>detailed_report!F1080</f>
        <v>0</v>
      </c>
      <c r="I549" s="1">
        <f>detailed_report!G1080</f>
        <v>0</v>
      </c>
      <c r="J549" s="1">
        <f>detailed_report!H1080</f>
        <v>0</v>
      </c>
      <c r="K549" s="1">
        <f>detailed_report!I1080</f>
        <v>0</v>
      </c>
      <c r="L549" s="1">
        <f>detailed_report!J1080</f>
        <v>0</v>
      </c>
      <c r="M549" s="1">
        <f>detailed_report!K1080</f>
        <v>0</v>
      </c>
      <c r="N549" s="1">
        <f>detailed_report!L1080</f>
        <v>0</v>
      </c>
      <c r="O549" s="1">
        <f>detailed_report!M1080</f>
        <v>0</v>
      </c>
      <c r="P549" s="1">
        <f>detailed_report!N1080</f>
        <v>0</v>
      </c>
      <c r="Q549" s="1">
        <f>detailed_report!O1080</f>
        <v>0</v>
      </c>
      <c r="R549" s="1">
        <f>detailed_report!P1080</f>
        <v>0</v>
      </c>
      <c r="S549" s="1">
        <f>detailed_report!Q1080</f>
        <v>0</v>
      </c>
      <c r="T549" s="1">
        <f>detailed_report!R1080</f>
        <v>0</v>
      </c>
      <c r="U549" s="1">
        <f>detailed_report!S1080</f>
        <v>0</v>
      </c>
      <c r="V549" s="1">
        <f>detailed_report!T1080</f>
        <v>0</v>
      </c>
      <c r="W549" s="1">
        <f>detailed_report!U1080</f>
        <v>0</v>
      </c>
      <c r="X549" s="1">
        <f>detailed_report!V549</f>
        <v>0</v>
      </c>
    </row>
    <row r="550" spans="1:24">
      <c r="A550" t="str">
        <f t="shared" si="16"/>
        <v>0</v>
      </c>
      <c r="B550" s="1">
        <f>detailed_report!A1176</f>
        <v>0</v>
      </c>
      <c r="C550" s="1">
        <f>detailed_report!B1176</f>
        <v>0</v>
      </c>
      <c r="D550" s="1">
        <f t="shared" si="17"/>
        <v>1</v>
      </c>
      <c r="E550" s="1">
        <f>detailed_report!C1176</f>
        <v>0</v>
      </c>
      <c r="F550" s="1">
        <f>detailed_report!D1176</f>
        <v>0</v>
      </c>
      <c r="G550" s="1">
        <f>detailed_report!E1176</f>
        <v>0</v>
      </c>
      <c r="H550" s="1">
        <f>detailed_report!F1176</f>
        <v>0</v>
      </c>
      <c r="I550" s="1">
        <f>detailed_report!G1176</f>
        <v>0</v>
      </c>
      <c r="J550" s="1">
        <f>detailed_report!H1176</f>
        <v>0</v>
      </c>
      <c r="K550" s="1">
        <f>detailed_report!I1176</f>
        <v>0</v>
      </c>
      <c r="L550" s="1">
        <f>detailed_report!J1176</f>
        <v>0</v>
      </c>
      <c r="M550" s="1">
        <f>detailed_report!K1176</f>
        <v>0</v>
      </c>
      <c r="N550" s="1">
        <f>detailed_report!L1176</f>
        <v>0</v>
      </c>
      <c r="O550" s="1">
        <f>detailed_report!M1176</f>
        <v>0</v>
      </c>
      <c r="P550" s="1">
        <f>detailed_report!N1176</f>
        <v>0</v>
      </c>
      <c r="Q550" s="1">
        <f>detailed_report!O1176</f>
        <v>0</v>
      </c>
      <c r="R550" s="1">
        <f>detailed_report!P1176</f>
        <v>0</v>
      </c>
      <c r="S550" s="1">
        <f>detailed_report!Q1176</f>
        <v>0</v>
      </c>
      <c r="T550" s="1">
        <f>detailed_report!R1176</f>
        <v>0</v>
      </c>
      <c r="U550" s="1">
        <f>detailed_report!S1176</f>
        <v>0</v>
      </c>
      <c r="V550" s="1">
        <f>detailed_report!T1176</f>
        <v>0</v>
      </c>
      <c r="W550" s="1">
        <f>detailed_report!U1176</f>
        <v>0</v>
      </c>
      <c r="X550" s="1">
        <f>detailed_report!V550</f>
        <v>0</v>
      </c>
    </row>
    <row r="551" spans="1:24">
      <c r="A551" t="str">
        <f t="shared" si="16"/>
        <v>0</v>
      </c>
      <c r="B551" s="1">
        <f>detailed_report!A1177</f>
        <v>0</v>
      </c>
      <c r="C551" s="1">
        <f>detailed_report!B1177</f>
        <v>0</v>
      </c>
      <c r="D551" s="1">
        <f t="shared" si="17"/>
        <v>1</v>
      </c>
      <c r="E551" s="1">
        <f>detailed_report!C1177</f>
        <v>0</v>
      </c>
      <c r="F551" s="1">
        <f>detailed_report!D1177</f>
        <v>0</v>
      </c>
      <c r="G551" s="1">
        <f>detailed_report!E1177</f>
        <v>0</v>
      </c>
      <c r="H551" s="1">
        <f>detailed_report!F1177</f>
        <v>0</v>
      </c>
      <c r="I551" s="1">
        <f>detailed_report!G1177</f>
        <v>0</v>
      </c>
      <c r="J551" s="1">
        <f>detailed_report!H1177</f>
        <v>0</v>
      </c>
      <c r="K551" s="1">
        <f>detailed_report!I1177</f>
        <v>0</v>
      </c>
      <c r="L551" s="1">
        <f>detailed_report!J1177</f>
        <v>0</v>
      </c>
      <c r="M551" s="1">
        <f>detailed_report!K1177</f>
        <v>0</v>
      </c>
      <c r="N551" s="1">
        <f>detailed_report!L1177</f>
        <v>0</v>
      </c>
      <c r="O551" s="1">
        <f>detailed_report!M1177</f>
        <v>0</v>
      </c>
      <c r="P551" s="1">
        <f>detailed_report!N1177</f>
        <v>0</v>
      </c>
      <c r="Q551" s="1">
        <f>detailed_report!O1177</f>
        <v>0</v>
      </c>
      <c r="R551" s="1">
        <f>detailed_report!P1177</f>
        <v>0</v>
      </c>
      <c r="S551" s="1">
        <f>detailed_report!Q1177</f>
        <v>0</v>
      </c>
      <c r="T551" s="1">
        <f>detailed_report!R1177</f>
        <v>0</v>
      </c>
      <c r="U551" s="1">
        <f>detailed_report!S1177</f>
        <v>0</v>
      </c>
      <c r="V551" s="1">
        <f>detailed_report!T1177</f>
        <v>0</v>
      </c>
      <c r="W551" s="1">
        <f>detailed_report!U1177</f>
        <v>0</v>
      </c>
      <c r="X551" s="1">
        <f>detailed_report!V551</f>
        <v>0</v>
      </c>
    </row>
    <row r="552" spans="1:24">
      <c r="A552" t="str">
        <f t="shared" si="16"/>
        <v>0</v>
      </c>
      <c r="B552" s="1">
        <f>detailed_report!A1178</f>
        <v>0</v>
      </c>
      <c r="C552" s="1">
        <f>detailed_report!B1178</f>
        <v>0</v>
      </c>
      <c r="D552" s="1">
        <f t="shared" si="17"/>
        <v>1</v>
      </c>
      <c r="E552" s="1">
        <f>detailed_report!C1178</f>
        <v>0</v>
      </c>
      <c r="F552" s="1">
        <f>detailed_report!D1178</f>
        <v>0</v>
      </c>
      <c r="G552" s="1">
        <f>detailed_report!E1178</f>
        <v>0</v>
      </c>
      <c r="H552" s="1">
        <f>detailed_report!F1178</f>
        <v>0</v>
      </c>
      <c r="I552" s="1">
        <f>detailed_report!G1178</f>
        <v>0</v>
      </c>
      <c r="J552" s="1">
        <f>detailed_report!H1178</f>
        <v>0</v>
      </c>
      <c r="K552" s="1">
        <f>detailed_report!I1178</f>
        <v>0</v>
      </c>
      <c r="L552" s="1">
        <f>detailed_report!J1178</f>
        <v>0</v>
      </c>
      <c r="M552" s="1">
        <f>detailed_report!K1178</f>
        <v>0</v>
      </c>
      <c r="N552" s="1">
        <f>detailed_report!L1178</f>
        <v>0</v>
      </c>
      <c r="O552" s="1">
        <f>detailed_report!M1178</f>
        <v>0</v>
      </c>
      <c r="P552" s="1">
        <f>detailed_report!N1178</f>
        <v>0</v>
      </c>
      <c r="Q552" s="1">
        <f>detailed_report!O1178</f>
        <v>0</v>
      </c>
      <c r="R552" s="1">
        <f>detailed_report!P1178</f>
        <v>0</v>
      </c>
      <c r="S552" s="1">
        <f>detailed_report!Q1178</f>
        <v>0</v>
      </c>
      <c r="T552" s="1">
        <f>detailed_report!R1178</f>
        <v>0</v>
      </c>
      <c r="U552" s="1">
        <f>detailed_report!S1178</f>
        <v>0</v>
      </c>
      <c r="V552" s="1">
        <f>detailed_report!T1178</f>
        <v>0</v>
      </c>
      <c r="W552" s="1">
        <f>detailed_report!U1178</f>
        <v>0</v>
      </c>
      <c r="X552" s="1">
        <f>detailed_report!V552</f>
        <v>0</v>
      </c>
    </row>
    <row r="553" spans="1:24">
      <c r="A553" t="str">
        <f t="shared" si="16"/>
        <v>0</v>
      </c>
      <c r="B553" s="1">
        <f>detailed_report!A1179</f>
        <v>0</v>
      </c>
      <c r="C553" s="1">
        <f>detailed_report!B1179</f>
        <v>0</v>
      </c>
      <c r="D553" s="1">
        <f t="shared" si="17"/>
        <v>1</v>
      </c>
      <c r="E553" s="1">
        <f>detailed_report!C1179</f>
        <v>0</v>
      </c>
      <c r="F553" s="1">
        <f>detailed_report!D1179</f>
        <v>0</v>
      </c>
      <c r="G553" s="1">
        <f>detailed_report!E1179</f>
        <v>0</v>
      </c>
      <c r="H553" s="1">
        <f>detailed_report!F1179</f>
        <v>0</v>
      </c>
      <c r="I553" s="1">
        <f>detailed_report!G1179</f>
        <v>0</v>
      </c>
      <c r="J553" s="1">
        <f>detailed_report!H1179</f>
        <v>0</v>
      </c>
      <c r="K553" s="1">
        <f>detailed_report!I1179</f>
        <v>0</v>
      </c>
      <c r="L553" s="1">
        <f>detailed_report!J1179</f>
        <v>0</v>
      </c>
      <c r="M553" s="1">
        <f>detailed_report!K1179</f>
        <v>0</v>
      </c>
      <c r="N553" s="1">
        <f>detailed_report!L1179</f>
        <v>0</v>
      </c>
      <c r="O553" s="1">
        <f>detailed_report!M1179</f>
        <v>0</v>
      </c>
      <c r="P553" s="1">
        <f>detailed_report!N1179</f>
        <v>0</v>
      </c>
      <c r="Q553" s="1">
        <f>detailed_report!O1179</f>
        <v>0</v>
      </c>
      <c r="R553" s="1">
        <f>detailed_report!P1179</f>
        <v>0</v>
      </c>
      <c r="S553" s="1">
        <f>detailed_report!Q1179</f>
        <v>0</v>
      </c>
      <c r="T553" s="1">
        <f>detailed_report!R1179</f>
        <v>0</v>
      </c>
      <c r="U553" s="1">
        <f>detailed_report!S1179</f>
        <v>0</v>
      </c>
      <c r="V553" s="1">
        <f>detailed_report!T1179</f>
        <v>0</v>
      </c>
      <c r="W553" s="1">
        <f>detailed_report!U1179</f>
        <v>0</v>
      </c>
      <c r="X553" s="1">
        <f>detailed_report!V553</f>
        <v>0</v>
      </c>
    </row>
    <row r="554" spans="1:24">
      <c r="A554" t="str">
        <f t="shared" si="16"/>
        <v>0</v>
      </c>
      <c r="B554" s="1">
        <f>detailed_report!A1180</f>
        <v>0</v>
      </c>
      <c r="C554" s="1">
        <f>detailed_report!B1180</f>
        <v>0</v>
      </c>
      <c r="D554" s="1">
        <f t="shared" si="17"/>
        <v>1</v>
      </c>
      <c r="E554" s="1">
        <f>detailed_report!C1180</f>
        <v>0</v>
      </c>
      <c r="F554" s="1">
        <f>detailed_report!D1180</f>
        <v>0</v>
      </c>
      <c r="G554" s="1">
        <f>detailed_report!E1180</f>
        <v>0</v>
      </c>
      <c r="H554" s="1">
        <f>detailed_report!F1180</f>
        <v>0</v>
      </c>
      <c r="I554" s="1">
        <f>detailed_report!G1180</f>
        <v>0</v>
      </c>
      <c r="J554" s="1">
        <f>detailed_report!H1180</f>
        <v>0</v>
      </c>
      <c r="K554" s="1">
        <f>detailed_report!I1180</f>
        <v>0</v>
      </c>
      <c r="L554" s="1">
        <f>detailed_report!J1180</f>
        <v>0</v>
      </c>
      <c r="M554" s="1">
        <f>detailed_report!K1180</f>
        <v>0</v>
      </c>
      <c r="N554" s="1">
        <f>detailed_report!L1180</f>
        <v>0</v>
      </c>
      <c r="O554" s="1">
        <f>detailed_report!M1180</f>
        <v>0</v>
      </c>
      <c r="P554" s="1">
        <f>detailed_report!N1180</f>
        <v>0</v>
      </c>
      <c r="Q554" s="1">
        <f>detailed_report!O1180</f>
        <v>0</v>
      </c>
      <c r="R554" s="1">
        <f>detailed_report!P1180</f>
        <v>0</v>
      </c>
      <c r="S554" s="1">
        <f>detailed_report!Q1180</f>
        <v>0</v>
      </c>
      <c r="T554" s="1">
        <f>detailed_report!R1180</f>
        <v>0</v>
      </c>
      <c r="U554" s="1">
        <f>detailed_report!S1180</f>
        <v>0</v>
      </c>
      <c r="V554" s="1">
        <f>detailed_report!T1180</f>
        <v>0</v>
      </c>
      <c r="W554" s="1">
        <f>detailed_report!U1180</f>
        <v>0</v>
      </c>
      <c r="X554" s="1">
        <f>detailed_report!V554</f>
        <v>0</v>
      </c>
    </row>
    <row r="555" spans="1:24">
      <c r="A555" t="str">
        <f t="shared" si="16"/>
        <v>0</v>
      </c>
      <c r="B555" s="1">
        <f>detailed_report!A1181</f>
        <v>0</v>
      </c>
      <c r="C555" s="1">
        <f>detailed_report!B1181</f>
        <v>0</v>
      </c>
      <c r="D555" s="1">
        <f t="shared" si="17"/>
        <v>1</v>
      </c>
      <c r="E555" s="1">
        <f>detailed_report!C1181</f>
        <v>0</v>
      </c>
      <c r="F555" s="1">
        <f>detailed_report!D1181</f>
        <v>0</v>
      </c>
      <c r="G555" s="1">
        <f>detailed_report!E1181</f>
        <v>0</v>
      </c>
      <c r="H555" s="1">
        <f>detailed_report!F1181</f>
        <v>0</v>
      </c>
      <c r="I555" s="1">
        <f>detailed_report!G1181</f>
        <v>0</v>
      </c>
      <c r="J555" s="1">
        <f>detailed_report!H1181</f>
        <v>0</v>
      </c>
      <c r="K555" s="1">
        <f>detailed_report!I1181</f>
        <v>0</v>
      </c>
      <c r="L555" s="1">
        <f>detailed_report!J1181</f>
        <v>0</v>
      </c>
      <c r="M555" s="1">
        <f>detailed_report!K1181</f>
        <v>0</v>
      </c>
      <c r="N555" s="1">
        <f>detailed_report!L1181</f>
        <v>0</v>
      </c>
      <c r="O555" s="1">
        <f>detailed_report!M1181</f>
        <v>0</v>
      </c>
      <c r="P555" s="1">
        <f>detailed_report!N1181</f>
        <v>0</v>
      </c>
      <c r="Q555" s="1">
        <f>detailed_report!O1181</f>
        <v>0</v>
      </c>
      <c r="R555" s="1">
        <f>detailed_report!P1181</f>
        <v>0</v>
      </c>
      <c r="S555" s="1">
        <f>detailed_report!Q1181</f>
        <v>0</v>
      </c>
      <c r="T555" s="1">
        <f>detailed_report!R1181</f>
        <v>0</v>
      </c>
      <c r="U555" s="1">
        <f>detailed_report!S1181</f>
        <v>0</v>
      </c>
      <c r="V555" s="1">
        <f>detailed_report!T1181</f>
        <v>0</v>
      </c>
      <c r="W555" s="1">
        <f>detailed_report!U1181</f>
        <v>0</v>
      </c>
      <c r="X555" s="1">
        <f>detailed_report!V555</f>
        <v>0</v>
      </c>
    </row>
    <row r="556" spans="1:24">
      <c r="A556" t="str">
        <f t="shared" si="16"/>
        <v>0</v>
      </c>
      <c r="B556" s="1">
        <f>detailed_report!A1182</f>
        <v>0</v>
      </c>
      <c r="C556" s="1">
        <f>detailed_report!B1182</f>
        <v>0</v>
      </c>
      <c r="D556" s="1">
        <f t="shared" si="17"/>
        <v>1</v>
      </c>
      <c r="E556" s="1">
        <f>detailed_report!C1182</f>
        <v>0</v>
      </c>
      <c r="F556" s="1">
        <f>detailed_report!D1182</f>
        <v>0</v>
      </c>
      <c r="G556" s="1">
        <f>detailed_report!E1182</f>
        <v>0</v>
      </c>
      <c r="H556" s="1">
        <f>detailed_report!F1182</f>
        <v>0</v>
      </c>
      <c r="I556" s="1">
        <f>detailed_report!G1182</f>
        <v>0</v>
      </c>
      <c r="J556" s="1">
        <f>detailed_report!H1182</f>
        <v>0</v>
      </c>
      <c r="K556" s="1">
        <f>detailed_report!I1182</f>
        <v>0</v>
      </c>
      <c r="L556" s="1">
        <f>detailed_report!J1182</f>
        <v>0</v>
      </c>
      <c r="M556" s="1">
        <f>detailed_report!K1182</f>
        <v>0</v>
      </c>
      <c r="N556" s="1">
        <f>detailed_report!L1182</f>
        <v>0</v>
      </c>
      <c r="O556" s="1">
        <f>detailed_report!M1182</f>
        <v>0</v>
      </c>
      <c r="P556" s="1">
        <f>detailed_report!N1182</f>
        <v>0</v>
      </c>
      <c r="Q556" s="1">
        <f>detailed_report!O1182</f>
        <v>0</v>
      </c>
      <c r="R556" s="1">
        <f>detailed_report!P1182</f>
        <v>0</v>
      </c>
      <c r="S556" s="1">
        <f>detailed_report!Q1182</f>
        <v>0</v>
      </c>
      <c r="T556" s="1">
        <f>detailed_report!R1182</f>
        <v>0</v>
      </c>
      <c r="U556" s="1">
        <f>detailed_report!S1182</f>
        <v>0</v>
      </c>
      <c r="V556" s="1">
        <f>detailed_report!T1182</f>
        <v>0</v>
      </c>
      <c r="W556" s="1">
        <f>detailed_report!U1182</f>
        <v>0</v>
      </c>
      <c r="X556" s="1">
        <f>detailed_report!V556</f>
        <v>0</v>
      </c>
    </row>
    <row r="557" spans="1:24">
      <c r="A557" t="str">
        <f t="shared" si="16"/>
        <v>0</v>
      </c>
      <c r="B557" s="1">
        <f>detailed_report!A557</f>
        <v>0</v>
      </c>
      <c r="C557" s="1">
        <f>detailed_report!B557</f>
        <v>0</v>
      </c>
      <c r="D557" s="1">
        <f t="shared" si="17"/>
        <v>1</v>
      </c>
      <c r="E557" s="1">
        <f>detailed_report!C557</f>
        <v>0</v>
      </c>
      <c r="F557" s="1">
        <f>detailed_report!D557</f>
        <v>0</v>
      </c>
      <c r="G557" s="1">
        <f>detailed_report!E557</f>
        <v>0</v>
      </c>
      <c r="H557" s="1">
        <f>detailed_report!F557</f>
        <v>0</v>
      </c>
      <c r="I557" s="1">
        <f>detailed_report!G557</f>
        <v>0</v>
      </c>
      <c r="J557" s="1">
        <f>detailed_report!H557</f>
        <v>0</v>
      </c>
      <c r="K557" s="1">
        <f>detailed_report!I557</f>
        <v>0</v>
      </c>
      <c r="L557" s="1">
        <f>detailed_report!J557</f>
        <v>0</v>
      </c>
      <c r="M557" s="1">
        <f>detailed_report!K557</f>
        <v>0</v>
      </c>
      <c r="N557" s="1">
        <f>detailed_report!L557</f>
        <v>0</v>
      </c>
      <c r="O557" s="1">
        <f>detailed_report!M557</f>
        <v>0</v>
      </c>
      <c r="P557" s="1">
        <f>detailed_report!N557</f>
        <v>0</v>
      </c>
      <c r="Q557" s="1">
        <f>detailed_report!O557</f>
        <v>0</v>
      </c>
      <c r="R557" s="1">
        <f>detailed_report!P557</f>
        <v>0</v>
      </c>
      <c r="S557" s="1">
        <f>detailed_report!Q557</f>
        <v>0</v>
      </c>
      <c r="T557" s="1">
        <f>detailed_report!R557</f>
        <v>0</v>
      </c>
      <c r="U557" s="1">
        <f>detailed_report!S557</f>
        <v>0</v>
      </c>
      <c r="V557" s="1">
        <f>detailed_report!T557</f>
        <v>0</v>
      </c>
      <c r="W557" s="1">
        <f>detailed_report!U557</f>
        <v>0</v>
      </c>
      <c r="X557" s="1">
        <f>detailed_report!V557</f>
        <v>0</v>
      </c>
    </row>
    <row r="558" spans="1:24">
      <c r="A558" t="str">
        <f t="shared" si="16"/>
        <v>0</v>
      </c>
      <c r="B558" s="1">
        <f>detailed_report!A558</f>
        <v>0</v>
      </c>
      <c r="C558" s="1">
        <f>detailed_report!B558</f>
        <v>0</v>
      </c>
      <c r="D558" s="1">
        <f t="shared" si="17"/>
        <v>1</v>
      </c>
      <c r="E558" s="1">
        <f>detailed_report!C558</f>
        <v>0</v>
      </c>
      <c r="F558" s="1">
        <f>detailed_report!D558</f>
        <v>0</v>
      </c>
      <c r="G558" s="1">
        <f>detailed_report!E558</f>
        <v>0</v>
      </c>
      <c r="H558" s="1">
        <f>detailed_report!F558</f>
        <v>0</v>
      </c>
      <c r="I558" s="1">
        <f>detailed_report!G558</f>
        <v>0</v>
      </c>
      <c r="J558" s="1">
        <f>detailed_report!H558</f>
        <v>0</v>
      </c>
      <c r="K558" s="1">
        <f>detailed_report!I558</f>
        <v>0</v>
      </c>
      <c r="L558" s="1">
        <f>detailed_report!J558</f>
        <v>0</v>
      </c>
      <c r="M558" s="1">
        <f>detailed_report!K558</f>
        <v>0</v>
      </c>
      <c r="N558" s="1">
        <f>detailed_report!L558</f>
        <v>0</v>
      </c>
      <c r="O558" s="1">
        <f>detailed_report!M558</f>
        <v>0</v>
      </c>
      <c r="P558" s="1">
        <f>detailed_report!N558</f>
        <v>0</v>
      </c>
      <c r="Q558" s="1">
        <f>detailed_report!O558</f>
        <v>0</v>
      </c>
      <c r="R558" s="1">
        <f>detailed_report!P558</f>
        <v>0</v>
      </c>
      <c r="S558" s="1">
        <f>detailed_report!Q558</f>
        <v>0</v>
      </c>
      <c r="T558" s="1">
        <f>detailed_report!R558</f>
        <v>0</v>
      </c>
      <c r="U558" s="1">
        <f>detailed_report!S558</f>
        <v>0</v>
      </c>
      <c r="V558" s="1">
        <f>detailed_report!T558</f>
        <v>0</v>
      </c>
      <c r="W558" s="1">
        <f>detailed_report!U558</f>
        <v>0</v>
      </c>
      <c r="X558" s="1">
        <f>detailed_report!V558</f>
        <v>0</v>
      </c>
    </row>
    <row r="559" spans="1:24">
      <c r="A559" t="str">
        <f t="shared" si="16"/>
        <v>0</v>
      </c>
      <c r="B559" s="1">
        <f>detailed_report!A559</f>
        <v>0</v>
      </c>
      <c r="C559" s="1">
        <f>detailed_report!B559</f>
        <v>0</v>
      </c>
      <c r="D559" s="1">
        <f t="shared" si="17"/>
        <v>1</v>
      </c>
      <c r="E559" s="1">
        <f>detailed_report!C559</f>
        <v>0</v>
      </c>
      <c r="F559" s="1">
        <f>detailed_report!D559</f>
        <v>0</v>
      </c>
      <c r="G559" s="1">
        <f>detailed_report!E559</f>
        <v>0</v>
      </c>
      <c r="H559" s="1">
        <f>detailed_report!F559</f>
        <v>0</v>
      </c>
      <c r="I559" s="1">
        <f>detailed_report!G559</f>
        <v>0</v>
      </c>
      <c r="J559" s="1">
        <f>detailed_report!H559</f>
        <v>0</v>
      </c>
      <c r="K559" s="1">
        <f>detailed_report!I559</f>
        <v>0</v>
      </c>
      <c r="L559" s="1">
        <f>detailed_report!J559</f>
        <v>0</v>
      </c>
      <c r="M559" s="1">
        <f>detailed_report!K559</f>
        <v>0</v>
      </c>
      <c r="N559" s="1">
        <f>detailed_report!L559</f>
        <v>0</v>
      </c>
      <c r="O559" s="1">
        <f>detailed_report!M559</f>
        <v>0</v>
      </c>
      <c r="P559" s="1">
        <f>detailed_report!N559</f>
        <v>0</v>
      </c>
      <c r="Q559" s="1">
        <f>detailed_report!O559</f>
        <v>0</v>
      </c>
      <c r="R559" s="1">
        <f>detailed_report!P559</f>
        <v>0</v>
      </c>
      <c r="S559" s="1">
        <f>detailed_report!Q559</f>
        <v>0</v>
      </c>
      <c r="T559" s="1">
        <f>detailed_report!R559</f>
        <v>0</v>
      </c>
      <c r="U559" s="1">
        <f>detailed_report!S559</f>
        <v>0</v>
      </c>
      <c r="V559" s="1">
        <f>detailed_report!T559</f>
        <v>0</v>
      </c>
      <c r="W559" s="1">
        <f>detailed_report!U559</f>
        <v>0</v>
      </c>
      <c r="X559" s="1">
        <f>detailed_report!V559</f>
        <v>0</v>
      </c>
    </row>
    <row r="560" spans="1:24">
      <c r="A560" t="str">
        <f t="shared" si="16"/>
        <v>0</v>
      </c>
      <c r="B560" s="1">
        <f>detailed_report!A560</f>
        <v>0</v>
      </c>
      <c r="C560" s="1">
        <f>detailed_report!B560</f>
        <v>0</v>
      </c>
      <c r="D560" s="1">
        <f t="shared" si="17"/>
        <v>1</v>
      </c>
      <c r="E560" s="1">
        <f>detailed_report!C560</f>
        <v>0</v>
      </c>
      <c r="F560" s="1">
        <f>detailed_report!D560</f>
        <v>0</v>
      </c>
      <c r="G560" s="1">
        <f>detailed_report!E560</f>
        <v>0</v>
      </c>
      <c r="H560" s="1">
        <f>detailed_report!F560</f>
        <v>0</v>
      </c>
      <c r="I560" s="1">
        <f>detailed_report!G560</f>
        <v>0</v>
      </c>
      <c r="J560" s="1">
        <f>detailed_report!H560</f>
        <v>0</v>
      </c>
      <c r="K560" s="1">
        <f>detailed_report!I560</f>
        <v>0</v>
      </c>
      <c r="L560" s="1">
        <f>detailed_report!J560</f>
        <v>0</v>
      </c>
      <c r="M560" s="1">
        <f>detailed_report!K560</f>
        <v>0</v>
      </c>
      <c r="N560" s="1">
        <f>detailed_report!L560</f>
        <v>0</v>
      </c>
      <c r="O560" s="1">
        <f>detailed_report!M560</f>
        <v>0</v>
      </c>
      <c r="P560" s="1">
        <f>detailed_report!N560</f>
        <v>0</v>
      </c>
      <c r="Q560" s="1">
        <f>detailed_report!O560</f>
        <v>0</v>
      </c>
      <c r="R560" s="1">
        <f>detailed_report!P560</f>
        <v>0</v>
      </c>
      <c r="S560" s="1">
        <f>detailed_report!Q560</f>
        <v>0</v>
      </c>
      <c r="T560" s="1">
        <f>detailed_report!R560</f>
        <v>0</v>
      </c>
      <c r="U560" s="1">
        <f>detailed_report!S560</f>
        <v>0</v>
      </c>
      <c r="V560" s="1">
        <f>detailed_report!T560</f>
        <v>0</v>
      </c>
      <c r="W560" s="1">
        <f>detailed_report!U560</f>
        <v>0</v>
      </c>
      <c r="X560" s="1">
        <f>detailed_report!V560</f>
        <v>0</v>
      </c>
    </row>
    <row r="561" spans="1:24">
      <c r="A561" t="str">
        <f t="shared" si="16"/>
        <v>0</v>
      </c>
      <c r="B561" s="1">
        <f>detailed_report!A561</f>
        <v>0</v>
      </c>
      <c r="C561" s="1">
        <f>detailed_report!B561</f>
        <v>0</v>
      </c>
      <c r="D561" s="1">
        <f t="shared" si="17"/>
        <v>1</v>
      </c>
      <c r="E561" s="1">
        <f>detailed_report!C561</f>
        <v>0</v>
      </c>
      <c r="F561" s="1">
        <f>detailed_report!D561</f>
        <v>0</v>
      </c>
      <c r="G561" s="1">
        <f>detailed_report!E561</f>
        <v>0</v>
      </c>
      <c r="H561" s="1">
        <f>detailed_report!F561</f>
        <v>0</v>
      </c>
      <c r="I561" s="1">
        <f>detailed_report!G561</f>
        <v>0</v>
      </c>
      <c r="J561" s="1">
        <f>detailed_report!H561</f>
        <v>0</v>
      </c>
      <c r="K561" s="1">
        <f>detailed_report!I561</f>
        <v>0</v>
      </c>
      <c r="L561" s="1">
        <f>detailed_report!J561</f>
        <v>0</v>
      </c>
      <c r="M561" s="1">
        <f>detailed_report!K561</f>
        <v>0</v>
      </c>
      <c r="N561" s="1">
        <f>detailed_report!L561</f>
        <v>0</v>
      </c>
      <c r="O561" s="1">
        <f>detailed_report!M561</f>
        <v>0</v>
      </c>
      <c r="P561" s="1">
        <f>detailed_report!N561</f>
        <v>0</v>
      </c>
      <c r="Q561" s="1">
        <f>detailed_report!O561</f>
        <v>0</v>
      </c>
      <c r="R561" s="1">
        <f>detailed_report!P561</f>
        <v>0</v>
      </c>
      <c r="S561" s="1">
        <f>detailed_report!Q561</f>
        <v>0</v>
      </c>
      <c r="T561" s="1">
        <f>detailed_report!R561</f>
        <v>0</v>
      </c>
      <c r="U561" s="1">
        <f>detailed_report!S561</f>
        <v>0</v>
      </c>
      <c r="V561" s="1">
        <f>detailed_report!T561</f>
        <v>0</v>
      </c>
      <c r="W561" s="1">
        <f>detailed_report!U561</f>
        <v>0</v>
      </c>
      <c r="X561" s="1">
        <f>detailed_report!V561</f>
        <v>0</v>
      </c>
    </row>
    <row r="562" spans="1:24">
      <c r="A562" t="str">
        <f t="shared" si="16"/>
        <v>0</v>
      </c>
      <c r="B562" s="1">
        <f>detailed_report!A562</f>
        <v>0</v>
      </c>
      <c r="C562" s="1">
        <f>detailed_report!B562</f>
        <v>0</v>
      </c>
      <c r="D562" s="1">
        <f t="shared" si="17"/>
        <v>1</v>
      </c>
      <c r="E562" s="1">
        <f>detailed_report!C562</f>
        <v>0</v>
      </c>
      <c r="F562" s="1">
        <f>detailed_report!D562</f>
        <v>0</v>
      </c>
      <c r="G562" s="1">
        <f>detailed_report!E562</f>
        <v>0</v>
      </c>
      <c r="H562" s="1">
        <f>detailed_report!F562</f>
        <v>0</v>
      </c>
      <c r="I562" s="1">
        <f>detailed_report!G562</f>
        <v>0</v>
      </c>
      <c r="J562" s="1">
        <f>detailed_report!H562</f>
        <v>0</v>
      </c>
      <c r="K562" s="1">
        <f>detailed_report!I562</f>
        <v>0</v>
      </c>
      <c r="L562" s="1">
        <f>detailed_report!J562</f>
        <v>0</v>
      </c>
      <c r="M562" s="1">
        <f>detailed_report!K562</f>
        <v>0</v>
      </c>
      <c r="N562" s="1">
        <f>detailed_report!L562</f>
        <v>0</v>
      </c>
      <c r="O562" s="1">
        <f>detailed_report!M562</f>
        <v>0</v>
      </c>
      <c r="P562" s="1">
        <f>detailed_report!N562</f>
        <v>0</v>
      </c>
      <c r="Q562" s="1">
        <f>detailed_report!O562</f>
        <v>0</v>
      </c>
      <c r="R562" s="1">
        <f>detailed_report!P562</f>
        <v>0</v>
      </c>
      <c r="S562" s="1">
        <f>detailed_report!Q562</f>
        <v>0</v>
      </c>
      <c r="T562" s="1">
        <f>detailed_report!R562</f>
        <v>0</v>
      </c>
      <c r="U562" s="1">
        <f>detailed_report!S562</f>
        <v>0</v>
      </c>
      <c r="V562" s="1">
        <f>detailed_report!T562</f>
        <v>0</v>
      </c>
      <c r="W562" s="1">
        <f>detailed_report!U562</f>
        <v>0</v>
      </c>
      <c r="X562" s="1">
        <f>detailed_report!V562</f>
        <v>0</v>
      </c>
    </row>
    <row r="563" spans="1:24">
      <c r="A563" t="str">
        <f t="shared" si="16"/>
        <v>0</v>
      </c>
      <c r="B563" s="1">
        <f>detailed_report!A563</f>
        <v>0</v>
      </c>
      <c r="C563" s="1">
        <f>detailed_report!B563</f>
        <v>0</v>
      </c>
      <c r="D563" s="1">
        <f t="shared" si="17"/>
        <v>1</v>
      </c>
      <c r="E563" s="1">
        <f>detailed_report!C563</f>
        <v>0</v>
      </c>
      <c r="F563" s="1">
        <f>detailed_report!D563</f>
        <v>0</v>
      </c>
      <c r="G563" s="1">
        <f>detailed_report!E563</f>
        <v>0</v>
      </c>
      <c r="H563" s="1">
        <f>detailed_report!F563</f>
        <v>0</v>
      </c>
      <c r="I563" s="1">
        <f>detailed_report!G563</f>
        <v>0</v>
      </c>
      <c r="J563" s="1">
        <f>detailed_report!H563</f>
        <v>0</v>
      </c>
      <c r="K563" s="1">
        <f>detailed_report!I563</f>
        <v>0</v>
      </c>
      <c r="L563" s="1">
        <f>detailed_report!J563</f>
        <v>0</v>
      </c>
      <c r="M563" s="1">
        <f>detailed_report!K563</f>
        <v>0</v>
      </c>
      <c r="N563" s="1">
        <f>detailed_report!L563</f>
        <v>0</v>
      </c>
      <c r="O563" s="1">
        <f>detailed_report!M563</f>
        <v>0</v>
      </c>
      <c r="P563" s="1">
        <f>detailed_report!N563</f>
        <v>0</v>
      </c>
      <c r="Q563" s="1">
        <f>detailed_report!O563</f>
        <v>0</v>
      </c>
      <c r="R563" s="1">
        <f>detailed_report!P563</f>
        <v>0</v>
      </c>
      <c r="S563" s="1">
        <f>detailed_report!Q563</f>
        <v>0</v>
      </c>
      <c r="T563" s="1">
        <f>detailed_report!R563</f>
        <v>0</v>
      </c>
      <c r="U563" s="1">
        <f>detailed_report!S563</f>
        <v>0</v>
      </c>
      <c r="V563" s="1">
        <f>detailed_report!T563</f>
        <v>0</v>
      </c>
      <c r="W563" s="1">
        <f>detailed_report!U563</f>
        <v>0</v>
      </c>
      <c r="X563" s="1">
        <f>detailed_report!V563</f>
        <v>0</v>
      </c>
    </row>
    <row r="564" spans="1:24">
      <c r="A564" t="str">
        <f t="shared" si="16"/>
        <v>0</v>
      </c>
      <c r="B564" s="1">
        <f>detailed_report!A564</f>
        <v>0</v>
      </c>
      <c r="C564" s="1">
        <f>detailed_report!B564</f>
        <v>0</v>
      </c>
      <c r="D564" s="1">
        <f t="shared" si="17"/>
        <v>1</v>
      </c>
      <c r="E564" s="1">
        <f>detailed_report!C564</f>
        <v>0</v>
      </c>
      <c r="F564" s="1">
        <f>detailed_report!D564</f>
        <v>0</v>
      </c>
      <c r="G564" s="1">
        <f>detailed_report!E564</f>
        <v>0</v>
      </c>
      <c r="H564" s="1">
        <f>detailed_report!F564</f>
        <v>0</v>
      </c>
      <c r="I564" s="1">
        <f>detailed_report!G564</f>
        <v>0</v>
      </c>
      <c r="J564" s="1">
        <f>detailed_report!H564</f>
        <v>0</v>
      </c>
      <c r="K564" s="1">
        <f>detailed_report!I564</f>
        <v>0</v>
      </c>
      <c r="L564" s="1">
        <f>detailed_report!J564</f>
        <v>0</v>
      </c>
      <c r="M564" s="1">
        <f>detailed_report!K564</f>
        <v>0</v>
      </c>
      <c r="N564" s="1">
        <f>detailed_report!L564</f>
        <v>0</v>
      </c>
      <c r="O564" s="1">
        <f>detailed_report!M564</f>
        <v>0</v>
      </c>
      <c r="P564" s="1">
        <f>detailed_report!N564</f>
        <v>0</v>
      </c>
      <c r="Q564" s="1">
        <f>detailed_report!O564</f>
        <v>0</v>
      </c>
      <c r="R564" s="1">
        <f>detailed_report!P564</f>
        <v>0</v>
      </c>
      <c r="S564" s="1">
        <f>detailed_report!Q564</f>
        <v>0</v>
      </c>
      <c r="T564" s="1">
        <f>detailed_report!R564</f>
        <v>0</v>
      </c>
      <c r="U564" s="1">
        <f>detailed_report!S564</f>
        <v>0</v>
      </c>
      <c r="V564" s="1">
        <f>detailed_report!T564</f>
        <v>0</v>
      </c>
      <c r="W564" s="1">
        <f>detailed_report!U564</f>
        <v>0</v>
      </c>
      <c r="X564" s="1">
        <f>detailed_report!V564</f>
        <v>0</v>
      </c>
    </row>
    <row r="565" spans="1:24">
      <c r="A565" t="str">
        <f t="shared" si="16"/>
        <v>0</v>
      </c>
      <c r="B565" s="1">
        <f>detailed_report!A565</f>
        <v>0</v>
      </c>
      <c r="C565" s="1">
        <f>detailed_report!B565</f>
        <v>0</v>
      </c>
      <c r="D565" s="1">
        <f t="shared" si="17"/>
        <v>1</v>
      </c>
      <c r="E565" s="1">
        <f>detailed_report!C565</f>
        <v>0</v>
      </c>
      <c r="F565" s="1">
        <f>detailed_report!D565</f>
        <v>0</v>
      </c>
      <c r="G565" s="1">
        <f>detailed_report!E565</f>
        <v>0</v>
      </c>
      <c r="H565" s="1">
        <f>detailed_report!F565</f>
        <v>0</v>
      </c>
      <c r="I565" s="1">
        <f>detailed_report!G565</f>
        <v>0</v>
      </c>
      <c r="J565" s="1">
        <f>detailed_report!H565</f>
        <v>0</v>
      </c>
      <c r="K565" s="1">
        <f>detailed_report!I565</f>
        <v>0</v>
      </c>
      <c r="L565" s="1">
        <f>detailed_report!J565</f>
        <v>0</v>
      </c>
      <c r="M565" s="1">
        <f>detailed_report!K565</f>
        <v>0</v>
      </c>
      <c r="N565" s="1">
        <f>detailed_report!L565</f>
        <v>0</v>
      </c>
      <c r="O565" s="1">
        <f>detailed_report!M565</f>
        <v>0</v>
      </c>
      <c r="P565" s="1">
        <f>detailed_report!N565</f>
        <v>0</v>
      </c>
      <c r="Q565" s="1">
        <f>detailed_report!O565</f>
        <v>0</v>
      </c>
      <c r="R565" s="1">
        <f>detailed_report!P565</f>
        <v>0</v>
      </c>
      <c r="S565" s="1">
        <f>detailed_report!Q565</f>
        <v>0</v>
      </c>
      <c r="T565" s="1">
        <f>detailed_report!R565</f>
        <v>0</v>
      </c>
      <c r="U565" s="1">
        <f>detailed_report!S565</f>
        <v>0</v>
      </c>
      <c r="V565" s="1">
        <f>detailed_report!T565</f>
        <v>0</v>
      </c>
      <c r="W565" s="1">
        <f>detailed_report!U565</f>
        <v>0</v>
      </c>
      <c r="X565" s="1">
        <f>detailed_report!V565</f>
        <v>0</v>
      </c>
    </row>
    <row r="566" spans="1:24">
      <c r="A566" t="str">
        <f t="shared" si="16"/>
        <v>0</v>
      </c>
      <c r="B566" s="1">
        <f>detailed_report!A566</f>
        <v>0</v>
      </c>
      <c r="C566" s="1">
        <f>detailed_report!B566</f>
        <v>0</v>
      </c>
      <c r="D566" s="1">
        <f t="shared" si="17"/>
        <v>1</v>
      </c>
      <c r="E566" s="1">
        <f>detailed_report!C566</f>
        <v>0</v>
      </c>
      <c r="F566" s="1">
        <f>detailed_report!D566</f>
        <v>0</v>
      </c>
      <c r="G566" s="1">
        <f>detailed_report!E566</f>
        <v>0</v>
      </c>
      <c r="H566" s="1">
        <f>detailed_report!F566</f>
        <v>0</v>
      </c>
      <c r="I566" s="1">
        <f>detailed_report!G566</f>
        <v>0</v>
      </c>
      <c r="J566" s="1">
        <f>detailed_report!H566</f>
        <v>0</v>
      </c>
      <c r="K566" s="1">
        <f>detailed_report!I566</f>
        <v>0</v>
      </c>
      <c r="L566" s="1">
        <f>detailed_report!J566</f>
        <v>0</v>
      </c>
      <c r="M566" s="1">
        <f>detailed_report!K566</f>
        <v>0</v>
      </c>
      <c r="N566" s="1">
        <f>detailed_report!L566</f>
        <v>0</v>
      </c>
      <c r="O566" s="1">
        <f>detailed_report!M566</f>
        <v>0</v>
      </c>
      <c r="P566" s="1">
        <f>detailed_report!N566</f>
        <v>0</v>
      </c>
      <c r="Q566" s="1">
        <f>detailed_report!O566</f>
        <v>0</v>
      </c>
      <c r="R566" s="1">
        <f>detailed_report!P566</f>
        <v>0</v>
      </c>
      <c r="S566" s="1">
        <f>detailed_report!Q566</f>
        <v>0</v>
      </c>
      <c r="T566" s="1">
        <f>detailed_report!R566</f>
        <v>0</v>
      </c>
      <c r="U566" s="1">
        <f>detailed_report!S566</f>
        <v>0</v>
      </c>
      <c r="V566" s="1">
        <f>detailed_report!T566</f>
        <v>0</v>
      </c>
      <c r="W566" s="1">
        <f>detailed_report!U566</f>
        <v>0</v>
      </c>
      <c r="X566" s="1">
        <f>detailed_report!V566</f>
        <v>0</v>
      </c>
    </row>
    <row r="567" spans="1:24">
      <c r="A567" t="str">
        <f t="shared" si="16"/>
        <v>0</v>
      </c>
      <c r="B567" s="1">
        <f>detailed_report!A567</f>
        <v>0</v>
      </c>
      <c r="C567" s="1">
        <f>detailed_report!B567</f>
        <v>0</v>
      </c>
      <c r="D567" s="1">
        <f t="shared" si="17"/>
        <v>1</v>
      </c>
      <c r="E567" s="1">
        <f>detailed_report!C567</f>
        <v>0</v>
      </c>
      <c r="F567" s="1">
        <f>detailed_report!D567</f>
        <v>0</v>
      </c>
      <c r="G567" s="1">
        <f>detailed_report!E567</f>
        <v>0</v>
      </c>
      <c r="H567" s="1">
        <f>detailed_report!F567</f>
        <v>0</v>
      </c>
      <c r="I567" s="1">
        <f>detailed_report!G567</f>
        <v>0</v>
      </c>
      <c r="J567" s="1">
        <f>detailed_report!H567</f>
        <v>0</v>
      </c>
      <c r="K567" s="1">
        <f>detailed_report!I567</f>
        <v>0</v>
      </c>
      <c r="L567" s="1">
        <f>detailed_report!J567</f>
        <v>0</v>
      </c>
      <c r="M567" s="1">
        <f>detailed_report!K567</f>
        <v>0</v>
      </c>
      <c r="N567" s="1">
        <f>detailed_report!L567</f>
        <v>0</v>
      </c>
      <c r="O567" s="1">
        <f>detailed_report!M567</f>
        <v>0</v>
      </c>
      <c r="P567" s="1">
        <f>detailed_report!N567</f>
        <v>0</v>
      </c>
      <c r="Q567" s="1">
        <f>detailed_report!O567</f>
        <v>0</v>
      </c>
      <c r="R567" s="1">
        <f>detailed_report!P567</f>
        <v>0</v>
      </c>
      <c r="S567" s="1">
        <f>detailed_report!Q567</f>
        <v>0</v>
      </c>
      <c r="T567" s="1">
        <f>detailed_report!R567</f>
        <v>0</v>
      </c>
      <c r="U567" s="1">
        <f>detailed_report!S567</f>
        <v>0</v>
      </c>
      <c r="V567" s="1">
        <f>detailed_report!T567</f>
        <v>0</v>
      </c>
      <c r="W567" s="1">
        <f>detailed_report!U567</f>
        <v>0</v>
      </c>
      <c r="X567" s="1">
        <f>detailed_report!V567</f>
        <v>0</v>
      </c>
    </row>
    <row r="568" spans="1:24">
      <c r="A568" t="str">
        <f t="shared" si="16"/>
        <v>0</v>
      </c>
      <c r="B568" s="1">
        <f>detailed_report!A568</f>
        <v>0</v>
      </c>
      <c r="C568" s="1">
        <f>detailed_report!B568</f>
        <v>0</v>
      </c>
      <c r="D568" s="1">
        <f t="shared" si="17"/>
        <v>1</v>
      </c>
      <c r="E568" s="1">
        <f>detailed_report!C568</f>
        <v>0</v>
      </c>
      <c r="F568" s="1">
        <f>detailed_report!D568</f>
        <v>0</v>
      </c>
      <c r="G568" s="1">
        <f>detailed_report!E568</f>
        <v>0</v>
      </c>
      <c r="H568" s="1">
        <f>detailed_report!F568</f>
        <v>0</v>
      </c>
      <c r="I568" s="1">
        <f>detailed_report!G568</f>
        <v>0</v>
      </c>
      <c r="J568" s="1">
        <f>detailed_report!H568</f>
        <v>0</v>
      </c>
      <c r="K568" s="1">
        <f>detailed_report!I568</f>
        <v>0</v>
      </c>
      <c r="L568" s="1">
        <f>detailed_report!J568</f>
        <v>0</v>
      </c>
      <c r="M568" s="1">
        <f>detailed_report!K568</f>
        <v>0</v>
      </c>
      <c r="N568" s="1">
        <f>detailed_report!L568</f>
        <v>0</v>
      </c>
      <c r="O568" s="1">
        <f>detailed_report!M568</f>
        <v>0</v>
      </c>
      <c r="P568" s="1">
        <f>detailed_report!N568</f>
        <v>0</v>
      </c>
      <c r="Q568" s="1">
        <f>detailed_report!O568</f>
        <v>0</v>
      </c>
      <c r="R568" s="1">
        <f>detailed_report!P568</f>
        <v>0</v>
      </c>
      <c r="S568" s="1">
        <f>detailed_report!Q568</f>
        <v>0</v>
      </c>
      <c r="T568" s="1">
        <f>detailed_report!R568</f>
        <v>0</v>
      </c>
      <c r="U568" s="1">
        <f>detailed_report!S568</f>
        <v>0</v>
      </c>
      <c r="V568" s="1">
        <f>detailed_report!T568</f>
        <v>0</v>
      </c>
      <c r="W568" s="1">
        <f>detailed_report!U568</f>
        <v>0</v>
      </c>
      <c r="X568" s="1">
        <f>detailed_report!V568</f>
        <v>0</v>
      </c>
    </row>
    <row r="569" spans="1:24">
      <c r="A569" t="str">
        <f t="shared" si="16"/>
        <v>0</v>
      </c>
      <c r="B569" s="1">
        <f>detailed_report!A569</f>
        <v>0</v>
      </c>
      <c r="C569" s="1">
        <f>detailed_report!B569</f>
        <v>0</v>
      </c>
      <c r="D569" s="1">
        <f t="shared" si="17"/>
        <v>1</v>
      </c>
      <c r="E569" s="1">
        <f>detailed_report!C569</f>
        <v>0</v>
      </c>
      <c r="F569" s="1">
        <f>detailed_report!D569</f>
        <v>0</v>
      </c>
      <c r="G569" s="1">
        <f>detailed_report!E569</f>
        <v>0</v>
      </c>
      <c r="H569" s="1">
        <f>detailed_report!F569</f>
        <v>0</v>
      </c>
      <c r="I569" s="1">
        <f>detailed_report!G569</f>
        <v>0</v>
      </c>
      <c r="J569" s="1">
        <f>detailed_report!H569</f>
        <v>0</v>
      </c>
      <c r="K569" s="1">
        <f>detailed_report!I569</f>
        <v>0</v>
      </c>
      <c r="L569" s="1">
        <f>detailed_report!J569</f>
        <v>0</v>
      </c>
      <c r="M569" s="1">
        <f>detailed_report!K569</f>
        <v>0</v>
      </c>
      <c r="N569" s="1">
        <f>detailed_report!L569</f>
        <v>0</v>
      </c>
      <c r="O569" s="1">
        <f>detailed_report!M569</f>
        <v>0</v>
      </c>
      <c r="P569" s="1">
        <f>detailed_report!N569</f>
        <v>0</v>
      </c>
      <c r="Q569" s="1">
        <f>detailed_report!O569</f>
        <v>0</v>
      </c>
      <c r="R569" s="1">
        <f>detailed_report!P569</f>
        <v>0</v>
      </c>
      <c r="S569" s="1">
        <f>detailed_report!Q569</f>
        <v>0</v>
      </c>
      <c r="T569" s="1">
        <f>detailed_report!R569</f>
        <v>0</v>
      </c>
      <c r="U569" s="1">
        <f>detailed_report!S569</f>
        <v>0</v>
      </c>
      <c r="V569" s="1">
        <f>detailed_report!T569</f>
        <v>0</v>
      </c>
      <c r="W569" s="1">
        <f>detailed_report!U569</f>
        <v>0</v>
      </c>
      <c r="X569" s="1">
        <f>detailed_report!V569</f>
        <v>0</v>
      </c>
    </row>
    <row r="570" spans="1:24">
      <c r="A570" t="str">
        <f t="shared" si="16"/>
        <v>0</v>
      </c>
      <c r="B570" s="1">
        <f>detailed_report!A570</f>
        <v>0</v>
      </c>
      <c r="C570" s="1">
        <f>detailed_report!B570</f>
        <v>0</v>
      </c>
      <c r="D570" s="1">
        <f t="shared" si="17"/>
        <v>1</v>
      </c>
      <c r="E570" s="1">
        <f>detailed_report!C570</f>
        <v>0</v>
      </c>
      <c r="F570" s="1">
        <f>detailed_report!D570</f>
        <v>0</v>
      </c>
      <c r="G570" s="1">
        <f>detailed_report!E570</f>
        <v>0</v>
      </c>
      <c r="H570" s="1">
        <f>detailed_report!F570</f>
        <v>0</v>
      </c>
      <c r="I570" s="1">
        <f>detailed_report!G570</f>
        <v>0</v>
      </c>
      <c r="J570" s="1">
        <f>detailed_report!H570</f>
        <v>0</v>
      </c>
      <c r="K570" s="1">
        <f>detailed_report!I570</f>
        <v>0</v>
      </c>
      <c r="L570" s="1">
        <f>detailed_report!J570</f>
        <v>0</v>
      </c>
      <c r="M570" s="1">
        <f>detailed_report!K570</f>
        <v>0</v>
      </c>
      <c r="N570" s="1">
        <f>detailed_report!L570</f>
        <v>0</v>
      </c>
      <c r="O570" s="1">
        <f>detailed_report!M570</f>
        <v>0</v>
      </c>
      <c r="P570" s="1">
        <f>detailed_report!N570</f>
        <v>0</v>
      </c>
      <c r="Q570" s="1">
        <f>detailed_report!O570</f>
        <v>0</v>
      </c>
      <c r="R570" s="1">
        <f>detailed_report!P570</f>
        <v>0</v>
      </c>
      <c r="S570" s="1">
        <f>detailed_report!Q570</f>
        <v>0</v>
      </c>
      <c r="T570" s="1">
        <f>detailed_report!R570</f>
        <v>0</v>
      </c>
      <c r="U570" s="1">
        <f>detailed_report!S570</f>
        <v>0</v>
      </c>
      <c r="V570" s="1">
        <f>detailed_report!T570</f>
        <v>0</v>
      </c>
      <c r="W570" s="1">
        <f>detailed_report!U570</f>
        <v>0</v>
      </c>
      <c r="X570" s="1">
        <f>detailed_report!V570</f>
        <v>0</v>
      </c>
    </row>
    <row r="571" spans="1:24">
      <c r="A571" t="str">
        <f t="shared" si="16"/>
        <v>0</v>
      </c>
      <c r="B571" s="1">
        <f>detailed_report!A571</f>
        <v>0</v>
      </c>
      <c r="C571" s="1">
        <f>detailed_report!B571</f>
        <v>0</v>
      </c>
      <c r="D571" s="1">
        <f t="shared" si="17"/>
        <v>1</v>
      </c>
      <c r="E571" s="1">
        <f>detailed_report!C571</f>
        <v>0</v>
      </c>
      <c r="F571" s="1">
        <f>detailed_report!D571</f>
        <v>0</v>
      </c>
      <c r="G571" s="1">
        <f>detailed_report!E571</f>
        <v>0</v>
      </c>
      <c r="H571" s="1">
        <f>detailed_report!F571</f>
        <v>0</v>
      </c>
      <c r="I571" s="1">
        <f>detailed_report!G571</f>
        <v>0</v>
      </c>
      <c r="J571" s="1">
        <f>detailed_report!H571</f>
        <v>0</v>
      </c>
      <c r="K571" s="1">
        <f>detailed_report!I571</f>
        <v>0</v>
      </c>
      <c r="L571" s="1">
        <f>detailed_report!J571</f>
        <v>0</v>
      </c>
      <c r="M571" s="1">
        <f>detailed_report!K571</f>
        <v>0</v>
      </c>
      <c r="N571" s="1">
        <f>detailed_report!L571</f>
        <v>0</v>
      </c>
      <c r="O571" s="1">
        <f>detailed_report!M571</f>
        <v>0</v>
      </c>
      <c r="P571" s="1">
        <f>detailed_report!N571</f>
        <v>0</v>
      </c>
      <c r="Q571" s="1">
        <f>detailed_report!O571</f>
        <v>0</v>
      </c>
      <c r="R571" s="1">
        <f>detailed_report!P571</f>
        <v>0</v>
      </c>
      <c r="S571" s="1">
        <f>detailed_report!Q571</f>
        <v>0</v>
      </c>
      <c r="T571" s="1">
        <f>detailed_report!R571</f>
        <v>0</v>
      </c>
      <c r="U571" s="1">
        <f>detailed_report!S571</f>
        <v>0</v>
      </c>
      <c r="V571" s="1">
        <f>detailed_report!T571</f>
        <v>0</v>
      </c>
      <c r="W571" s="1">
        <f>detailed_report!U571</f>
        <v>0</v>
      </c>
      <c r="X571" s="1">
        <f>detailed_report!V571</f>
        <v>0</v>
      </c>
    </row>
    <row r="572" spans="1:24">
      <c r="A572" t="str">
        <f t="shared" si="16"/>
        <v>0</v>
      </c>
      <c r="B572" s="1">
        <f>detailed_report!A572</f>
        <v>0</v>
      </c>
      <c r="C572" s="1">
        <f>detailed_report!B572</f>
        <v>0</v>
      </c>
      <c r="D572" s="1">
        <f t="shared" si="17"/>
        <v>1</v>
      </c>
      <c r="E572" s="1">
        <f>detailed_report!C572</f>
        <v>0</v>
      </c>
      <c r="F572" s="1">
        <f>detailed_report!D572</f>
        <v>0</v>
      </c>
      <c r="G572" s="1">
        <f>detailed_report!E572</f>
        <v>0</v>
      </c>
      <c r="H572" s="1">
        <f>detailed_report!F572</f>
        <v>0</v>
      </c>
      <c r="I572" s="1">
        <f>detailed_report!G572</f>
        <v>0</v>
      </c>
      <c r="J572" s="1">
        <f>detailed_report!H572</f>
        <v>0</v>
      </c>
      <c r="K572" s="1">
        <f>detailed_report!I572</f>
        <v>0</v>
      </c>
      <c r="L572" s="1">
        <f>detailed_report!J572</f>
        <v>0</v>
      </c>
      <c r="M572" s="1">
        <f>detailed_report!K572</f>
        <v>0</v>
      </c>
      <c r="N572" s="1">
        <f>detailed_report!L572</f>
        <v>0</v>
      </c>
      <c r="O572" s="1">
        <f>detailed_report!M572</f>
        <v>0</v>
      </c>
      <c r="P572" s="1">
        <f>detailed_report!N572</f>
        <v>0</v>
      </c>
      <c r="Q572" s="1">
        <f>detailed_report!O572</f>
        <v>0</v>
      </c>
      <c r="R572" s="1">
        <f>detailed_report!P572</f>
        <v>0</v>
      </c>
      <c r="S572" s="1">
        <f>detailed_report!Q572</f>
        <v>0</v>
      </c>
      <c r="T572" s="1">
        <f>detailed_report!R572</f>
        <v>0</v>
      </c>
      <c r="U572" s="1">
        <f>detailed_report!S572</f>
        <v>0</v>
      </c>
      <c r="V572" s="1">
        <f>detailed_report!T572</f>
        <v>0</v>
      </c>
      <c r="W572" s="1">
        <f>detailed_report!U572</f>
        <v>0</v>
      </c>
      <c r="X572" s="1">
        <f>detailed_report!V572</f>
        <v>0</v>
      </c>
    </row>
    <row r="573" spans="1:24">
      <c r="A573" t="str">
        <f t="shared" si="16"/>
        <v>0</v>
      </c>
      <c r="B573" s="1">
        <f>detailed_report!A573</f>
        <v>0</v>
      </c>
      <c r="C573" s="1">
        <f>detailed_report!B573</f>
        <v>0</v>
      </c>
      <c r="D573" s="1">
        <f t="shared" si="17"/>
        <v>1</v>
      </c>
      <c r="E573" s="1">
        <f>detailed_report!C573</f>
        <v>0</v>
      </c>
      <c r="F573" s="1">
        <f>detailed_report!D573</f>
        <v>0</v>
      </c>
      <c r="G573" s="1">
        <f>detailed_report!E573</f>
        <v>0</v>
      </c>
      <c r="H573" s="1">
        <f>detailed_report!F573</f>
        <v>0</v>
      </c>
      <c r="I573" s="1">
        <f>detailed_report!G573</f>
        <v>0</v>
      </c>
      <c r="J573" s="1">
        <f>detailed_report!H573</f>
        <v>0</v>
      </c>
      <c r="K573" s="1">
        <f>detailed_report!I573</f>
        <v>0</v>
      </c>
      <c r="L573" s="1">
        <f>detailed_report!J573</f>
        <v>0</v>
      </c>
      <c r="M573" s="1">
        <f>detailed_report!K573</f>
        <v>0</v>
      </c>
      <c r="N573" s="1">
        <f>detailed_report!L573</f>
        <v>0</v>
      </c>
      <c r="O573" s="1">
        <f>detailed_report!M573</f>
        <v>0</v>
      </c>
      <c r="P573" s="1">
        <f>detailed_report!N573</f>
        <v>0</v>
      </c>
      <c r="Q573" s="1">
        <f>detailed_report!O573</f>
        <v>0</v>
      </c>
      <c r="R573" s="1">
        <f>detailed_report!P573</f>
        <v>0</v>
      </c>
      <c r="S573" s="1">
        <f>detailed_report!Q573</f>
        <v>0</v>
      </c>
      <c r="T573" s="1">
        <f>detailed_report!R573</f>
        <v>0</v>
      </c>
      <c r="U573" s="1">
        <f>detailed_report!S573</f>
        <v>0</v>
      </c>
      <c r="V573" s="1">
        <f>detailed_report!T573</f>
        <v>0</v>
      </c>
      <c r="W573" s="1">
        <f>detailed_report!U573</f>
        <v>0</v>
      </c>
      <c r="X573" s="1">
        <f>detailed_report!V573</f>
        <v>0</v>
      </c>
    </row>
    <row r="574" spans="1:24">
      <c r="A574" t="str">
        <f t="shared" si="16"/>
        <v>0</v>
      </c>
      <c r="B574" s="1">
        <f>detailed_report!A574</f>
        <v>0</v>
      </c>
      <c r="C574" s="1">
        <f>detailed_report!B574</f>
        <v>0</v>
      </c>
      <c r="D574" s="1">
        <f t="shared" si="17"/>
        <v>1</v>
      </c>
      <c r="E574" s="1">
        <f>detailed_report!C574</f>
        <v>0</v>
      </c>
      <c r="F574" s="1">
        <f>detailed_report!D574</f>
        <v>0</v>
      </c>
      <c r="G574" s="1">
        <f>detailed_report!E574</f>
        <v>0</v>
      </c>
      <c r="H574" s="1">
        <f>detailed_report!F574</f>
        <v>0</v>
      </c>
      <c r="I574" s="1">
        <f>detailed_report!G574</f>
        <v>0</v>
      </c>
      <c r="J574" s="1">
        <f>detailed_report!H574</f>
        <v>0</v>
      </c>
      <c r="K574" s="1">
        <f>detailed_report!I574</f>
        <v>0</v>
      </c>
      <c r="L574" s="1">
        <f>detailed_report!J574</f>
        <v>0</v>
      </c>
      <c r="M574" s="1">
        <f>detailed_report!K574</f>
        <v>0</v>
      </c>
      <c r="N574" s="1">
        <f>detailed_report!L574</f>
        <v>0</v>
      </c>
      <c r="O574" s="1">
        <f>detailed_report!M574</f>
        <v>0</v>
      </c>
      <c r="P574" s="1">
        <f>detailed_report!N574</f>
        <v>0</v>
      </c>
      <c r="Q574" s="1">
        <f>detailed_report!O574</f>
        <v>0</v>
      </c>
      <c r="R574" s="1">
        <f>detailed_report!P574</f>
        <v>0</v>
      </c>
      <c r="S574" s="1">
        <f>detailed_report!Q574</f>
        <v>0</v>
      </c>
      <c r="T574" s="1">
        <f>detailed_report!R574</f>
        <v>0</v>
      </c>
      <c r="U574" s="1">
        <f>detailed_report!S574</f>
        <v>0</v>
      </c>
      <c r="V574" s="1">
        <f>detailed_report!T574</f>
        <v>0</v>
      </c>
      <c r="W574" s="1">
        <f>detailed_report!U574</f>
        <v>0</v>
      </c>
      <c r="X574" s="1">
        <f>detailed_report!V574</f>
        <v>0</v>
      </c>
    </row>
    <row r="575" spans="1:24">
      <c r="A575" t="str">
        <f t="shared" si="16"/>
        <v>0</v>
      </c>
      <c r="B575" s="1">
        <f>detailed_report!A575</f>
        <v>0</v>
      </c>
      <c r="C575" s="1">
        <f>detailed_report!B575</f>
        <v>0</v>
      </c>
      <c r="D575" s="1">
        <f t="shared" si="17"/>
        <v>1</v>
      </c>
      <c r="E575" s="1">
        <f>detailed_report!C575</f>
        <v>0</v>
      </c>
      <c r="F575" s="1">
        <f>detailed_report!D575</f>
        <v>0</v>
      </c>
      <c r="G575" s="1">
        <f>detailed_report!E575</f>
        <v>0</v>
      </c>
      <c r="H575" s="1">
        <f>detailed_report!F575</f>
        <v>0</v>
      </c>
      <c r="I575" s="1">
        <f>detailed_report!G575</f>
        <v>0</v>
      </c>
      <c r="J575" s="1">
        <f>detailed_report!H575</f>
        <v>0</v>
      </c>
      <c r="K575" s="1">
        <f>detailed_report!I575</f>
        <v>0</v>
      </c>
      <c r="L575" s="1">
        <f>detailed_report!J575</f>
        <v>0</v>
      </c>
      <c r="M575" s="1">
        <f>detailed_report!K575</f>
        <v>0</v>
      </c>
      <c r="N575" s="1">
        <f>detailed_report!L575</f>
        <v>0</v>
      </c>
      <c r="O575" s="1">
        <f>detailed_report!M575</f>
        <v>0</v>
      </c>
      <c r="P575" s="1">
        <f>detailed_report!N575</f>
        <v>0</v>
      </c>
      <c r="Q575" s="1">
        <f>detailed_report!O575</f>
        <v>0</v>
      </c>
      <c r="R575" s="1">
        <f>detailed_report!P575</f>
        <v>0</v>
      </c>
      <c r="S575" s="1">
        <f>detailed_report!Q575</f>
        <v>0</v>
      </c>
      <c r="T575" s="1">
        <f>detailed_report!R575</f>
        <v>0</v>
      </c>
      <c r="U575" s="1">
        <f>detailed_report!S575</f>
        <v>0</v>
      </c>
      <c r="V575" s="1">
        <f>detailed_report!T575</f>
        <v>0</v>
      </c>
      <c r="W575" s="1">
        <f>detailed_report!U575</f>
        <v>0</v>
      </c>
      <c r="X575" s="1">
        <f>detailed_report!V575</f>
        <v>0</v>
      </c>
    </row>
    <row r="576" spans="1:24">
      <c r="A576" t="str">
        <f t="shared" si="16"/>
        <v>0</v>
      </c>
      <c r="B576" s="1">
        <f>detailed_report!A576</f>
        <v>0</v>
      </c>
      <c r="C576" s="1">
        <f>detailed_report!B576</f>
        <v>0</v>
      </c>
      <c r="D576" s="1">
        <f t="shared" si="17"/>
        <v>1</v>
      </c>
      <c r="E576" s="1">
        <f>detailed_report!C576</f>
        <v>0</v>
      </c>
      <c r="F576" s="1">
        <f>detailed_report!D576</f>
        <v>0</v>
      </c>
      <c r="G576" s="1">
        <f>detailed_report!E576</f>
        <v>0</v>
      </c>
      <c r="H576" s="1">
        <f>detailed_report!F576</f>
        <v>0</v>
      </c>
      <c r="I576" s="1">
        <f>detailed_report!G576</f>
        <v>0</v>
      </c>
      <c r="J576" s="1">
        <f>detailed_report!H576</f>
        <v>0</v>
      </c>
      <c r="K576" s="1">
        <f>detailed_report!I576</f>
        <v>0</v>
      </c>
      <c r="L576" s="1">
        <f>detailed_report!J576</f>
        <v>0</v>
      </c>
      <c r="M576" s="1">
        <f>detailed_report!K576</f>
        <v>0</v>
      </c>
      <c r="N576" s="1">
        <f>detailed_report!L576</f>
        <v>0</v>
      </c>
      <c r="O576" s="1">
        <f>detailed_report!M576</f>
        <v>0</v>
      </c>
      <c r="P576" s="1">
        <f>detailed_report!N576</f>
        <v>0</v>
      </c>
      <c r="Q576" s="1">
        <f>detailed_report!O576</f>
        <v>0</v>
      </c>
      <c r="R576" s="1">
        <f>detailed_report!P576</f>
        <v>0</v>
      </c>
      <c r="S576" s="1">
        <f>detailed_report!Q576</f>
        <v>0</v>
      </c>
      <c r="T576" s="1">
        <f>detailed_report!R576</f>
        <v>0</v>
      </c>
      <c r="U576" s="1">
        <f>detailed_report!S576</f>
        <v>0</v>
      </c>
      <c r="V576" s="1">
        <f>detailed_report!T576</f>
        <v>0</v>
      </c>
      <c r="W576" s="1">
        <f>detailed_report!U576</f>
        <v>0</v>
      </c>
      <c r="X576" s="1">
        <f>detailed_report!V576</f>
        <v>0</v>
      </c>
    </row>
    <row r="577" spans="1:24">
      <c r="A577" t="str">
        <f t="shared" si="16"/>
        <v>0</v>
      </c>
      <c r="B577" s="1">
        <f>detailed_report!A577</f>
        <v>0</v>
      </c>
      <c r="C577" s="1">
        <f>detailed_report!B577</f>
        <v>0</v>
      </c>
      <c r="D577" s="1">
        <f t="shared" si="17"/>
        <v>1</v>
      </c>
      <c r="E577" s="1">
        <f>detailed_report!C577</f>
        <v>0</v>
      </c>
      <c r="F577" s="1">
        <f>detailed_report!D577</f>
        <v>0</v>
      </c>
      <c r="G577" s="1">
        <f>detailed_report!E577</f>
        <v>0</v>
      </c>
      <c r="H577" s="1">
        <f>detailed_report!F577</f>
        <v>0</v>
      </c>
      <c r="I577" s="1">
        <f>detailed_report!G577</f>
        <v>0</v>
      </c>
      <c r="J577" s="1">
        <f>detailed_report!H577</f>
        <v>0</v>
      </c>
      <c r="K577" s="1">
        <f>detailed_report!I577</f>
        <v>0</v>
      </c>
      <c r="L577" s="1">
        <f>detailed_report!J577</f>
        <v>0</v>
      </c>
      <c r="M577" s="1">
        <f>detailed_report!K577</f>
        <v>0</v>
      </c>
      <c r="N577" s="1">
        <f>detailed_report!L577</f>
        <v>0</v>
      </c>
      <c r="O577" s="1">
        <f>detailed_report!M577</f>
        <v>0</v>
      </c>
      <c r="P577" s="1">
        <f>detailed_report!N577</f>
        <v>0</v>
      </c>
      <c r="Q577" s="1">
        <f>detailed_report!O577</f>
        <v>0</v>
      </c>
      <c r="R577" s="1">
        <f>detailed_report!P577</f>
        <v>0</v>
      </c>
      <c r="S577" s="1">
        <f>detailed_report!Q577</f>
        <v>0</v>
      </c>
      <c r="T577" s="1">
        <f>detailed_report!R577</f>
        <v>0</v>
      </c>
      <c r="U577" s="1">
        <f>detailed_report!S577</f>
        <v>0</v>
      </c>
      <c r="V577" s="1">
        <f>detailed_report!T577</f>
        <v>0</v>
      </c>
      <c r="W577" s="1">
        <f>detailed_report!U577</f>
        <v>0</v>
      </c>
      <c r="X577" s="1">
        <f>detailed_report!V577</f>
        <v>0</v>
      </c>
    </row>
    <row r="578" spans="1:24">
      <c r="A578" t="str">
        <f t="shared" ref="A578:A641" si="18">LEFT(L578,2)</f>
        <v>0</v>
      </c>
      <c r="B578" s="1">
        <f>detailed_report!A578</f>
        <v>0</v>
      </c>
      <c r="C578" s="1">
        <f>detailed_report!B578</f>
        <v>0</v>
      </c>
      <c r="D578" s="1">
        <f t="shared" ref="D578:D641" si="19">LEN(C578)</f>
        <v>1</v>
      </c>
      <c r="E578" s="1">
        <f>detailed_report!C578</f>
        <v>0</v>
      </c>
      <c r="F578" s="1">
        <f>detailed_report!D578</f>
        <v>0</v>
      </c>
      <c r="G578" s="1">
        <f>detailed_report!E578</f>
        <v>0</v>
      </c>
      <c r="H578" s="1">
        <f>detailed_report!F578</f>
        <v>0</v>
      </c>
      <c r="I578" s="1">
        <f>detailed_report!G578</f>
        <v>0</v>
      </c>
      <c r="J578" s="1">
        <f>detailed_report!H578</f>
        <v>0</v>
      </c>
      <c r="K578" s="1">
        <f>detailed_report!I578</f>
        <v>0</v>
      </c>
      <c r="L578" s="1">
        <f>detailed_report!J578</f>
        <v>0</v>
      </c>
      <c r="M578" s="1">
        <f>detailed_report!K578</f>
        <v>0</v>
      </c>
      <c r="N578" s="1">
        <f>detailed_report!L578</f>
        <v>0</v>
      </c>
      <c r="O578" s="1">
        <f>detailed_report!M578</f>
        <v>0</v>
      </c>
      <c r="P578" s="1">
        <f>detailed_report!N578</f>
        <v>0</v>
      </c>
      <c r="Q578" s="1">
        <f>detailed_report!O578</f>
        <v>0</v>
      </c>
      <c r="R578" s="1">
        <f>detailed_report!P578</f>
        <v>0</v>
      </c>
      <c r="S578" s="1">
        <f>detailed_report!Q578</f>
        <v>0</v>
      </c>
      <c r="T578" s="1">
        <f>detailed_report!R578</f>
        <v>0</v>
      </c>
      <c r="U578" s="1">
        <f>detailed_report!S578</f>
        <v>0</v>
      </c>
      <c r="V578" s="1">
        <f>detailed_report!T578</f>
        <v>0</v>
      </c>
      <c r="W578" s="1">
        <f>detailed_report!U578</f>
        <v>0</v>
      </c>
      <c r="X578" s="1">
        <f>detailed_report!V578</f>
        <v>0</v>
      </c>
    </row>
    <row r="579" spans="1:24">
      <c r="A579" t="str">
        <f t="shared" si="18"/>
        <v>0</v>
      </c>
      <c r="B579" s="1">
        <f>detailed_report!A579</f>
        <v>0</v>
      </c>
      <c r="C579" s="1">
        <f>detailed_report!B579</f>
        <v>0</v>
      </c>
      <c r="D579" s="1">
        <f t="shared" si="19"/>
        <v>1</v>
      </c>
      <c r="E579" s="1">
        <f>detailed_report!C579</f>
        <v>0</v>
      </c>
      <c r="F579" s="1">
        <f>detailed_report!D579</f>
        <v>0</v>
      </c>
      <c r="G579" s="1">
        <f>detailed_report!E579</f>
        <v>0</v>
      </c>
      <c r="H579" s="1">
        <f>detailed_report!F579</f>
        <v>0</v>
      </c>
      <c r="I579" s="1">
        <f>detailed_report!G579</f>
        <v>0</v>
      </c>
      <c r="J579" s="1">
        <f>detailed_report!H579</f>
        <v>0</v>
      </c>
      <c r="K579" s="1">
        <f>detailed_report!I579</f>
        <v>0</v>
      </c>
      <c r="L579" s="1">
        <f>detailed_report!J579</f>
        <v>0</v>
      </c>
      <c r="M579" s="1">
        <f>detailed_report!K579</f>
        <v>0</v>
      </c>
      <c r="N579" s="1">
        <f>detailed_report!L579</f>
        <v>0</v>
      </c>
      <c r="O579" s="1">
        <f>detailed_report!M579</f>
        <v>0</v>
      </c>
      <c r="P579" s="1">
        <f>detailed_report!N579</f>
        <v>0</v>
      </c>
      <c r="Q579" s="1">
        <f>detailed_report!O579</f>
        <v>0</v>
      </c>
      <c r="R579" s="1">
        <f>detailed_report!P579</f>
        <v>0</v>
      </c>
      <c r="S579" s="1">
        <f>detailed_report!Q579</f>
        <v>0</v>
      </c>
      <c r="T579" s="1">
        <f>detailed_report!R579</f>
        <v>0</v>
      </c>
      <c r="U579" s="1">
        <f>detailed_report!S579</f>
        <v>0</v>
      </c>
      <c r="V579" s="1">
        <f>detailed_report!T579</f>
        <v>0</v>
      </c>
      <c r="W579" s="1">
        <f>detailed_report!U579</f>
        <v>0</v>
      </c>
      <c r="X579" s="1">
        <f>detailed_report!V579</f>
        <v>0</v>
      </c>
    </row>
    <row r="580" spans="1:24">
      <c r="A580" t="str">
        <f t="shared" si="18"/>
        <v>0</v>
      </c>
      <c r="B580" s="1">
        <f>detailed_report!A580</f>
        <v>0</v>
      </c>
      <c r="C580" s="1">
        <f>detailed_report!B580</f>
        <v>0</v>
      </c>
      <c r="D580" s="1">
        <f t="shared" si="19"/>
        <v>1</v>
      </c>
      <c r="E580" s="1">
        <f>detailed_report!C580</f>
        <v>0</v>
      </c>
      <c r="F580" s="1">
        <f>detailed_report!D580</f>
        <v>0</v>
      </c>
      <c r="G580" s="1">
        <f>detailed_report!E580</f>
        <v>0</v>
      </c>
      <c r="H580" s="1">
        <f>detailed_report!F580</f>
        <v>0</v>
      </c>
      <c r="I580" s="1">
        <f>detailed_report!G580</f>
        <v>0</v>
      </c>
      <c r="J580" s="1">
        <f>detailed_report!H580</f>
        <v>0</v>
      </c>
      <c r="K580" s="1">
        <f>detailed_report!I580</f>
        <v>0</v>
      </c>
      <c r="L580" s="1">
        <f>detailed_report!J580</f>
        <v>0</v>
      </c>
      <c r="M580" s="1">
        <f>detailed_report!K580</f>
        <v>0</v>
      </c>
      <c r="N580" s="1">
        <f>detailed_report!L580</f>
        <v>0</v>
      </c>
      <c r="O580" s="1">
        <f>detailed_report!M580</f>
        <v>0</v>
      </c>
      <c r="P580" s="1">
        <f>detailed_report!N580</f>
        <v>0</v>
      </c>
      <c r="Q580" s="1">
        <f>detailed_report!O580</f>
        <v>0</v>
      </c>
      <c r="R580" s="1">
        <f>detailed_report!P580</f>
        <v>0</v>
      </c>
      <c r="S580" s="1">
        <f>detailed_report!Q580</f>
        <v>0</v>
      </c>
      <c r="T580" s="1">
        <f>detailed_report!R580</f>
        <v>0</v>
      </c>
      <c r="U580" s="1">
        <f>detailed_report!S580</f>
        <v>0</v>
      </c>
      <c r="V580" s="1">
        <f>detailed_report!T580</f>
        <v>0</v>
      </c>
      <c r="W580" s="1">
        <f>detailed_report!U580</f>
        <v>0</v>
      </c>
      <c r="X580" s="1">
        <f>detailed_report!V580</f>
        <v>0</v>
      </c>
    </row>
    <row r="581" spans="1:24">
      <c r="A581" t="str">
        <f t="shared" si="18"/>
        <v>0</v>
      </c>
      <c r="B581" s="1">
        <f>detailed_report!A581</f>
        <v>0</v>
      </c>
      <c r="C581" s="1">
        <f>detailed_report!B581</f>
        <v>0</v>
      </c>
      <c r="D581" s="1">
        <f t="shared" si="19"/>
        <v>1</v>
      </c>
      <c r="E581" s="1">
        <f>detailed_report!C581</f>
        <v>0</v>
      </c>
      <c r="F581" s="1">
        <f>detailed_report!D581</f>
        <v>0</v>
      </c>
      <c r="G581" s="1">
        <f>detailed_report!E581</f>
        <v>0</v>
      </c>
      <c r="H581" s="1">
        <f>detailed_report!F581</f>
        <v>0</v>
      </c>
      <c r="I581" s="1">
        <f>detailed_report!G581</f>
        <v>0</v>
      </c>
      <c r="J581" s="1">
        <f>detailed_report!H581</f>
        <v>0</v>
      </c>
      <c r="K581" s="1">
        <f>detailed_report!I581</f>
        <v>0</v>
      </c>
      <c r="L581" s="1">
        <f>detailed_report!J581</f>
        <v>0</v>
      </c>
      <c r="M581" s="1">
        <f>detailed_report!K581</f>
        <v>0</v>
      </c>
      <c r="N581" s="1">
        <f>detailed_report!L581</f>
        <v>0</v>
      </c>
      <c r="O581" s="1">
        <f>detailed_report!M581</f>
        <v>0</v>
      </c>
      <c r="P581" s="1">
        <f>detailed_report!N581</f>
        <v>0</v>
      </c>
      <c r="Q581" s="1">
        <f>detailed_report!O581</f>
        <v>0</v>
      </c>
      <c r="R581" s="1">
        <f>detailed_report!P581</f>
        <v>0</v>
      </c>
      <c r="S581" s="1">
        <f>detailed_report!Q581</f>
        <v>0</v>
      </c>
      <c r="T581" s="1">
        <f>detailed_report!R581</f>
        <v>0</v>
      </c>
      <c r="U581" s="1">
        <f>detailed_report!S581</f>
        <v>0</v>
      </c>
      <c r="V581" s="1">
        <f>detailed_report!T581</f>
        <v>0</v>
      </c>
      <c r="W581" s="1">
        <f>detailed_report!U581</f>
        <v>0</v>
      </c>
      <c r="X581" s="1">
        <f>detailed_report!V581</f>
        <v>0</v>
      </c>
    </row>
    <row r="582" spans="1:24">
      <c r="A582" t="str">
        <f t="shared" si="18"/>
        <v>0</v>
      </c>
      <c r="B582" s="1">
        <f>detailed_report!A582</f>
        <v>0</v>
      </c>
      <c r="C582" s="1">
        <f>detailed_report!B582</f>
        <v>0</v>
      </c>
      <c r="D582" s="1">
        <f t="shared" si="19"/>
        <v>1</v>
      </c>
      <c r="E582" s="1">
        <f>detailed_report!C582</f>
        <v>0</v>
      </c>
      <c r="F582" s="1">
        <f>detailed_report!D582</f>
        <v>0</v>
      </c>
      <c r="G582" s="1">
        <f>detailed_report!E582</f>
        <v>0</v>
      </c>
      <c r="H582" s="1">
        <f>detailed_report!F582</f>
        <v>0</v>
      </c>
      <c r="I582" s="1">
        <f>detailed_report!G582</f>
        <v>0</v>
      </c>
      <c r="J582" s="1">
        <f>detailed_report!H582</f>
        <v>0</v>
      </c>
      <c r="K582" s="1">
        <f>detailed_report!I582</f>
        <v>0</v>
      </c>
      <c r="L582" s="1">
        <f>detailed_report!J582</f>
        <v>0</v>
      </c>
      <c r="M582" s="1">
        <f>detailed_report!K582</f>
        <v>0</v>
      </c>
      <c r="N582" s="1">
        <f>detailed_report!L582</f>
        <v>0</v>
      </c>
      <c r="O582" s="1">
        <f>detailed_report!M582</f>
        <v>0</v>
      </c>
      <c r="P582" s="1">
        <f>detailed_report!N582</f>
        <v>0</v>
      </c>
      <c r="Q582" s="1">
        <f>detailed_report!O582</f>
        <v>0</v>
      </c>
      <c r="R582" s="1">
        <f>detailed_report!P582</f>
        <v>0</v>
      </c>
      <c r="S582" s="1">
        <f>detailed_report!Q582</f>
        <v>0</v>
      </c>
      <c r="T582" s="1">
        <f>detailed_report!R582</f>
        <v>0</v>
      </c>
      <c r="U582" s="1">
        <f>detailed_report!S582</f>
        <v>0</v>
      </c>
      <c r="V582" s="1">
        <f>detailed_report!T582</f>
        <v>0</v>
      </c>
      <c r="W582" s="1">
        <f>detailed_report!U582</f>
        <v>0</v>
      </c>
      <c r="X582" s="1">
        <f>detailed_report!V582</f>
        <v>0</v>
      </c>
    </row>
    <row r="583" spans="1:24">
      <c r="A583" t="str">
        <f t="shared" si="18"/>
        <v>0</v>
      </c>
      <c r="B583" s="1">
        <f>detailed_report!A583</f>
        <v>0</v>
      </c>
      <c r="C583" s="1">
        <f>detailed_report!B583</f>
        <v>0</v>
      </c>
      <c r="D583" s="1">
        <f t="shared" si="19"/>
        <v>1</v>
      </c>
      <c r="E583" s="1">
        <f>detailed_report!C583</f>
        <v>0</v>
      </c>
      <c r="F583" s="1">
        <f>detailed_report!D583</f>
        <v>0</v>
      </c>
      <c r="G583" s="1">
        <f>detailed_report!E583</f>
        <v>0</v>
      </c>
      <c r="H583" s="1">
        <f>detailed_report!F583</f>
        <v>0</v>
      </c>
      <c r="I583" s="1">
        <f>detailed_report!G583</f>
        <v>0</v>
      </c>
      <c r="J583" s="1">
        <f>detailed_report!H583</f>
        <v>0</v>
      </c>
      <c r="K583" s="1">
        <f>detailed_report!I583</f>
        <v>0</v>
      </c>
      <c r="L583" s="1">
        <f>detailed_report!J583</f>
        <v>0</v>
      </c>
      <c r="M583" s="1">
        <f>detailed_report!K583</f>
        <v>0</v>
      </c>
      <c r="N583" s="1">
        <f>detailed_report!L583</f>
        <v>0</v>
      </c>
      <c r="O583" s="1">
        <f>detailed_report!M583</f>
        <v>0</v>
      </c>
      <c r="P583" s="1">
        <f>detailed_report!N583</f>
        <v>0</v>
      </c>
      <c r="Q583" s="1">
        <f>detailed_report!O583</f>
        <v>0</v>
      </c>
      <c r="R583" s="1">
        <f>detailed_report!P583</f>
        <v>0</v>
      </c>
      <c r="S583" s="1">
        <f>detailed_report!Q583</f>
        <v>0</v>
      </c>
      <c r="T583" s="1">
        <f>detailed_report!R583</f>
        <v>0</v>
      </c>
      <c r="U583" s="1">
        <f>detailed_report!S583</f>
        <v>0</v>
      </c>
      <c r="V583" s="1">
        <f>detailed_report!T583</f>
        <v>0</v>
      </c>
      <c r="W583" s="1">
        <f>detailed_report!U583</f>
        <v>0</v>
      </c>
      <c r="X583" s="1">
        <f>detailed_report!V583</f>
        <v>0</v>
      </c>
    </row>
    <row r="584" spans="1:24">
      <c r="A584" t="str">
        <f t="shared" si="18"/>
        <v>0</v>
      </c>
      <c r="B584" s="1">
        <f>detailed_report!A584</f>
        <v>0</v>
      </c>
      <c r="C584" s="1">
        <f>detailed_report!B584</f>
        <v>0</v>
      </c>
      <c r="D584" s="1">
        <f t="shared" si="19"/>
        <v>1</v>
      </c>
      <c r="E584" s="1">
        <f>detailed_report!C584</f>
        <v>0</v>
      </c>
      <c r="F584" s="1">
        <f>detailed_report!D584</f>
        <v>0</v>
      </c>
      <c r="G584" s="1">
        <f>detailed_report!E584</f>
        <v>0</v>
      </c>
      <c r="H584" s="1">
        <f>detailed_report!F584</f>
        <v>0</v>
      </c>
      <c r="I584" s="1">
        <f>detailed_report!G584</f>
        <v>0</v>
      </c>
      <c r="J584" s="1">
        <f>detailed_report!H584</f>
        <v>0</v>
      </c>
      <c r="K584" s="1">
        <f>detailed_report!I584</f>
        <v>0</v>
      </c>
      <c r="L584" s="1">
        <f>detailed_report!J584</f>
        <v>0</v>
      </c>
      <c r="M584" s="1">
        <f>detailed_report!K584</f>
        <v>0</v>
      </c>
      <c r="N584" s="1">
        <f>detailed_report!L584</f>
        <v>0</v>
      </c>
      <c r="O584" s="1">
        <f>detailed_report!M584</f>
        <v>0</v>
      </c>
      <c r="P584" s="1">
        <f>detailed_report!N584</f>
        <v>0</v>
      </c>
      <c r="Q584" s="1">
        <f>detailed_report!O584</f>
        <v>0</v>
      </c>
      <c r="R584" s="1">
        <f>detailed_report!P584</f>
        <v>0</v>
      </c>
      <c r="S584" s="1">
        <f>detailed_report!Q584</f>
        <v>0</v>
      </c>
      <c r="T584" s="1">
        <f>detailed_report!R584</f>
        <v>0</v>
      </c>
      <c r="U584" s="1">
        <f>detailed_report!S584</f>
        <v>0</v>
      </c>
      <c r="V584" s="1">
        <f>detailed_report!T584</f>
        <v>0</v>
      </c>
      <c r="W584" s="1">
        <f>detailed_report!U584</f>
        <v>0</v>
      </c>
      <c r="X584" s="1">
        <f>detailed_report!V584</f>
        <v>0</v>
      </c>
    </row>
    <row r="585" spans="1:24">
      <c r="A585" t="str">
        <f t="shared" si="18"/>
        <v>0</v>
      </c>
      <c r="B585" s="1">
        <f>detailed_report!A585</f>
        <v>0</v>
      </c>
      <c r="C585" s="1">
        <f>detailed_report!B585</f>
        <v>0</v>
      </c>
      <c r="D585" s="1">
        <f t="shared" si="19"/>
        <v>1</v>
      </c>
      <c r="E585" s="1">
        <f>detailed_report!C585</f>
        <v>0</v>
      </c>
      <c r="F585" s="1">
        <f>detailed_report!D585</f>
        <v>0</v>
      </c>
      <c r="G585" s="1">
        <f>detailed_report!E585</f>
        <v>0</v>
      </c>
      <c r="H585" s="1">
        <f>detailed_report!F585</f>
        <v>0</v>
      </c>
      <c r="I585" s="1">
        <f>detailed_report!G585</f>
        <v>0</v>
      </c>
      <c r="J585" s="1">
        <f>detailed_report!H585</f>
        <v>0</v>
      </c>
      <c r="K585" s="1">
        <f>detailed_report!I585</f>
        <v>0</v>
      </c>
      <c r="L585" s="1">
        <f>detailed_report!J585</f>
        <v>0</v>
      </c>
      <c r="M585" s="1">
        <f>detailed_report!K585</f>
        <v>0</v>
      </c>
      <c r="N585" s="1">
        <f>detailed_report!L585</f>
        <v>0</v>
      </c>
      <c r="O585" s="1">
        <f>detailed_report!M585</f>
        <v>0</v>
      </c>
      <c r="P585" s="1">
        <f>detailed_report!N585</f>
        <v>0</v>
      </c>
      <c r="Q585" s="1">
        <f>detailed_report!O585</f>
        <v>0</v>
      </c>
      <c r="R585" s="1">
        <f>detailed_report!P585</f>
        <v>0</v>
      </c>
      <c r="S585" s="1">
        <f>detailed_report!Q585</f>
        <v>0</v>
      </c>
      <c r="T585" s="1">
        <f>detailed_report!R585</f>
        <v>0</v>
      </c>
      <c r="U585" s="1">
        <f>detailed_report!S585</f>
        <v>0</v>
      </c>
      <c r="V585" s="1">
        <f>detailed_report!T585</f>
        <v>0</v>
      </c>
      <c r="W585" s="1">
        <f>detailed_report!U585</f>
        <v>0</v>
      </c>
      <c r="X585" s="1">
        <f>detailed_report!V585</f>
        <v>0</v>
      </c>
    </row>
    <row r="586" spans="1:24">
      <c r="A586" t="str">
        <f t="shared" si="18"/>
        <v>0</v>
      </c>
      <c r="B586" s="1">
        <f>detailed_report!A586</f>
        <v>0</v>
      </c>
      <c r="C586" s="1">
        <f>detailed_report!B586</f>
        <v>0</v>
      </c>
      <c r="D586" s="1">
        <f t="shared" si="19"/>
        <v>1</v>
      </c>
      <c r="E586" s="1">
        <f>detailed_report!C586</f>
        <v>0</v>
      </c>
      <c r="F586" s="1">
        <f>detailed_report!D586</f>
        <v>0</v>
      </c>
      <c r="G586" s="1">
        <f>detailed_report!E586</f>
        <v>0</v>
      </c>
      <c r="H586" s="1">
        <f>detailed_report!F586</f>
        <v>0</v>
      </c>
      <c r="I586" s="1">
        <f>detailed_report!G586</f>
        <v>0</v>
      </c>
      <c r="J586" s="1">
        <f>detailed_report!H586</f>
        <v>0</v>
      </c>
      <c r="K586" s="1">
        <f>detailed_report!I586</f>
        <v>0</v>
      </c>
      <c r="L586" s="1">
        <f>detailed_report!J586</f>
        <v>0</v>
      </c>
      <c r="M586" s="1">
        <f>detailed_report!K586</f>
        <v>0</v>
      </c>
      <c r="N586" s="1">
        <f>detailed_report!L586</f>
        <v>0</v>
      </c>
      <c r="O586" s="1">
        <f>detailed_report!M586</f>
        <v>0</v>
      </c>
      <c r="P586" s="1">
        <f>detailed_report!N586</f>
        <v>0</v>
      </c>
      <c r="Q586" s="1">
        <f>detailed_report!O586</f>
        <v>0</v>
      </c>
      <c r="R586" s="1">
        <f>detailed_report!P586</f>
        <v>0</v>
      </c>
      <c r="S586" s="1">
        <f>detailed_report!Q586</f>
        <v>0</v>
      </c>
      <c r="T586" s="1">
        <f>detailed_report!R586</f>
        <v>0</v>
      </c>
      <c r="U586" s="1">
        <f>detailed_report!S586</f>
        <v>0</v>
      </c>
      <c r="V586" s="1">
        <f>detailed_report!T586</f>
        <v>0</v>
      </c>
      <c r="W586" s="1">
        <f>detailed_report!U586</f>
        <v>0</v>
      </c>
      <c r="X586" s="1">
        <f>detailed_report!V586</f>
        <v>0</v>
      </c>
    </row>
    <row r="587" spans="1:24">
      <c r="A587" t="str">
        <f t="shared" si="18"/>
        <v>0</v>
      </c>
      <c r="B587" s="1">
        <f>detailed_report!A587</f>
        <v>0</v>
      </c>
      <c r="C587" s="1">
        <f>detailed_report!B587</f>
        <v>0</v>
      </c>
      <c r="D587" s="1">
        <f t="shared" si="19"/>
        <v>1</v>
      </c>
      <c r="E587" s="1">
        <f>detailed_report!C587</f>
        <v>0</v>
      </c>
      <c r="F587" s="1">
        <f>detailed_report!D587</f>
        <v>0</v>
      </c>
      <c r="G587" s="1">
        <f>detailed_report!E587</f>
        <v>0</v>
      </c>
      <c r="H587" s="1">
        <f>detailed_report!F587</f>
        <v>0</v>
      </c>
      <c r="I587" s="1">
        <f>detailed_report!G587</f>
        <v>0</v>
      </c>
      <c r="J587" s="1">
        <f>detailed_report!H587</f>
        <v>0</v>
      </c>
      <c r="K587" s="1">
        <f>detailed_report!I587</f>
        <v>0</v>
      </c>
      <c r="L587" s="1">
        <f>detailed_report!J587</f>
        <v>0</v>
      </c>
      <c r="M587" s="1">
        <f>detailed_report!K587</f>
        <v>0</v>
      </c>
      <c r="N587" s="1">
        <f>detailed_report!L587</f>
        <v>0</v>
      </c>
      <c r="O587" s="1">
        <f>detailed_report!M587</f>
        <v>0</v>
      </c>
      <c r="P587" s="1">
        <f>detailed_report!N587</f>
        <v>0</v>
      </c>
      <c r="Q587" s="1">
        <f>detailed_report!O587</f>
        <v>0</v>
      </c>
      <c r="R587" s="1">
        <f>detailed_report!P587</f>
        <v>0</v>
      </c>
      <c r="S587" s="1">
        <f>detailed_report!Q587</f>
        <v>0</v>
      </c>
      <c r="T587" s="1">
        <f>detailed_report!R587</f>
        <v>0</v>
      </c>
      <c r="U587" s="1">
        <f>detailed_report!S587</f>
        <v>0</v>
      </c>
      <c r="V587" s="1">
        <f>detailed_report!T587</f>
        <v>0</v>
      </c>
      <c r="W587" s="1">
        <f>detailed_report!U587</f>
        <v>0</v>
      </c>
      <c r="X587" s="1">
        <f>detailed_report!V587</f>
        <v>0</v>
      </c>
    </row>
    <row r="588" spans="1:24">
      <c r="A588" t="str">
        <f t="shared" si="18"/>
        <v>0</v>
      </c>
      <c r="B588" s="1">
        <f>detailed_report!A588</f>
        <v>0</v>
      </c>
      <c r="C588" s="1">
        <f>detailed_report!B588</f>
        <v>0</v>
      </c>
      <c r="D588" s="1">
        <f t="shared" si="19"/>
        <v>1</v>
      </c>
      <c r="E588" s="1">
        <f>detailed_report!C588</f>
        <v>0</v>
      </c>
      <c r="F588" s="1">
        <f>detailed_report!D588</f>
        <v>0</v>
      </c>
      <c r="G588" s="1">
        <f>detailed_report!E588</f>
        <v>0</v>
      </c>
      <c r="H588" s="1">
        <f>detailed_report!F588</f>
        <v>0</v>
      </c>
      <c r="I588" s="1">
        <f>detailed_report!G588</f>
        <v>0</v>
      </c>
      <c r="J588" s="1">
        <f>detailed_report!H588</f>
        <v>0</v>
      </c>
      <c r="K588" s="1">
        <f>detailed_report!I588</f>
        <v>0</v>
      </c>
      <c r="L588" s="1">
        <f>detailed_report!J588</f>
        <v>0</v>
      </c>
      <c r="M588" s="1">
        <f>detailed_report!K588</f>
        <v>0</v>
      </c>
      <c r="N588" s="1">
        <f>detailed_report!L588</f>
        <v>0</v>
      </c>
      <c r="O588" s="1">
        <f>detailed_report!M588</f>
        <v>0</v>
      </c>
      <c r="P588" s="1">
        <f>detailed_report!N588</f>
        <v>0</v>
      </c>
      <c r="Q588" s="1">
        <f>detailed_report!O588</f>
        <v>0</v>
      </c>
      <c r="R588" s="1">
        <f>detailed_report!P588</f>
        <v>0</v>
      </c>
      <c r="S588" s="1">
        <f>detailed_report!Q588</f>
        <v>0</v>
      </c>
      <c r="T588" s="1">
        <f>detailed_report!R588</f>
        <v>0</v>
      </c>
      <c r="U588" s="1">
        <f>detailed_report!S588</f>
        <v>0</v>
      </c>
      <c r="V588" s="1">
        <f>detailed_report!T588</f>
        <v>0</v>
      </c>
      <c r="W588" s="1">
        <f>detailed_report!U588</f>
        <v>0</v>
      </c>
      <c r="X588" s="1">
        <f>detailed_report!V588</f>
        <v>0</v>
      </c>
    </row>
    <row r="589" spans="1:24">
      <c r="A589" t="str">
        <f t="shared" si="18"/>
        <v>0</v>
      </c>
      <c r="B589" s="1">
        <f>detailed_report!A589</f>
        <v>0</v>
      </c>
      <c r="C589" s="1">
        <f>detailed_report!B589</f>
        <v>0</v>
      </c>
      <c r="D589" s="1">
        <f t="shared" si="19"/>
        <v>1</v>
      </c>
      <c r="E589" s="1">
        <f>detailed_report!C589</f>
        <v>0</v>
      </c>
      <c r="F589" s="1">
        <f>detailed_report!D589</f>
        <v>0</v>
      </c>
      <c r="G589" s="1">
        <f>detailed_report!E589</f>
        <v>0</v>
      </c>
      <c r="H589" s="1">
        <f>detailed_report!F589</f>
        <v>0</v>
      </c>
      <c r="I589" s="1">
        <f>detailed_report!G589</f>
        <v>0</v>
      </c>
      <c r="J589" s="1">
        <f>detailed_report!H589</f>
        <v>0</v>
      </c>
      <c r="K589" s="1">
        <f>detailed_report!I589</f>
        <v>0</v>
      </c>
      <c r="L589" s="1">
        <f>detailed_report!J589</f>
        <v>0</v>
      </c>
      <c r="M589" s="1">
        <f>detailed_report!K589</f>
        <v>0</v>
      </c>
      <c r="N589" s="1">
        <f>detailed_report!L589</f>
        <v>0</v>
      </c>
      <c r="O589" s="1">
        <f>detailed_report!M589</f>
        <v>0</v>
      </c>
      <c r="P589" s="1">
        <f>detailed_report!N589</f>
        <v>0</v>
      </c>
      <c r="Q589" s="1">
        <f>detailed_report!O589</f>
        <v>0</v>
      </c>
      <c r="R589" s="1">
        <f>detailed_report!P589</f>
        <v>0</v>
      </c>
      <c r="S589" s="1">
        <f>detailed_report!Q589</f>
        <v>0</v>
      </c>
      <c r="T589" s="1">
        <f>detailed_report!R589</f>
        <v>0</v>
      </c>
      <c r="U589" s="1">
        <f>detailed_report!S589</f>
        <v>0</v>
      </c>
      <c r="V589" s="1">
        <f>detailed_report!T589</f>
        <v>0</v>
      </c>
      <c r="W589" s="1">
        <f>detailed_report!U589</f>
        <v>0</v>
      </c>
      <c r="X589" s="1">
        <f>detailed_report!V589</f>
        <v>0</v>
      </c>
    </row>
    <row r="590" spans="1:24">
      <c r="A590" t="str">
        <f t="shared" si="18"/>
        <v>0</v>
      </c>
      <c r="B590" s="1">
        <f>detailed_report!A590</f>
        <v>0</v>
      </c>
      <c r="C590" s="1">
        <f>detailed_report!B590</f>
        <v>0</v>
      </c>
      <c r="D590" s="1">
        <f t="shared" si="19"/>
        <v>1</v>
      </c>
      <c r="E590" s="1">
        <f>detailed_report!C590</f>
        <v>0</v>
      </c>
      <c r="F590" s="1">
        <f>detailed_report!D590</f>
        <v>0</v>
      </c>
      <c r="G590" s="1">
        <f>detailed_report!E590</f>
        <v>0</v>
      </c>
      <c r="H590" s="1">
        <f>detailed_report!F590</f>
        <v>0</v>
      </c>
      <c r="I590" s="1">
        <f>detailed_report!G590</f>
        <v>0</v>
      </c>
      <c r="J590" s="1">
        <f>detailed_report!H590</f>
        <v>0</v>
      </c>
      <c r="K590" s="1">
        <f>detailed_report!I590</f>
        <v>0</v>
      </c>
      <c r="L590" s="1">
        <f>detailed_report!J590</f>
        <v>0</v>
      </c>
      <c r="M590" s="1">
        <f>detailed_report!K590</f>
        <v>0</v>
      </c>
      <c r="N590" s="1">
        <f>detailed_report!L590</f>
        <v>0</v>
      </c>
      <c r="O590" s="1">
        <f>detailed_report!M590</f>
        <v>0</v>
      </c>
      <c r="P590" s="1">
        <f>detailed_report!N590</f>
        <v>0</v>
      </c>
      <c r="Q590" s="1">
        <f>detailed_report!O590</f>
        <v>0</v>
      </c>
      <c r="R590" s="1">
        <f>detailed_report!P590</f>
        <v>0</v>
      </c>
      <c r="S590" s="1">
        <f>detailed_report!Q590</f>
        <v>0</v>
      </c>
      <c r="T590" s="1">
        <f>detailed_report!R590</f>
        <v>0</v>
      </c>
      <c r="U590" s="1">
        <f>detailed_report!S590</f>
        <v>0</v>
      </c>
      <c r="V590" s="1">
        <f>detailed_report!T590</f>
        <v>0</v>
      </c>
      <c r="W590" s="1">
        <f>detailed_report!U590</f>
        <v>0</v>
      </c>
      <c r="X590" s="1">
        <f>detailed_report!V590</f>
        <v>0</v>
      </c>
    </row>
    <row r="591" spans="1:24">
      <c r="A591" t="str">
        <f t="shared" si="18"/>
        <v>0</v>
      </c>
      <c r="B591" s="1">
        <f>detailed_report!A591</f>
        <v>0</v>
      </c>
      <c r="C591" s="1">
        <f>detailed_report!B591</f>
        <v>0</v>
      </c>
      <c r="D591" s="1">
        <f t="shared" si="19"/>
        <v>1</v>
      </c>
      <c r="E591" s="1">
        <f>detailed_report!C591</f>
        <v>0</v>
      </c>
      <c r="F591" s="1">
        <f>detailed_report!D591</f>
        <v>0</v>
      </c>
      <c r="G591" s="1">
        <f>detailed_report!E591</f>
        <v>0</v>
      </c>
      <c r="H591" s="1">
        <f>detailed_report!F591</f>
        <v>0</v>
      </c>
      <c r="I591" s="1">
        <f>detailed_report!G591</f>
        <v>0</v>
      </c>
      <c r="J591" s="1">
        <f>detailed_report!H591</f>
        <v>0</v>
      </c>
      <c r="K591" s="1">
        <f>detailed_report!I591</f>
        <v>0</v>
      </c>
      <c r="L591" s="1">
        <f>detailed_report!J591</f>
        <v>0</v>
      </c>
      <c r="M591" s="1">
        <f>detailed_report!K591</f>
        <v>0</v>
      </c>
      <c r="N591" s="1">
        <f>detailed_report!L591</f>
        <v>0</v>
      </c>
      <c r="O591" s="1">
        <f>detailed_report!M591</f>
        <v>0</v>
      </c>
      <c r="P591" s="1">
        <f>detailed_report!N591</f>
        <v>0</v>
      </c>
      <c r="Q591" s="1">
        <f>detailed_report!O591</f>
        <v>0</v>
      </c>
      <c r="R591" s="1">
        <f>detailed_report!P591</f>
        <v>0</v>
      </c>
      <c r="S591" s="1">
        <f>detailed_report!Q591</f>
        <v>0</v>
      </c>
      <c r="T591" s="1">
        <f>detailed_report!R591</f>
        <v>0</v>
      </c>
      <c r="U591" s="1">
        <f>detailed_report!S591</f>
        <v>0</v>
      </c>
      <c r="V591" s="1">
        <f>detailed_report!T591</f>
        <v>0</v>
      </c>
      <c r="W591" s="1">
        <f>detailed_report!U591</f>
        <v>0</v>
      </c>
      <c r="X591" s="1">
        <f>detailed_report!V591</f>
        <v>0</v>
      </c>
    </row>
    <row r="592" spans="1:24">
      <c r="A592" t="str">
        <f t="shared" si="18"/>
        <v>0</v>
      </c>
      <c r="B592" s="1">
        <f>detailed_report!A592</f>
        <v>0</v>
      </c>
      <c r="C592" s="1">
        <f>detailed_report!B592</f>
        <v>0</v>
      </c>
      <c r="D592" s="1">
        <f t="shared" si="19"/>
        <v>1</v>
      </c>
      <c r="E592" s="1">
        <f>detailed_report!C592</f>
        <v>0</v>
      </c>
      <c r="F592" s="1">
        <f>detailed_report!D592</f>
        <v>0</v>
      </c>
      <c r="G592" s="1">
        <f>detailed_report!E592</f>
        <v>0</v>
      </c>
      <c r="H592" s="1">
        <f>detailed_report!F592</f>
        <v>0</v>
      </c>
      <c r="I592" s="1">
        <f>detailed_report!G592</f>
        <v>0</v>
      </c>
      <c r="J592" s="1">
        <f>detailed_report!H592</f>
        <v>0</v>
      </c>
      <c r="K592" s="1">
        <f>detailed_report!I592</f>
        <v>0</v>
      </c>
      <c r="L592" s="1">
        <f>detailed_report!J592</f>
        <v>0</v>
      </c>
      <c r="M592" s="1">
        <f>detailed_report!K592</f>
        <v>0</v>
      </c>
      <c r="N592" s="1">
        <f>detailed_report!L592</f>
        <v>0</v>
      </c>
      <c r="O592" s="1">
        <f>detailed_report!M592</f>
        <v>0</v>
      </c>
      <c r="P592" s="1">
        <f>detailed_report!N592</f>
        <v>0</v>
      </c>
      <c r="Q592" s="1">
        <f>detailed_report!O592</f>
        <v>0</v>
      </c>
      <c r="R592" s="1">
        <f>detailed_report!P592</f>
        <v>0</v>
      </c>
      <c r="S592" s="1">
        <f>detailed_report!Q592</f>
        <v>0</v>
      </c>
      <c r="T592" s="1">
        <f>detailed_report!R592</f>
        <v>0</v>
      </c>
      <c r="U592" s="1">
        <f>detailed_report!S592</f>
        <v>0</v>
      </c>
      <c r="V592" s="1">
        <f>detailed_report!T592</f>
        <v>0</v>
      </c>
      <c r="W592" s="1">
        <f>detailed_report!U592</f>
        <v>0</v>
      </c>
      <c r="X592" s="1">
        <f>detailed_report!V592</f>
        <v>0</v>
      </c>
    </row>
    <row r="593" spans="1:24">
      <c r="A593" t="str">
        <f t="shared" si="18"/>
        <v>0</v>
      </c>
      <c r="B593" s="1">
        <f>detailed_report!A593</f>
        <v>0</v>
      </c>
      <c r="C593" s="1">
        <f>detailed_report!B593</f>
        <v>0</v>
      </c>
      <c r="D593" s="1">
        <f t="shared" si="19"/>
        <v>1</v>
      </c>
      <c r="E593" s="1">
        <f>detailed_report!C593</f>
        <v>0</v>
      </c>
      <c r="F593" s="1">
        <f>detailed_report!D593</f>
        <v>0</v>
      </c>
      <c r="G593" s="1">
        <f>detailed_report!E593</f>
        <v>0</v>
      </c>
      <c r="H593" s="1">
        <f>detailed_report!F593</f>
        <v>0</v>
      </c>
      <c r="I593" s="1">
        <f>detailed_report!G593</f>
        <v>0</v>
      </c>
      <c r="J593" s="1">
        <f>detailed_report!H593</f>
        <v>0</v>
      </c>
      <c r="K593" s="1">
        <f>detailed_report!I593</f>
        <v>0</v>
      </c>
      <c r="L593" s="1">
        <f>detailed_report!J593</f>
        <v>0</v>
      </c>
      <c r="M593" s="1">
        <f>detailed_report!K593</f>
        <v>0</v>
      </c>
      <c r="N593" s="1">
        <f>detailed_report!L593</f>
        <v>0</v>
      </c>
      <c r="O593" s="1">
        <f>detailed_report!M593</f>
        <v>0</v>
      </c>
      <c r="P593" s="1">
        <f>detailed_report!N593</f>
        <v>0</v>
      </c>
      <c r="Q593" s="1">
        <f>detailed_report!O593</f>
        <v>0</v>
      </c>
      <c r="R593" s="1">
        <f>detailed_report!P593</f>
        <v>0</v>
      </c>
      <c r="S593" s="1">
        <f>detailed_report!Q593</f>
        <v>0</v>
      </c>
      <c r="T593" s="1">
        <f>detailed_report!R593</f>
        <v>0</v>
      </c>
      <c r="U593" s="1">
        <f>detailed_report!S593</f>
        <v>0</v>
      </c>
      <c r="V593" s="1">
        <f>detailed_report!T593</f>
        <v>0</v>
      </c>
      <c r="W593" s="1">
        <f>detailed_report!U593</f>
        <v>0</v>
      </c>
      <c r="X593" s="1">
        <f>detailed_report!V593</f>
        <v>0</v>
      </c>
    </row>
    <row r="594" spans="1:24">
      <c r="A594" t="str">
        <f t="shared" si="18"/>
        <v>0</v>
      </c>
      <c r="B594" s="1">
        <f>detailed_report!A594</f>
        <v>0</v>
      </c>
      <c r="C594" s="1">
        <f>detailed_report!B594</f>
        <v>0</v>
      </c>
      <c r="D594" s="1">
        <f t="shared" si="19"/>
        <v>1</v>
      </c>
      <c r="E594" s="1">
        <f>detailed_report!C594</f>
        <v>0</v>
      </c>
      <c r="F594" s="1">
        <f>detailed_report!D594</f>
        <v>0</v>
      </c>
      <c r="G594" s="1">
        <f>detailed_report!E594</f>
        <v>0</v>
      </c>
      <c r="H594" s="1">
        <f>detailed_report!F594</f>
        <v>0</v>
      </c>
      <c r="I594" s="1">
        <f>detailed_report!G594</f>
        <v>0</v>
      </c>
      <c r="J594" s="1">
        <f>detailed_report!H594</f>
        <v>0</v>
      </c>
      <c r="K594" s="1">
        <f>detailed_report!I594</f>
        <v>0</v>
      </c>
      <c r="L594" s="1">
        <f>detailed_report!J594</f>
        <v>0</v>
      </c>
      <c r="M594" s="1">
        <f>detailed_report!K594</f>
        <v>0</v>
      </c>
      <c r="N594" s="1">
        <f>detailed_report!L594</f>
        <v>0</v>
      </c>
      <c r="O594" s="1">
        <f>detailed_report!M594</f>
        <v>0</v>
      </c>
      <c r="P594" s="1">
        <f>detailed_report!N594</f>
        <v>0</v>
      </c>
      <c r="Q594" s="1">
        <f>detailed_report!O594</f>
        <v>0</v>
      </c>
      <c r="R594" s="1">
        <f>detailed_report!P594</f>
        <v>0</v>
      </c>
      <c r="S594" s="1">
        <f>detailed_report!Q594</f>
        <v>0</v>
      </c>
      <c r="T594" s="1">
        <f>detailed_report!R594</f>
        <v>0</v>
      </c>
      <c r="U594" s="1">
        <f>detailed_report!S594</f>
        <v>0</v>
      </c>
      <c r="V594" s="1">
        <f>detailed_report!T594</f>
        <v>0</v>
      </c>
      <c r="W594" s="1">
        <f>detailed_report!U594</f>
        <v>0</v>
      </c>
      <c r="X594" s="1">
        <f>detailed_report!V594</f>
        <v>0</v>
      </c>
    </row>
    <row r="595" spans="1:24">
      <c r="A595" t="str">
        <f t="shared" si="18"/>
        <v>0</v>
      </c>
      <c r="B595" s="1">
        <f>detailed_report!A595</f>
        <v>0</v>
      </c>
      <c r="C595" s="1">
        <f>detailed_report!B595</f>
        <v>0</v>
      </c>
      <c r="D595" s="1">
        <f t="shared" si="19"/>
        <v>1</v>
      </c>
      <c r="E595" s="1">
        <f>detailed_report!C595</f>
        <v>0</v>
      </c>
      <c r="F595" s="1">
        <f>detailed_report!D595</f>
        <v>0</v>
      </c>
      <c r="G595" s="1">
        <f>detailed_report!E595</f>
        <v>0</v>
      </c>
      <c r="H595" s="1">
        <f>detailed_report!F595</f>
        <v>0</v>
      </c>
      <c r="I595" s="1">
        <f>detailed_report!G595</f>
        <v>0</v>
      </c>
      <c r="J595" s="1">
        <f>detailed_report!H595</f>
        <v>0</v>
      </c>
      <c r="K595" s="1">
        <f>detailed_report!I595</f>
        <v>0</v>
      </c>
      <c r="L595" s="1">
        <f>detailed_report!J595</f>
        <v>0</v>
      </c>
      <c r="M595" s="1">
        <f>detailed_report!K595</f>
        <v>0</v>
      </c>
      <c r="N595" s="1">
        <f>detailed_report!L595</f>
        <v>0</v>
      </c>
      <c r="O595" s="1">
        <f>detailed_report!M595</f>
        <v>0</v>
      </c>
      <c r="P595" s="1">
        <f>detailed_report!N595</f>
        <v>0</v>
      </c>
      <c r="Q595" s="1">
        <f>detailed_report!O595</f>
        <v>0</v>
      </c>
      <c r="R595" s="1">
        <f>detailed_report!P595</f>
        <v>0</v>
      </c>
      <c r="S595" s="1">
        <f>detailed_report!Q595</f>
        <v>0</v>
      </c>
      <c r="T595" s="1">
        <f>detailed_report!R595</f>
        <v>0</v>
      </c>
      <c r="U595" s="1">
        <f>detailed_report!S595</f>
        <v>0</v>
      </c>
      <c r="V595" s="1">
        <f>detailed_report!T595</f>
        <v>0</v>
      </c>
      <c r="W595" s="1">
        <f>detailed_report!U595</f>
        <v>0</v>
      </c>
      <c r="X595" s="1">
        <f>detailed_report!V595</f>
        <v>0</v>
      </c>
    </row>
    <row r="596" spans="1:24">
      <c r="A596" t="str">
        <f t="shared" si="18"/>
        <v>0</v>
      </c>
      <c r="B596" s="1">
        <f>detailed_report!A596</f>
        <v>0</v>
      </c>
      <c r="C596" s="1">
        <f>detailed_report!B596</f>
        <v>0</v>
      </c>
      <c r="D596" s="1">
        <f t="shared" si="19"/>
        <v>1</v>
      </c>
      <c r="E596" s="1">
        <f>detailed_report!C596</f>
        <v>0</v>
      </c>
      <c r="F596" s="1">
        <f>detailed_report!D596</f>
        <v>0</v>
      </c>
      <c r="G596" s="1">
        <f>detailed_report!E596</f>
        <v>0</v>
      </c>
      <c r="H596" s="1">
        <f>detailed_report!F596</f>
        <v>0</v>
      </c>
      <c r="I596" s="1">
        <f>detailed_report!G596</f>
        <v>0</v>
      </c>
      <c r="J596" s="1">
        <f>detailed_report!H596</f>
        <v>0</v>
      </c>
      <c r="K596" s="1">
        <f>detailed_report!I596</f>
        <v>0</v>
      </c>
      <c r="L596" s="1">
        <f>detailed_report!J596</f>
        <v>0</v>
      </c>
      <c r="M596" s="1">
        <f>detailed_report!K596</f>
        <v>0</v>
      </c>
      <c r="N596" s="1">
        <f>detailed_report!L596</f>
        <v>0</v>
      </c>
      <c r="O596" s="1">
        <f>detailed_report!M596</f>
        <v>0</v>
      </c>
      <c r="P596" s="1">
        <f>detailed_report!N596</f>
        <v>0</v>
      </c>
      <c r="Q596" s="1">
        <f>detailed_report!O596</f>
        <v>0</v>
      </c>
      <c r="R596" s="1">
        <f>detailed_report!P596</f>
        <v>0</v>
      </c>
      <c r="S596" s="1">
        <f>detailed_report!Q596</f>
        <v>0</v>
      </c>
      <c r="T596" s="1">
        <f>detailed_report!R596</f>
        <v>0</v>
      </c>
      <c r="U596" s="1">
        <f>detailed_report!S596</f>
        <v>0</v>
      </c>
      <c r="V596" s="1">
        <f>detailed_report!T596</f>
        <v>0</v>
      </c>
      <c r="W596" s="1">
        <f>detailed_report!U596</f>
        <v>0</v>
      </c>
      <c r="X596" s="1">
        <f>detailed_report!V596</f>
        <v>0</v>
      </c>
    </row>
    <row r="597" spans="1:24">
      <c r="A597" t="str">
        <f t="shared" si="18"/>
        <v>0</v>
      </c>
      <c r="B597" s="1">
        <f>detailed_report!A597</f>
        <v>0</v>
      </c>
      <c r="C597" s="1">
        <f>detailed_report!B597</f>
        <v>0</v>
      </c>
      <c r="D597" s="1">
        <f t="shared" si="19"/>
        <v>1</v>
      </c>
      <c r="E597" s="1">
        <f>detailed_report!C597</f>
        <v>0</v>
      </c>
      <c r="F597" s="1">
        <f>detailed_report!D597</f>
        <v>0</v>
      </c>
      <c r="G597" s="1">
        <f>detailed_report!E597</f>
        <v>0</v>
      </c>
      <c r="H597" s="1">
        <f>detailed_report!F597</f>
        <v>0</v>
      </c>
      <c r="I597" s="1">
        <f>detailed_report!G597</f>
        <v>0</v>
      </c>
      <c r="J597" s="1">
        <f>detailed_report!H597</f>
        <v>0</v>
      </c>
      <c r="K597" s="1">
        <f>detailed_report!I597</f>
        <v>0</v>
      </c>
      <c r="L597" s="1">
        <f>detailed_report!J597</f>
        <v>0</v>
      </c>
      <c r="M597" s="1">
        <f>detailed_report!K597</f>
        <v>0</v>
      </c>
      <c r="N597" s="1">
        <f>detailed_report!L597</f>
        <v>0</v>
      </c>
      <c r="O597" s="1">
        <f>detailed_report!M597</f>
        <v>0</v>
      </c>
      <c r="P597" s="1">
        <f>detailed_report!N597</f>
        <v>0</v>
      </c>
      <c r="Q597" s="1">
        <f>detailed_report!O597</f>
        <v>0</v>
      </c>
      <c r="R597" s="1">
        <f>detailed_report!P597</f>
        <v>0</v>
      </c>
      <c r="S597" s="1">
        <f>detailed_report!Q597</f>
        <v>0</v>
      </c>
      <c r="T597" s="1">
        <f>detailed_report!R597</f>
        <v>0</v>
      </c>
      <c r="U597" s="1">
        <f>detailed_report!S597</f>
        <v>0</v>
      </c>
      <c r="V597" s="1">
        <f>detailed_report!T597</f>
        <v>0</v>
      </c>
      <c r="W597" s="1">
        <f>detailed_report!U597</f>
        <v>0</v>
      </c>
      <c r="X597" s="1">
        <f>detailed_report!V597</f>
        <v>0</v>
      </c>
    </row>
    <row r="598" spans="1:24">
      <c r="A598" t="str">
        <f t="shared" si="18"/>
        <v>0</v>
      </c>
      <c r="B598" s="1">
        <f>detailed_report!A598</f>
        <v>0</v>
      </c>
      <c r="C598" s="1">
        <f>detailed_report!B598</f>
        <v>0</v>
      </c>
      <c r="D598" s="1">
        <f t="shared" si="19"/>
        <v>1</v>
      </c>
      <c r="E598" s="1">
        <f>detailed_report!C598</f>
        <v>0</v>
      </c>
      <c r="F598" s="1">
        <f>detailed_report!D598</f>
        <v>0</v>
      </c>
      <c r="G598" s="1">
        <f>detailed_report!E598</f>
        <v>0</v>
      </c>
      <c r="H598" s="1">
        <f>detailed_report!F598</f>
        <v>0</v>
      </c>
      <c r="I598" s="1">
        <f>detailed_report!G598</f>
        <v>0</v>
      </c>
      <c r="J598" s="1">
        <f>detailed_report!H598</f>
        <v>0</v>
      </c>
      <c r="K598" s="1">
        <f>detailed_report!I598</f>
        <v>0</v>
      </c>
      <c r="L598" s="1">
        <f>detailed_report!J598</f>
        <v>0</v>
      </c>
      <c r="M598" s="1">
        <f>detailed_report!K598</f>
        <v>0</v>
      </c>
      <c r="N598" s="1">
        <f>detailed_report!L598</f>
        <v>0</v>
      </c>
      <c r="O598" s="1">
        <f>detailed_report!M598</f>
        <v>0</v>
      </c>
      <c r="P598" s="1">
        <f>detailed_report!N598</f>
        <v>0</v>
      </c>
      <c r="Q598" s="1">
        <f>detailed_report!O598</f>
        <v>0</v>
      </c>
      <c r="R598" s="1">
        <f>detailed_report!P598</f>
        <v>0</v>
      </c>
      <c r="S598" s="1">
        <f>detailed_report!Q598</f>
        <v>0</v>
      </c>
      <c r="T598" s="1">
        <f>detailed_report!R598</f>
        <v>0</v>
      </c>
      <c r="U598" s="1">
        <f>detailed_report!S598</f>
        <v>0</v>
      </c>
      <c r="V598" s="1">
        <f>detailed_report!T598</f>
        <v>0</v>
      </c>
      <c r="W598" s="1">
        <f>detailed_report!U598</f>
        <v>0</v>
      </c>
      <c r="X598" s="1">
        <f>detailed_report!V598</f>
        <v>0</v>
      </c>
    </row>
    <row r="599" spans="1:24">
      <c r="A599" t="str">
        <f t="shared" si="18"/>
        <v>0</v>
      </c>
      <c r="B599" s="1">
        <f>detailed_report!A599</f>
        <v>0</v>
      </c>
      <c r="C599" s="1">
        <f>detailed_report!B599</f>
        <v>0</v>
      </c>
      <c r="D599" s="1">
        <f t="shared" si="19"/>
        <v>1</v>
      </c>
      <c r="E599" s="1">
        <f>detailed_report!C599</f>
        <v>0</v>
      </c>
      <c r="F599" s="1">
        <f>detailed_report!D599</f>
        <v>0</v>
      </c>
      <c r="G599" s="1">
        <f>detailed_report!E599</f>
        <v>0</v>
      </c>
      <c r="H599" s="1">
        <f>detailed_report!F599</f>
        <v>0</v>
      </c>
      <c r="I599" s="1">
        <f>detailed_report!G599</f>
        <v>0</v>
      </c>
      <c r="J599" s="1">
        <f>detailed_report!H599</f>
        <v>0</v>
      </c>
      <c r="K599" s="1">
        <f>detailed_report!I599</f>
        <v>0</v>
      </c>
      <c r="L599" s="1">
        <f>detailed_report!J599</f>
        <v>0</v>
      </c>
      <c r="M599" s="1">
        <f>detailed_report!K599</f>
        <v>0</v>
      </c>
      <c r="N599" s="1">
        <f>detailed_report!L599</f>
        <v>0</v>
      </c>
      <c r="O599" s="1">
        <f>detailed_report!M599</f>
        <v>0</v>
      </c>
      <c r="P599" s="1">
        <f>detailed_report!N599</f>
        <v>0</v>
      </c>
      <c r="Q599" s="1">
        <f>detailed_report!O599</f>
        <v>0</v>
      </c>
      <c r="R599" s="1">
        <f>detailed_report!P599</f>
        <v>0</v>
      </c>
      <c r="S599" s="1">
        <f>detailed_report!Q599</f>
        <v>0</v>
      </c>
      <c r="T599" s="1">
        <f>detailed_report!R599</f>
        <v>0</v>
      </c>
      <c r="U599" s="1">
        <f>detailed_report!S599</f>
        <v>0</v>
      </c>
      <c r="V599" s="1">
        <f>detailed_report!T599</f>
        <v>0</v>
      </c>
      <c r="W599" s="1">
        <f>detailed_report!U599</f>
        <v>0</v>
      </c>
      <c r="X599" s="1">
        <f>detailed_report!V599</f>
        <v>0</v>
      </c>
    </row>
    <row r="600" spans="1:24">
      <c r="A600" t="str">
        <f t="shared" si="18"/>
        <v>0</v>
      </c>
      <c r="B600" s="1">
        <f>detailed_report!A600</f>
        <v>0</v>
      </c>
      <c r="C600" s="1">
        <f>detailed_report!B600</f>
        <v>0</v>
      </c>
      <c r="D600" s="1">
        <f t="shared" si="19"/>
        <v>1</v>
      </c>
      <c r="E600" s="1">
        <f>detailed_report!C600</f>
        <v>0</v>
      </c>
      <c r="F600" s="1">
        <f>detailed_report!D600</f>
        <v>0</v>
      </c>
      <c r="G600" s="1">
        <f>detailed_report!E600</f>
        <v>0</v>
      </c>
      <c r="H600" s="1">
        <f>detailed_report!F600</f>
        <v>0</v>
      </c>
      <c r="I600" s="1">
        <f>detailed_report!G600</f>
        <v>0</v>
      </c>
      <c r="J600" s="1">
        <f>detailed_report!H600</f>
        <v>0</v>
      </c>
      <c r="K600" s="1">
        <f>detailed_report!I600</f>
        <v>0</v>
      </c>
      <c r="L600" s="1">
        <f>detailed_report!J600</f>
        <v>0</v>
      </c>
      <c r="M600" s="1">
        <f>detailed_report!K600</f>
        <v>0</v>
      </c>
      <c r="N600" s="1">
        <f>detailed_report!L600</f>
        <v>0</v>
      </c>
      <c r="O600" s="1">
        <f>detailed_report!M600</f>
        <v>0</v>
      </c>
      <c r="P600" s="1">
        <f>detailed_report!N600</f>
        <v>0</v>
      </c>
      <c r="Q600" s="1">
        <f>detailed_report!O600</f>
        <v>0</v>
      </c>
      <c r="R600" s="1">
        <f>detailed_report!P600</f>
        <v>0</v>
      </c>
      <c r="S600" s="1">
        <f>detailed_report!Q600</f>
        <v>0</v>
      </c>
      <c r="T600" s="1">
        <f>detailed_report!R600</f>
        <v>0</v>
      </c>
      <c r="U600" s="1">
        <f>detailed_report!S600</f>
        <v>0</v>
      </c>
      <c r="V600" s="1">
        <f>detailed_report!T600</f>
        <v>0</v>
      </c>
      <c r="W600" s="1">
        <f>detailed_report!U600</f>
        <v>0</v>
      </c>
      <c r="X600" s="1">
        <f>detailed_report!V600</f>
        <v>0</v>
      </c>
    </row>
    <row r="601" spans="1:24">
      <c r="A601" t="str">
        <f t="shared" si="18"/>
        <v>0</v>
      </c>
      <c r="B601" s="1">
        <f>detailed_report!A601</f>
        <v>0</v>
      </c>
      <c r="C601" s="1">
        <f>detailed_report!B601</f>
        <v>0</v>
      </c>
      <c r="D601" s="1">
        <f t="shared" si="19"/>
        <v>1</v>
      </c>
      <c r="E601" s="1">
        <f>detailed_report!C601</f>
        <v>0</v>
      </c>
      <c r="F601" s="1">
        <f>detailed_report!D601</f>
        <v>0</v>
      </c>
      <c r="G601" s="1">
        <f>detailed_report!E601</f>
        <v>0</v>
      </c>
      <c r="H601" s="1">
        <f>detailed_report!F601</f>
        <v>0</v>
      </c>
      <c r="I601" s="1">
        <f>detailed_report!G601</f>
        <v>0</v>
      </c>
      <c r="J601" s="1">
        <f>detailed_report!H601</f>
        <v>0</v>
      </c>
      <c r="K601" s="1">
        <f>detailed_report!I601</f>
        <v>0</v>
      </c>
      <c r="L601" s="1">
        <f>detailed_report!J601</f>
        <v>0</v>
      </c>
      <c r="M601" s="1">
        <f>detailed_report!K601</f>
        <v>0</v>
      </c>
      <c r="N601" s="1">
        <f>detailed_report!L601</f>
        <v>0</v>
      </c>
      <c r="O601" s="1">
        <f>detailed_report!M601</f>
        <v>0</v>
      </c>
      <c r="P601" s="1">
        <f>detailed_report!N601</f>
        <v>0</v>
      </c>
      <c r="Q601" s="1">
        <f>detailed_report!O601</f>
        <v>0</v>
      </c>
      <c r="R601" s="1">
        <f>detailed_report!P601</f>
        <v>0</v>
      </c>
      <c r="S601" s="1">
        <f>detailed_report!Q601</f>
        <v>0</v>
      </c>
      <c r="T601" s="1">
        <f>detailed_report!R601</f>
        <v>0</v>
      </c>
      <c r="U601" s="1">
        <f>detailed_report!S601</f>
        <v>0</v>
      </c>
      <c r="V601" s="1">
        <f>detailed_report!T601</f>
        <v>0</v>
      </c>
      <c r="W601" s="1">
        <f>detailed_report!U601</f>
        <v>0</v>
      </c>
      <c r="X601" s="1">
        <f>detailed_report!V601</f>
        <v>0</v>
      </c>
    </row>
    <row r="602" spans="1:24">
      <c r="A602" t="str">
        <f t="shared" si="18"/>
        <v>0</v>
      </c>
      <c r="B602" s="1">
        <f>detailed_report!A602</f>
        <v>0</v>
      </c>
      <c r="C602" s="1">
        <f>detailed_report!B602</f>
        <v>0</v>
      </c>
      <c r="D602" s="1">
        <f t="shared" si="19"/>
        <v>1</v>
      </c>
      <c r="E602" s="1">
        <f>detailed_report!C602</f>
        <v>0</v>
      </c>
      <c r="F602" s="1">
        <f>detailed_report!D602</f>
        <v>0</v>
      </c>
      <c r="G602" s="1">
        <f>detailed_report!E602</f>
        <v>0</v>
      </c>
      <c r="H602" s="1">
        <f>detailed_report!F602</f>
        <v>0</v>
      </c>
      <c r="I602" s="1">
        <f>detailed_report!G602</f>
        <v>0</v>
      </c>
      <c r="J602" s="1">
        <f>detailed_report!H602</f>
        <v>0</v>
      </c>
      <c r="K602" s="1">
        <f>detailed_report!I602</f>
        <v>0</v>
      </c>
      <c r="L602" s="1">
        <f>detailed_report!J602</f>
        <v>0</v>
      </c>
      <c r="M602" s="1">
        <f>detailed_report!K602</f>
        <v>0</v>
      </c>
      <c r="N602" s="1">
        <f>detailed_report!L602</f>
        <v>0</v>
      </c>
      <c r="O602" s="1">
        <f>detailed_report!M602</f>
        <v>0</v>
      </c>
      <c r="P602" s="1">
        <f>detailed_report!N602</f>
        <v>0</v>
      </c>
      <c r="Q602" s="1">
        <f>detailed_report!O602</f>
        <v>0</v>
      </c>
      <c r="R602" s="1">
        <f>detailed_report!P602</f>
        <v>0</v>
      </c>
      <c r="S602" s="1">
        <f>detailed_report!Q602</f>
        <v>0</v>
      </c>
      <c r="T602" s="1">
        <f>detailed_report!R602</f>
        <v>0</v>
      </c>
      <c r="U602" s="1">
        <f>detailed_report!S602</f>
        <v>0</v>
      </c>
      <c r="V602" s="1">
        <f>detailed_report!T602</f>
        <v>0</v>
      </c>
      <c r="W602" s="1">
        <f>detailed_report!U602</f>
        <v>0</v>
      </c>
      <c r="X602" s="1">
        <f>detailed_report!V602</f>
        <v>0</v>
      </c>
    </row>
    <row r="603" spans="1:24">
      <c r="A603" t="str">
        <f t="shared" si="18"/>
        <v>0</v>
      </c>
      <c r="B603" s="1">
        <f>detailed_report!A603</f>
        <v>0</v>
      </c>
      <c r="C603" s="1">
        <f>detailed_report!B603</f>
        <v>0</v>
      </c>
      <c r="D603" s="1">
        <f t="shared" si="19"/>
        <v>1</v>
      </c>
      <c r="E603" s="1">
        <f>detailed_report!C603</f>
        <v>0</v>
      </c>
      <c r="F603" s="1">
        <f>detailed_report!D603</f>
        <v>0</v>
      </c>
      <c r="G603" s="1">
        <f>detailed_report!E603</f>
        <v>0</v>
      </c>
      <c r="H603" s="1">
        <f>detailed_report!F603</f>
        <v>0</v>
      </c>
      <c r="I603" s="1">
        <f>detailed_report!G603</f>
        <v>0</v>
      </c>
      <c r="J603" s="1">
        <f>detailed_report!H603</f>
        <v>0</v>
      </c>
      <c r="K603" s="1">
        <f>detailed_report!I603</f>
        <v>0</v>
      </c>
      <c r="L603" s="1">
        <f>detailed_report!J603</f>
        <v>0</v>
      </c>
      <c r="M603" s="1">
        <f>detailed_report!K603</f>
        <v>0</v>
      </c>
      <c r="N603" s="1">
        <f>detailed_report!L603</f>
        <v>0</v>
      </c>
      <c r="O603" s="1">
        <f>detailed_report!M603</f>
        <v>0</v>
      </c>
      <c r="P603" s="1">
        <f>detailed_report!N603</f>
        <v>0</v>
      </c>
      <c r="Q603" s="1">
        <f>detailed_report!O603</f>
        <v>0</v>
      </c>
      <c r="R603" s="1">
        <f>detailed_report!P603</f>
        <v>0</v>
      </c>
      <c r="S603" s="1">
        <f>detailed_report!Q603</f>
        <v>0</v>
      </c>
      <c r="T603" s="1">
        <f>detailed_report!R603</f>
        <v>0</v>
      </c>
      <c r="U603" s="1">
        <f>detailed_report!S603</f>
        <v>0</v>
      </c>
      <c r="V603" s="1">
        <f>detailed_report!T603</f>
        <v>0</v>
      </c>
      <c r="W603" s="1">
        <f>detailed_report!U603</f>
        <v>0</v>
      </c>
      <c r="X603" s="1">
        <f>detailed_report!V603</f>
        <v>0</v>
      </c>
    </row>
    <row r="604" spans="1:24">
      <c r="A604" t="str">
        <f t="shared" si="18"/>
        <v>0</v>
      </c>
      <c r="B604" s="1">
        <f>detailed_report!A604</f>
        <v>0</v>
      </c>
      <c r="C604" s="1">
        <f>detailed_report!B604</f>
        <v>0</v>
      </c>
      <c r="D604" s="1">
        <f t="shared" si="19"/>
        <v>1</v>
      </c>
      <c r="E604" s="1">
        <f>detailed_report!C604</f>
        <v>0</v>
      </c>
      <c r="F604" s="1">
        <f>detailed_report!D604</f>
        <v>0</v>
      </c>
      <c r="G604" s="1">
        <f>detailed_report!E604</f>
        <v>0</v>
      </c>
      <c r="H604" s="1">
        <f>detailed_report!F604</f>
        <v>0</v>
      </c>
      <c r="I604" s="1">
        <f>detailed_report!G604</f>
        <v>0</v>
      </c>
      <c r="J604" s="1">
        <f>detailed_report!H604</f>
        <v>0</v>
      </c>
      <c r="K604" s="1">
        <f>detailed_report!I604</f>
        <v>0</v>
      </c>
      <c r="L604" s="1">
        <f>detailed_report!J604</f>
        <v>0</v>
      </c>
      <c r="M604" s="1">
        <f>detailed_report!K604</f>
        <v>0</v>
      </c>
      <c r="N604" s="1">
        <f>detailed_report!L604</f>
        <v>0</v>
      </c>
      <c r="O604" s="1">
        <f>detailed_report!M604</f>
        <v>0</v>
      </c>
      <c r="P604" s="1">
        <f>detailed_report!N604</f>
        <v>0</v>
      </c>
      <c r="Q604" s="1">
        <f>detailed_report!O604</f>
        <v>0</v>
      </c>
      <c r="R604" s="1">
        <f>detailed_report!P604</f>
        <v>0</v>
      </c>
      <c r="S604" s="1">
        <f>detailed_report!Q604</f>
        <v>0</v>
      </c>
      <c r="T604" s="1">
        <f>detailed_report!R604</f>
        <v>0</v>
      </c>
      <c r="U604" s="1">
        <f>detailed_report!S604</f>
        <v>0</v>
      </c>
      <c r="V604" s="1">
        <f>detailed_report!T604</f>
        <v>0</v>
      </c>
      <c r="W604" s="1">
        <f>detailed_report!U604</f>
        <v>0</v>
      </c>
      <c r="X604" s="1">
        <f>detailed_report!V604</f>
        <v>0</v>
      </c>
    </row>
    <row r="605" spans="1:24">
      <c r="A605" t="str">
        <f t="shared" si="18"/>
        <v>0</v>
      </c>
      <c r="B605" s="1">
        <f>detailed_report!A605</f>
        <v>0</v>
      </c>
      <c r="C605" s="1">
        <f>detailed_report!B605</f>
        <v>0</v>
      </c>
      <c r="D605" s="1">
        <f t="shared" si="19"/>
        <v>1</v>
      </c>
      <c r="E605" s="1">
        <f>detailed_report!C605</f>
        <v>0</v>
      </c>
      <c r="F605" s="1">
        <f>detailed_report!D605</f>
        <v>0</v>
      </c>
      <c r="G605" s="1">
        <f>detailed_report!E605</f>
        <v>0</v>
      </c>
      <c r="H605" s="1">
        <f>detailed_report!F605</f>
        <v>0</v>
      </c>
      <c r="I605" s="1">
        <f>detailed_report!G605</f>
        <v>0</v>
      </c>
      <c r="J605" s="1">
        <f>detailed_report!H605</f>
        <v>0</v>
      </c>
      <c r="K605" s="1">
        <f>detailed_report!I605</f>
        <v>0</v>
      </c>
      <c r="L605" s="1">
        <f>detailed_report!J605</f>
        <v>0</v>
      </c>
      <c r="M605" s="1">
        <f>detailed_report!K605</f>
        <v>0</v>
      </c>
      <c r="N605" s="1">
        <f>detailed_report!L605</f>
        <v>0</v>
      </c>
      <c r="O605" s="1">
        <f>detailed_report!M605</f>
        <v>0</v>
      </c>
      <c r="P605" s="1">
        <f>detailed_report!N605</f>
        <v>0</v>
      </c>
      <c r="Q605" s="1">
        <f>detailed_report!O605</f>
        <v>0</v>
      </c>
      <c r="R605" s="1">
        <f>detailed_report!P605</f>
        <v>0</v>
      </c>
      <c r="S605" s="1">
        <f>detailed_report!Q605</f>
        <v>0</v>
      </c>
      <c r="T605" s="1">
        <f>detailed_report!R605</f>
        <v>0</v>
      </c>
      <c r="U605" s="1">
        <f>detailed_report!S605</f>
        <v>0</v>
      </c>
      <c r="V605" s="1">
        <f>detailed_report!T605</f>
        <v>0</v>
      </c>
      <c r="W605" s="1">
        <f>detailed_report!U605</f>
        <v>0</v>
      </c>
      <c r="X605" s="1">
        <f>detailed_report!V605</f>
        <v>0</v>
      </c>
    </row>
    <row r="606" spans="1:24">
      <c r="A606" t="str">
        <f t="shared" si="18"/>
        <v>0</v>
      </c>
      <c r="B606" s="1">
        <f>detailed_report!A606</f>
        <v>0</v>
      </c>
      <c r="C606" s="1">
        <f>detailed_report!B606</f>
        <v>0</v>
      </c>
      <c r="D606" s="1">
        <f t="shared" si="19"/>
        <v>1</v>
      </c>
      <c r="E606" s="1">
        <f>detailed_report!C606</f>
        <v>0</v>
      </c>
      <c r="F606" s="1">
        <f>detailed_report!D606</f>
        <v>0</v>
      </c>
      <c r="G606" s="1">
        <f>detailed_report!E606</f>
        <v>0</v>
      </c>
      <c r="H606" s="1">
        <f>detailed_report!F606</f>
        <v>0</v>
      </c>
      <c r="I606" s="1">
        <f>detailed_report!G606</f>
        <v>0</v>
      </c>
      <c r="J606" s="1">
        <f>detailed_report!H606</f>
        <v>0</v>
      </c>
      <c r="K606" s="1">
        <f>detailed_report!I606</f>
        <v>0</v>
      </c>
      <c r="L606" s="1">
        <f>detailed_report!J606</f>
        <v>0</v>
      </c>
      <c r="M606" s="1">
        <f>detailed_report!K606</f>
        <v>0</v>
      </c>
      <c r="N606" s="1">
        <f>detailed_report!L606</f>
        <v>0</v>
      </c>
      <c r="O606" s="1">
        <f>detailed_report!M606</f>
        <v>0</v>
      </c>
      <c r="P606" s="1">
        <f>detailed_report!N606</f>
        <v>0</v>
      </c>
      <c r="Q606" s="1">
        <f>detailed_report!O606</f>
        <v>0</v>
      </c>
      <c r="R606" s="1">
        <f>detailed_report!P606</f>
        <v>0</v>
      </c>
      <c r="S606" s="1">
        <f>detailed_report!Q606</f>
        <v>0</v>
      </c>
      <c r="T606" s="1">
        <f>detailed_report!R606</f>
        <v>0</v>
      </c>
      <c r="U606" s="1">
        <f>detailed_report!S606</f>
        <v>0</v>
      </c>
      <c r="V606" s="1">
        <f>detailed_report!T606</f>
        <v>0</v>
      </c>
      <c r="W606" s="1">
        <f>detailed_report!U606</f>
        <v>0</v>
      </c>
      <c r="X606" s="1">
        <f>detailed_report!V606</f>
        <v>0</v>
      </c>
    </row>
    <row r="607" spans="1:24">
      <c r="A607" t="str">
        <f t="shared" si="18"/>
        <v>0</v>
      </c>
      <c r="B607" s="1">
        <f>detailed_report!A607</f>
        <v>0</v>
      </c>
      <c r="C607" s="1">
        <f>detailed_report!B607</f>
        <v>0</v>
      </c>
      <c r="D607" s="1">
        <f t="shared" si="19"/>
        <v>1</v>
      </c>
      <c r="E607" s="1">
        <f>detailed_report!C607</f>
        <v>0</v>
      </c>
      <c r="F607" s="1">
        <f>detailed_report!D607</f>
        <v>0</v>
      </c>
      <c r="G607" s="1">
        <f>detailed_report!E607</f>
        <v>0</v>
      </c>
      <c r="H607" s="1">
        <f>detailed_report!F607</f>
        <v>0</v>
      </c>
      <c r="I607" s="1">
        <f>detailed_report!G607</f>
        <v>0</v>
      </c>
      <c r="J607" s="1">
        <f>detailed_report!H607</f>
        <v>0</v>
      </c>
      <c r="K607" s="1">
        <f>detailed_report!I607</f>
        <v>0</v>
      </c>
      <c r="L607" s="1">
        <f>detailed_report!J607</f>
        <v>0</v>
      </c>
      <c r="M607" s="1">
        <f>detailed_report!K607</f>
        <v>0</v>
      </c>
      <c r="N607" s="1">
        <f>detailed_report!L607</f>
        <v>0</v>
      </c>
      <c r="O607" s="1">
        <f>detailed_report!M607</f>
        <v>0</v>
      </c>
      <c r="P607" s="1">
        <f>detailed_report!N607</f>
        <v>0</v>
      </c>
      <c r="Q607" s="1">
        <f>detailed_report!O607</f>
        <v>0</v>
      </c>
      <c r="R607" s="1">
        <f>detailed_report!P607</f>
        <v>0</v>
      </c>
      <c r="S607" s="1">
        <f>detailed_report!Q607</f>
        <v>0</v>
      </c>
      <c r="T607" s="1">
        <f>detailed_report!R607</f>
        <v>0</v>
      </c>
      <c r="U607" s="1">
        <f>detailed_report!S607</f>
        <v>0</v>
      </c>
      <c r="V607" s="1">
        <f>detailed_report!T607</f>
        <v>0</v>
      </c>
      <c r="W607" s="1">
        <f>detailed_report!U607</f>
        <v>0</v>
      </c>
      <c r="X607" s="1">
        <f>detailed_report!V607</f>
        <v>0</v>
      </c>
    </row>
    <row r="608" spans="1:24">
      <c r="A608" t="str">
        <f t="shared" si="18"/>
        <v>0</v>
      </c>
      <c r="B608" s="1">
        <f>detailed_report!A608</f>
        <v>0</v>
      </c>
      <c r="C608" s="1">
        <f>detailed_report!B608</f>
        <v>0</v>
      </c>
      <c r="D608" s="1">
        <f t="shared" si="19"/>
        <v>1</v>
      </c>
      <c r="E608" s="1">
        <f>detailed_report!C608</f>
        <v>0</v>
      </c>
      <c r="F608" s="1">
        <f>detailed_report!D608</f>
        <v>0</v>
      </c>
      <c r="G608" s="1">
        <f>detailed_report!E608</f>
        <v>0</v>
      </c>
      <c r="H608" s="1">
        <f>detailed_report!F608</f>
        <v>0</v>
      </c>
      <c r="I608" s="1">
        <f>detailed_report!G608</f>
        <v>0</v>
      </c>
      <c r="J608" s="1">
        <f>detailed_report!H608</f>
        <v>0</v>
      </c>
      <c r="K608" s="1">
        <f>detailed_report!I608</f>
        <v>0</v>
      </c>
      <c r="L608" s="1">
        <f>detailed_report!J608</f>
        <v>0</v>
      </c>
      <c r="M608" s="1">
        <f>detailed_report!K608</f>
        <v>0</v>
      </c>
      <c r="N608" s="1">
        <f>detailed_report!L608</f>
        <v>0</v>
      </c>
      <c r="O608" s="1">
        <f>detailed_report!M608</f>
        <v>0</v>
      </c>
      <c r="P608" s="1">
        <f>detailed_report!N608</f>
        <v>0</v>
      </c>
      <c r="Q608" s="1">
        <f>detailed_report!O608</f>
        <v>0</v>
      </c>
      <c r="R608" s="1">
        <f>detailed_report!P608</f>
        <v>0</v>
      </c>
      <c r="S608" s="1">
        <f>detailed_report!Q608</f>
        <v>0</v>
      </c>
      <c r="T608" s="1">
        <f>detailed_report!R608</f>
        <v>0</v>
      </c>
      <c r="U608" s="1">
        <f>detailed_report!S608</f>
        <v>0</v>
      </c>
      <c r="V608" s="1">
        <f>detailed_report!T608</f>
        <v>0</v>
      </c>
      <c r="W608" s="1">
        <f>detailed_report!U608</f>
        <v>0</v>
      </c>
      <c r="X608" s="1">
        <f>detailed_report!V608</f>
        <v>0</v>
      </c>
    </row>
    <row r="609" spans="1:24">
      <c r="A609" t="str">
        <f t="shared" si="18"/>
        <v>0</v>
      </c>
      <c r="B609" s="1">
        <f>detailed_report!A609</f>
        <v>0</v>
      </c>
      <c r="C609" s="1">
        <f>detailed_report!B609</f>
        <v>0</v>
      </c>
      <c r="D609" s="1">
        <f t="shared" si="19"/>
        <v>1</v>
      </c>
      <c r="E609" s="1">
        <f>detailed_report!C609</f>
        <v>0</v>
      </c>
      <c r="F609" s="1">
        <f>detailed_report!D609</f>
        <v>0</v>
      </c>
      <c r="G609" s="1">
        <f>detailed_report!E609</f>
        <v>0</v>
      </c>
      <c r="H609" s="1">
        <f>detailed_report!F609</f>
        <v>0</v>
      </c>
      <c r="I609" s="1">
        <f>detailed_report!G609</f>
        <v>0</v>
      </c>
      <c r="J609" s="1">
        <f>detailed_report!H609</f>
        <v>0</v>
      </c>
      <c r="K609" s="1">
        <f>detailed_report!I609</f>
        <v>0</v>
      </c>
      <c r="L609" s="1">
        <f>detailed_report!J609</f>
        <v>0</v>
      </c>
      <c r="M609" s="1">
        <f>detailed_report!K609</f>
        <v>0</v>
      </c>
      <c r="N609" s="1">
        <f>detailed_report!L609</f>
        <v>0</v>
      </c>
      <c r="O609" s="1">
        <f>detailed_report!M609</f>
        <v>0</v>
      </c>
      <c r="P609" s="1">
        <f>detailed_report!N609</f>
        <v>0</v>
      </c>
      <c r="Q609" s="1">
        <f>detailed_report!O609</f>
        <v>0</v>
      </c>
      <c r="R609" s="1">
        <f>detailed_report!P609</f>
        <v>0</v>
      </c>
      <c r="S609" s="1">
        <f>detailed_report!Q609</f>
        <v>0</v>
      </c>
      <c r="T609" s="1">
        <f>detailed_report!R609</f>
        <v>0</v>
      </c>
      <c r="U609" s="1">
        <f>detailed_report!S609</f>
        <v>0</v>
      </c>
      <c r="V609" s="1">
        <f>detailed_report!T609</f>
        <v>0</v>
      </c>
      <c r="W609" s="1">
        <f>detailed_report!U609</f>
        <v>0</v>
      </c>
      <c r="X609" s="1">
        <f>detailed_report!V609</f>
        <v>0</v>
      </c>
    </row>
    <row r="610" spans="1:24">
      <c r="A610" t="str">
        <f t="shared" si="18"/>
        <v>0</v>
      </c>
      <c r="B610" s="1">
        <f>detailed_report!A610</f>
        <v>0</v>
      </c>
      <c r="C610" s="1">
        <f>detailed_report!B610</f>
        <v>0</v>
      </c>
      <c r="D610" s="1">
        <f t="shared" si="19"/>
        <v>1</v>
      </c>
      <c r="E610" s="1">
        <f>detailed_report!C610</f>
        <v>0</v>
      </c>
      <c r="F610" s="1">
        <f>detailed_report!D610</f>
        <v>0</v>
      </c>
      <c r="G610" s="1">
        <f>detailed_report!E610</f>
        <v>0</v>
      </c>
      <c r="H610" s="1">
        <f>detailed_report!F610</f>
        <v>0</v>
      </c>
      <c r="I610" s="1">
        <f>detailed_report!G610</f>
        <v>0</v>
      </c>
      <c r="J610" s="1">
        <f>detailed_report!H610</f>
        <v>0</v>
      </c>
      <c r="K610" s="1">
        <f>detailed_report!I610</f>
        <v>0</v>
      </c>
      <c r="L610" s="1">
        <f>detailed_report!J610</f>
        <v>0</v>
      </c>
      <c r="M610" s="1">
        <f>detailed_report!K610</f>
        <v>0</v>
      </c>
      <c r="N610" s="1">
        <f>detailed_report!L610</f>
        <v>0</v>
      </c>
      <c r="O610" s="1">
        <f>detailed_report!M610</f>
        <v>0</v>
      </c>
      <c r="P610" s="1">
        <f>detailed_report!N610</f>
        <v>0</v>
      </c>
      <c r="Q610" s="1">
        <f>detailed_report!O610</f>
        <v>0</v>
      </c>
      <c r="R610" s="1">
        <f>detailed_report!P610</f>
        <v>0</v>
      </c>
      <c r="S610" s="1">
        <f>detailed_report!Q610</f>
        <v>0</v>
      </c>
      <c r="T610" s="1">
        <f>detailed_report!R610</f>
        <v>0</v>
      </c>
      <c r="U610" s="1">
        <f>detailed_report!S610</f>
        <v>0</v>
      </c>
      <c r="V610" s="1">
        <f>detailed_report!T610</f>
        <v>0</v>
      </c>
      <c r="W610" s="1">
        <f>detailed_report!U610</f>
        <v>0</v>
      </c>
      <c r="X610" s="1">
        <f>detailed_report!V610</f>
        <v>0</v>
      </c>
    </row>
    <row r="611" spans="1:24">
      <c r="A611" t="str">
        <f t="shared" si="18"/>
        <v>0</v>
      </c>
      <c r="B611" s="1">
        <f>detailed_report!A611</f>
        <v>0</v>
      </c>
      <c r="C611" s="1">
        <f>detailed_report!B611</f>
        <v>0</v>
      </c>
      <c r="D611" s="1">
        <f t="shared" si="19"/>
        <v>1</v>
      </c>
      <c r="E611" s="1">
        <f>detailed_report!C611</f>
        <v>0</v>
      </c>
      <c r="F611" s="1">
        <f>detailed_report!D611</f>
        <v>0</v>
      </c>
      <c r="G611" s="1">
        <f>detailed_report!E611</f>
        <v>0</v>
      </c>
      <c r="H611" s="1">
        <f>detailed_report!F611</f>
        <v>0</v>
      </c>
      <c r="I611" s="1">
        <f>detailed_report!G611</f>
        <v>0</v>
      </c>
      <c r="J611" s="1">
        <f>detailed_report!H611</f>
        <v>0</v>
      </c>
      <c r="K611" s="1">
        <f>detailed_report!I611</f>
        <v>0</v>
      </c>
      <c r="L611" s="1">
        <f>detailed_report!J611</f>
        <v>0</v>
      </c>
      <c r="M611" s="1">
        <f>detailed_report!K611</f>
        <v>0</v>
      </c>
      <c r="N611" s="1">
        <f>detailed_report!L611</f>
        <v>0</v>
      </c>
      <c r="O611" s="1">
        <f>detailed_report!M611</f>
        <v>0</v>
      </c>
      <c r="P611" s="1">
        <f>detailed_report!N611</f>
        <v>0</v>
      </c>
      <c r="Q611" s="1">
        <f>detailed_report!O611</f>
        <v>0</v>
      </c>
      <c r="R611" s="1">
        <f>detailed_report!P611</f>
        <v>0</v>
      </c>
      <c r="S611" s="1">
        <f>detailed_report!Q611</f>
        <v>0</v>
      </c>
      <c r="T611" s="1">
        <f>detailed_report!R611</f>
        <v>0</v>
      </c>
      <c r="U611" s="1">
        <f>detailed_report!S611</f>
        <v>0</v>
      </c>
      <c r="V611" s="1">
        <f>detailed_report!T611</f>
        <v>0</v>
      </c>
      <c r="W611" s="1">
        <f>detailed_report!U611</f>
        <v>0</v>
      </c>
      <c r="X611" s="1">
        <f>detailed_report!V611</f>
        <v>0</v>
      </c>
    </row>
    <row r="612" spans="1:24">
      <c r="A612" t="str">
        <f t="shared" si="18"/>
        <v>0</v>
      </c>
      <c r="B612" s="1">
        <f>detailed_report!A612</f>
        <v>0</v>
      </c>
      <c r="C612" s="1">
        <f>detailed_report!B612</f>
        <v>0</v>
      </c>
      <c r="D612" s="1">
        <f t="shared" si="19"/>
        <v>1</v>
      </c>
      <c r="E612" s="1">
        <f>detailed_report!C612</f>
        <v>0</v>
      </c>
      <c r="F612" s="1">
        <f>detailed_report!D612</f>
        <v>0</v>
      </c>
      <c r="G612" s="1">
        <f>detailed_report!E612</f>
        <v>0</v>
      </c>
      <c r="H612" s="1">
        <f>detailed_report!F612</f>
        <v>0</v>
      </c>
      <c r="I612" s="1">
        <f>detailed_report!G612</f>
        <v>0</v>
      </c>
      <c r="J612" s="1">
        <f>detailed_report!H612</f>
        <v>0</v>
      </c>
      <c r="K612" s="1">
        <f>detailed_report!I612</f>
        <v>0</v>
      </c>
      <c r="L612" s="1">
        <f>detailed_report!J612</f>
        <v>0</v>
      </c>
      <c r="M612" s="1">
        <f>detailed_report!K612</f>
        <v>0</v>
      </c>
      <c r="N612" s="1">
        <f>detailed_report!L612</f>
        <v>0</v>
      </c>
      <c r="O612" s="1">
        <f>detailed_report!M612</f>
        <v>0</v>
      </c>
      <c r="P612" s="1">
        <f>detailed_report!N612</f>
        <v>0</v>
      </c>
      <c r="Q612" s="1">
        <f>detailed_report!O612</f>
        <v>0</v>
      </c>
      <c r="R612" s="1">
        <f>detailed_report!P612</f>
        <v>0</v>
      </c>
      <c r="S612" s="1">
        <f>detailed_report!Q612</f>
        <v>0</v>
      </c>
      <c r="T612" s="1">
        <f>detailed_report!R612</f>
        <v>0</v>
      </c>
      <c r="U612" s="1">
        <f>detailed_report!S612</f>
        <v>0</v>
      </c>
      <c r="V612" s="1">
        <f>detailed_report!T612</f>
        <v>0</v>
      </c>
      <c r="W612" s="1">
        <f>detailed_report!U612</f>
        <v>0</v>
      </c>
      <c r="X612" s="1">
        <f>detailed_report!V612</f>
        <v>0</v>
      </c>
    </row>
    <row r="613" spans="1:24">
      <c r="A613" t="str">
        <f t="shared" si="18"/>
        <v>0</v>
      </c>
      <c r="B613" s="1">
        <f>detailed_report!A613</f>
        <v>0</v>
      </c>
      <c r="C613" s="1">
        <f>detailed_report!B613</f>
        <v>0</v>
      </c>
      <c r="D613" s="1">
        <f t="shared" si="19"/>
        <v>1</v>
      </c>
      <c r="E613" s="1">
        <f>detailed_report!C613</f>
        <v>0</v>
      </c>
      <c r="F613" s="1">
        <f>detailed_report!D613</f>
        <v>0</v>
      </c>
      <c r="G613" s="1">
        <f>detailed_report!E613</f>
        <v>0</v>
      </c>
      <c r="H613" s="1">
        <f>detailed_report!F613</f>
        <v>0</v>
      </c>
      <c r="I613" s="1">
        <f>detailed_report!G613</f>
        <v>0</v>
      </c>
      <c r="J613" s="1">
        <f>detailed_report!H613</f>
        <v>0</v>
      </c>
      <c r="K613" s="1">
        <f>detailed_report!I613</f>
        <v>0</v>
      </c>
      <c r="L613" s="1">
        <f>detailed_report!J613</f>
        <v>0</v>
      </c>
      <c r="M613" s="1">
        <f>detailed_report!K613</f>
        <v>0</v>
      </c>
      <c r="N613" s="1">
        <f>detailed_report!L613</f>
        <v>0</v>
      </c>
      <c r="O613" s="1">
        <f>detailed_report!M613</f>
        <v>0</v>
      </c>
      <c r="P613" s="1">
        <f>detailed_report!N613</f>
        <v>0</v>
      </c>
      <c r="Q613" s="1">
        <f>detailed_report!O613</f>
        <v>0</v>
      </c>
      <c r="R613" s="1">
        <f>detailed_report!P613</f>
        <v>0</v>
      </c>
      <c r="S613" s="1">
        <f>detailed_report!Q613</f>
        <v>0</v>
      </c>
      <c r="T613" s="1">
        <f>detailed_report!R613</f>
        <v>0</v>
      </c>
      <c r="U613" s="1">
        <f>detailed_report!S613</f>
        <v>0</v>
      </c>
      <c r="V613" s="1">
        <f>detailed_report!T613</f>
        <v>0</v>
      </c>
      <c r="W613" s="1">
        <f>detailed_report!U613</f>
        <v>0</v>
      </c>
      <c r="X613" s="1">
        <f>detailed_report!V613</f>
        <v>0</v>
      </c>
    </row>
    <row r="614" spans="1:24">
      <c r="A614" t="str">
        <f t="shared" si="18"/>
        <v>0</v>
      </c>
      <c r="B614" s="1">
        <f>detailed_report!A614</f>
        <v>0</v>
      </c>
      <c r="C614" s="1">
        <f>detailed_report!B614</f>
        <v>0</v>
      </c>
      <c r="D614" s="1">
        <f t="shared" si="19"/>
        <v>1</v>
      </c>
      <c r="E614" s="1">
        <f>detailed_report!C614</f>
        <v>0</v>
      </c>
      <c r="F614" s="1">
        <f>detailed_report!D614</f>
        <v>0</v>
      </c>
      <c r="G614" s="1">
        <f>detailed_report!E614</f>
        <v>0</v>
      </c>
      <c r="H614" s="1">
        <f>detailed_report!F614</f>
        <v>0</v>
      </c>
      <c r="I614" s="1">
        <f>detailed_report!G614</f>
        <v>0</v>
      </c>
      <c r="J614" s="1">
        <f>detailed_report!H614</f>
        <v>0</v>
      </c>
      <c r="K614" s="1">
        <f>detailed_report!I614</f>
        <v>0</v>
      </c>
      <c r="L614" s="1">
        <f>detailed_report!J614</f>
        <v>0</v>
      </c>
      <c r="M614" s="1">
        <f>detailed_report!K614</f>
        <v>0</v>
      </c>
      <c r="N614" s="1">
        <f>detailed_report!L614</f>
        <v>0</v>
      </c>
      <c r="O614" s="1">
        <f>detailed_report!M614</f>
        <v>0</v>
      </c>
      <c r="P614" s="1">
        <f>detailed_report!N614</f>
        <v>0</v>
      </c>
      <c r="Q614" s="1">
        <f>detailed_report!O614</f>
        <v>0</v>
      </c>
      <c r="R614" s="1">
        <f>detailed_report!P614</f>
        <v>0</v>
      </c>
      <c r="S614" s="1">
        <f>detailed_report!Q614</f>
        <v>0</v>
      </c>
      <c r="T614" s="1">
        <f>detailed_report!R614</f>
        <v>0</v>
      </c>
      <c r="U614" s="1">
        <f>detailed_report!S614</f>
        <v>0</v>
      </c>
      <c r="V614" s="1">
        <f>detailed_report!T614</f>
        <v>0</v>
      </c>
      <c r="W614" s="1">
        <f>detailed_report!U614</f>
        <v>0</v>
      </c>
      <c r="X614" s="1">
        <f>detailed_report!V614</f>
        <v>0</v>
      </c>
    </row>
    <row r="615" spans="1:24">
      <c r="A615" t="str">
        <f t="shared" si="18"/>
        <v>0</v>
      </c>
      <c r="B615" s="1">
        <f>detailed_report!A615</f>
        <v>0</v>
      </c>
      <c r="C615" s="1">
        <f>detailed_report!B615</f>
        <v>0</v>
      </c>
      <c r="D615" s="1">
        <f t="shared" si="19"/>
        <v>1</v>
      </c>
      <c r="E615" s="1">
        <f>detailed_report!C615</f>
        <v>0</v>
      </c>
      <c r="F615" s="1">
        <f>detailed_report!D615</f>
        <v>0</v>
      </c>
      <c r="G615" s="1">
        <f>detailed_report!E615</f>
        <v>0</v>
      </c>
      <c r="H615" s="1">
        <f>detailed_report!F615</f>
        <v>0</v>
      </c>
      <c r="I615" s="1">
        <f>detailed_report!G615</f>
        <v>0</v>
      </c>
      <c r="J615" s="1">
        <f>detailed_report!H615</f>
        <v>0</v>
      </c>
      <c r="K615" s="1">
        <f>detailed_report!I615</f>
        <v>0</v>
      </c>
      <c r="L615" s="1">
        <f>detailed_report!J615</f>
        <v>0</v>
      </c>
      <c r="M615" s="1">
        <f>detailed_report!K615</f>
        <v>0</v>
      </c>
      <c r="N615" s="1">
        <f>detailed_report!L615</f>
        <v>0</v>
      </c>
      <c r="O615" s="1">
        <f>detailed_report!M615</f>
        <v>0</v>
      </c>
      <c r="P615" s="1">
        <f>detailed_report!N615</f>
        <v>0</v>
      </c>
      <c r="Q615" s="1">
        <f>detailed_report!O615</f>
        <v>0</v>
      </c>
      <c r="R615" s="1">
        <f>detailed_report!P615</f>
        <v>0</v>
      </c>
      <c r="S615" s="1">
        <f>detailed_report!Q615</f>
        <v>0</v>
      </c>
      <c r="T615" s="1">
        <f>detailed_report!R615</f>
        <v>0</v>
      </c>
      <c r="U615" s="1">
        <f>detailed_report!S615</f>
        <v>0</v>
      </c>
      <c r="V615" s="1">
        <f>detailed_report!T615</f>
        <v>0</v>
      </c>
      <c r="W615" s="1">
        <f>detailed_report!U615</f>
        <v>0</v>
      </c>
      <c r="X615" s="1">
        <f>detailed_report!V615</f>
        <v>0</v>
      </c>
    </row>
    <row r="616" spans="1:24">
      <c r="A616" t="str">
        <f t="shared" si="18"/>
        <v>0</v>
      </c>
      <c r="B616" s="1">
        <f>detailed_report!A616</f>
        <v>0</v>
      </c>
      <c r="C616" s="1">
        <f>detailed_report!B616</f>
        <v>0</v>
      </c>
      <c r="D616" s="1">
        <f t="shared" si="19"/>
        <v>1</v>
      </c>
      <c r="E616" s="1">
        <f>detailed_report!C616</f>
        <v>0</v>
      </c>
      <c r="F616" s="1">
        <f>detailed_report!D616</f>
        <v>0</v>
      </c>
      <c r="G616" s="1">
        <f>detailed_report!E616</f>
        <v>0</v>
      </c>
      <c r="H616" s="1">
        <f>detailed_report!F616</f>
        <v>0</v>
      </c>
      <c r="I616" s="1">
        <f>detailed_report!G616</f>
        <v>0</v>
      </c>
      <c r="J616" s="1">
        <f>detailed_report!H616</f>
        <v>0</v>
      </c>
      <c r="K616" s="1">
        <f>detailed_report!I616</f>
        <v>0</v>
      </c>
      <c r="L616" s="1">
        <f>detailed_report!J616</f>
        <v>0</v>
      </c>
      <c r="M616" s="1">
        <f>detailed_report!K616</f>
        <v>0</v>
      </c>
      <c r="N616" s="1">
        <f>detailed_report!L616</f>
        <v>0</v>
      </c>
      <c r="O616" s="1">
        <f>detailed_report!M616</f>
        <v>0</v>
      </c>
      <c r="P616" s="1">
        <f>detailed_report!N616</f>
        <v>0</v>
      </c>
      <c r="Q616" s="1">
        <f>detailed_report!O616</f>
        <v>0</v>
      </c>
      <c r="R616" s="1">
        <f>detailed_report!P616</f>
        <v>0</v>
      </c>
      <c r="S616" s="1">
        <f>detailed_report!Q616</f>
        <v>0</v>
      </c>
      <c r="T616" s="1">
        <f>detailed_report!R616</f>
        <v>0</v>
      </c>
      <c r="U616" s="1">
        <f>detailed_report!S616</f>
        <v>0</v>
      </c>
      <c r="V616" s="1">
        <f>detailed_report!T616</f>
        <v>0</v>
      </c>
      <c r="W616" s="1">
        <f>detailed_report!U616</f>
        <v>0</v>
      </c>
      <c r="X616" s="1">
        <f>detailed_report!V616</f>
        <v>0</v>
      </c>
    </row>
    <row r="617" spans="1:24">
      <c r="A617" t="str">
        <f t="shared" si="18"/>
        <v>0</v>
      </c>
      <c r="B617" s="1">
        <f>detailed_report!A617</f>
        <v>0</v>
      </c>
      <c r="C617" s="1">
        <f>detailed_report!B617</f>
        <v>0</v>
      </c>
      <c r="D617" s="1">
        <f t="shared" si="19"/>
        <v>1</v>
      </c>
      <c r="E617" s="1">
        <f>detailed_report!C617</f>
        <v>0</v>
      </c>
      <c r="F617" s="1">
        <f>detailed_report!D617</f>
        <v>0</v>
      </c>
      <c r="G617" s="1">
        <f>detailed_report!E617</f>
        <v>0</v>
      </c>
      <c r="H617" s="1">
        <f>detailed_report!F617</f>
        <v>0</v>
      </c>
      <c r="I617" s="1">
        <f>detailed_report!G617</f>
        <v>0</v>
      </c>
      <c r="J617" s="1">
        <f>detailed_report!H617</f>
        <v>0</v>
      </c>
      <c r="K617" s="1">
        <f>detailed_report!I617</f>
        <v>0</v>
      </c>
      <c r="L617" s="1">
        <f>detailed_report!J617</f>
        <v>0</v>
      </c>
      <c r="M617" s="1">
        <f>detailed_report!K617</f>
        <v>0</v>
      </c>
      <c r="N617" s="1">
        <f>detailed_report!L617</f>
        <v>0</v>
      </c>
      <c r="O617" s="1">
        <f>detailed_report!M617</f>
        <v>0</v>
      </c>
      <c r="P617" s="1">
        <f>detailed_report!N617</f>
        <v>0</v>
      </c>
      <c r="Q617" s="1">
        <f>detailed_report!O617</f>
        <v>0</v>
      </c>
      <c r="R617" s="1">
        <f>detailed_report!P617</f>
        <v>0</v>
      </c>
      <c r="S617" s="1">
        <f>detailed_report!Q617</f>
        <v>0</v>
      </c>
      <c r="T617" s="1">
        <f>detailed_report!R617</f>
        <v>0</v>
      </c>
      <c r="U617" s="1">
        <f>detailed_report!S617</f>
        <v>0</v>
      </c>
      <c r="V617" s="1">
        <f>detailed_report!T617</f>
        <v>0</v>
      </c>
      <c r="W617" s="1">
        <f>detailed_report!U617</f>
        <v>0</v>
      </c>
      <c r="X617" s="1">
        <f>detailed_report!V617</f>
        <v>0</v>
      </c>
    </row>
    <row r="618" spans="1:24">
      <c r="A618" t="str">
        <f t="shared" si="18"/>
        <v>0</v>
      </c>
      <c r="B618" s="1">
        <f>detailed_report!A618</f>
        <v>0</v>
      </c>
      <c r="C618" s="1">
        <f>detailed_report!B618</f>
        <v>0</v>
      </c>
      <c r="D618" s="1">
        <f t="shared" si="19"/>
        <v>1</v>
      </c>
      <c r="E618" s="1">
        <f>detailed_report!C618</f>
        <v>0</v>
      </c>
      <c r="F618" s="1">
        <f>detailed_report!D618</f>
        <v>0</v>
      </c>
      <c r="G618" s="1">
        <f>detailed_report!E618</f>
        <v>0</v>
      </c>
      <c r="H618" s="1">
        <f>detailed_report!F618</f>
        <v>0</v>
      </c>
      <c r="I618" s="1">
        <f>detailed_report!G618</f>
        <v>0</v>
      </c>
      <c r="J618" s="1">
        <f>detailed_report!H618</f>
        <v>0</v>
      </c>
      <c r="K618" s="1">
        <f>detailed_report!I618</f>
        <v>0</v>
      </c>
      <c r="L618" s="1">
        <f>detailed_report!J618</f>
        <v>0</v>
      </c>
      <c r="M618" s="1">
        <f>detailed_report!K618</f>
        <v>0</v>
      </c>
      <c r="N618" s="1">
        <f>detailed_report!L618</f>
        <v>0</v>
      </c>
      <c r="O618" s="1">
        <f>detailed_report!M618</f>
        <v>0</v>
      </c>
      <c r="P618" s="1">
        <f>detailed_report!N618</f>
        <v>0</v>
      </c>
      <c r="Q618" s="1">
        <f>detailed_report!O618</f>
        <v>0</v>
      </c>
      <c r="R618" s="1">
        <f>detailed_report!P618</f>
        <v>0</v>
      </c>
      <c r="S618" s="1">
        <f>detailed_report!Q618</f>
        <v>0</v>
      </c>
      <c r="T618" s="1">
        <f>detailed_report!R618</f>
        <v>0</v>
      </c>
      <c r="U618" s="1">
        <f>detailed_report!S618</f>
        <v>0</v>
      </c>
      <c r="V618" s="1">
        <f>detailed_report!T618</f>
        <v>0</v>
      </c>
      <c r="W618" s="1">
        <f>detailed_report!U618</f>
        <v>0</v>
      </c>
      <c r="X618" s="1">
        <f>detailed_report!V618</f>
        <v>0</v>
      </c>
    </row>
    <row r="619" spans="1:24">
      <c r="A619" t="str">
        <f t="shared" si="18"/>
        <v>0</v>
      </c>
      <c r="B619" s="1">
        <f>detailed_report!A619</f>
        <v>0</v>
      </c>
      <c r="C619" s="1">
        <f>detailed_report!B619</f>
        <v>0</v>
      </c>
      <c r="D619" s="1">
        <f t="shared" si="19"/>
        <v>1</v>
      </c>
      <c r="E619" s="1">
        <f>detailed_report!C619</f>
        <v>0</v>
      </c>
      <c r="F619" s="1">
        <f>detailed_report!D619</f>
        <v>0</v>
      </c>
      <c r="G619" s="1">
        <f>detailed_report!E619</f>
        <v>0</v>
      </c>
      <c r="H619" s="1">
        <f>detailed_report!F619</f>
        <v>0</v>
      </c>
      <c r="I619" s="1">
        <f>detailed_report!G619</f>
        <v>0</v>
      </c>
      <c r="J619" s="1">
        <f>detailed_report!H619</f>
        <v>0</v>
      </c>
      <c r="K619" s="1">
        <f>detailed_report!I619</f>
        <v>0</v>
      </c>
      <c r="L619" s="1">
        <f>detailed_report!J619</f>
        <v>0</v>
      </c>
      <c r="M619" s="1">
        <f>detailed_report!K619</f>
        <v>0</v>
      </c>
      <c r="N619" s="1">
        <f>detailed_report!L619</f>
        <v>0</v>
      </c>
      <c r="O619" s="1">
        <f>detailed_report!M619</f>
        <v>0</v>
      </c>
      <c r="P619" s="1">
        <f>detailed_report!N619</f>
        <v>0</v>
      </c>
      <c r="Q619" s="1">
        <f>detailed_report!O619</f>
        <v>0</v>
      </c>
      <c r="R619" s="1">
        <f>detailed_report!P619</f>
        <v>0</v>
      </c>
      <c r="S619" s="1">
        <f>detailed_report!Q619</f>
        <v>0</v>
      </c>
      <c r="T619" s="1">
        <f>detailed_report!R619</f>
        <v>0</v>
      </c>
      <c r="U619" s="1">
        <f>detailed_report!S619</f>
        <v>0</v>
      </c>
      <c r="V619" s="1">
        <f>detailed_report!T619</f>
        <v>0</v>
      </c>
      <c r="W619" s="1">
        <f>detailed_report!U619</f>
        <v>0</v>
      </c>
      <c r="X619" s="1">
        <f>detailed_report!V619</f>
        <v>0</v>
      </c>
    </row>
    <row r="620" spans="1:24">
      <c r="A620" t="str">
        <f t="shared" si="18"/>
        <v>0</v>
      </c>
      <c r="B620" s="1">
        <f>detailed_report!A620</f>
        <v>0</v>
      </c>
      <c r="C620" s="1">
        <f>detailed_report!B620</f>
        <v>0</v>
      </c>
      <c r="D620" s="1">
        <f t="shared" si="19"/>
        <v>1</v>
      </c>
      <c r="E620" s="1">
        <f>detailed_report!C620</f>
        <v>0</v>
      </c>
      <c r="F620" s="1">
        <f>detailed_report!D620</f>
        <v>0</v>
      </c>
      <c r="G620" s="1">
        <f>detailed_report!E620</f>
        <v>0</v>
      </c>
      <c r="H620" s="1">
        <f>detailed_report!F620</f>
        <v>0</v>
      </c>
      <c r="I620" s="1">
        <f>detailed_report!G620</f>
        <v>0</v>
      </c>
      <c r="J620" s="1">
        <f>detailed_report!H620</f>
        <v>0</v>
      </c>
      <c r="K620" s="1">
        <f>detailed_report!I620</f>
        <v>0</v>
      </c>
      <c r="L620" s="1">
        <f>detailed_report!J620</f>
        <v>0</v>
      </c>
      <c r="M620" s="1">
        <f>detailed_report!K620</f>
        <v>0</v>
      </c>
      <c r="N620" s="1">
        <f>detailed_report!L620</f>
        <v>0</v>
      </c>
      <c r="O620" s="1">
        <f>detailed_report!M620</f>
        <v>0</v>
      </c>
      <c r="P620" s="1">
        <f>detailed_report!N620</f>
        <v>0</v>
      </c>
      <c r="Q620" s="1">
        <f>detailed_report!O620</f>
        <v>0</v>
      </c>
      <c r="R620" s="1">
        <f>detailed_report!P620</f>
        <v>0</v>
      </c>
      <c r="S620" s="1">
        <f>detailed_report!Q620</f>
        <v>0</v>
      </c>
      <c r="T620" s="1">
        <f>detailed_report!R620</f>
        <v>0</v>
      </c>
      <c r="U620" s="1">
        <f>detailed_report!S620</f>
        <v>0</v>
      </c>
      <c r="V620" s="1">
        <f>detailed_report!T620</f>
        <v>0</v>
      </c>
      <c r="W620" s="1">
        <f>detailed_report!U620</f>
        <v>0</v>
      </c>
      <c r="X620" s="1">
        <f>detailed_report!V620</f>
        <v>0</v>
      </c>
    </row>
    <row r="621" spans="1:24">
      <c r="A621" t="str">
        <f t="shared" si="18"/>
        <v>0</v>
      </c>
      <c r="B621" s="1">
        <f>detailed_report!A621</f>
        <v>0</v>
      </c>
      <c r="C621" s="1">
        <f>detailed_report!B621</f>
        <v>0</v>
      </c>
      <c r="D621" s="1">
        <f t="shared" si="19"/>
        <v>1</v>
      </c>
      <c r="E621" s="1">
        <f>detailed_report!C621</f>
        <v>0</v>
      </c>
      <c r="F621" s="1">
        <f>detailed_report!D621</f>
        <v>0</v>
      </c>
      <c r="G621" s="1">
        <f>detailed_report!E621</f>
        <v>0</v>
      </c>
      <c r="H621" s="1">
        <f>detailed_report!F621</f>
        <v>0</v>
      </c>
      <c r="I621" s="1">
        <f>detailed_report!G621</f>
        <v>0</v>
      </c>
      <c r="J621" s="1">
        <f>detailed_report!H621</f>
        <v>0</v>
      </c>
      <c r="K621" s="1">
        <f>detailed_report!I621</f>
        <v>0</v>
      </c>
      <c r="L621" s="1">
        <f>detailed_report!J621</f>
        <v>0</v>
      </c>
      <c r="M621" s="1">
        <f>detailed_report!K621</f>
        <v>0</v>
      </c>
      <c r="N621" s="1">
        <f>detailed_report!L621</f>
        <v>0</v>
      </c>
      <c r="O621" s="1">
        <f>detailed_report!M621</f>
        <v>0</v>
      </c>
      <c r="P621" s="1">
        <f>detailed_report!N621</f>
        <v>0</v>
      </c>
      <c r="Q621" s="1">
        <f>detailed_report!O621</f>
        <v>0</v>
      </c>
      <c r="R621" s="1">
        <f>detailed_report!P621</f>
        <v>0</v>
      </c>
      <c r="S621" s="1">
        <f>detailed_report!Q621</f>
        <v>0</v>
      </c>
      <c r="T621" s="1">
        <f>detailed_report!R621</f>
        <v>0</v>
      </c>
      <c r="U621" s="1">
        <f>detailed_report!S621</f>
        <v>0</v>
      </c>
      <c r="V621" s="1">
        <f>detailed_report!T621</f>
        <v>0</v>
      </c>
      <c r="W621" s="1">
        <f>detailed_report!U621</f>
        <v>0</v>
      </c>
      <c r="X621" s="1">
        <f>detailed_report!V621</f>
        <v>0</v>
      </c>
    </row>
    <row r="622" spans="1:24">
      <c r="A622" t="str">
        <f t="shared" si="18"/>
        <v>0</v>
      </c>
      <c r="B622" s="1">
        <f>detailed_report!A622</f>
        <v>0</v>
      </c>
      <c r="C622" s="1">
        <f>detailed_report!B622</f>
        <v>0</v>
      </c>
      <c r="D622" s="1">
        <f t="shared" si="19"/>
        <v>1</v>
      </c>
      <c r="E622" s="1">
        <f>detailed_report!C622</f>
        <v>0</v>
      </c>
      <c r="F622" s="1">
        <f>detailed_report!D622</f>
        <v>0</v>
      </c>
      <c r="G622" s="1">
        <f>detailed_report!E622</f>
        <v>0</v>
      </c>
      <c r="H622" s="1">
        <f>detailed_report!F622</f>
        <v>0</v>
      </c>
      <c r="I622" s="1">
        <f>detailed_report!G622</f>
        <v>0</v>
      </c>
      <c r="J622" s="1">
        <f>detailed_report!H622</f>
        <v>0</v>
      </c>
      <c r="K622" s="1">
        <f>detailed_report!I622</f>
        <v>0</v>
      </c>
      <c r="L622" s="1">
        <f>detailed_report!J622</f>
        <v>0</v>
      </c>
      <c r="M622" s="1">
        <f>detailed_report!K622</f>
        <v>0</v>
      </c>
      <c r="N622" s="1">
        <f>detailed_report!L622</f>
        <v>0</v>
      </c>
      <c r="O622" s="1">
        <f>detailed_report!M622</f>
        <v>0</v>
      </c>
      <c r="P622" s="1">
        <f>detailed_report!N622</f>
        <v>0</v>
      </c>
      <c r="Q622" s="1">
        <f>detailed_report!O622</f>
        <v>0</v>
      </c>
      <c r="R622" s="1">
        <f>detailed_report!P622</f>
        <v>0</v>
      </c>
      <c r="S622" s="1">
        <f>detailed_report!Q622</f>
        <v>0</v>
      </c>
      <c r="T622" s="1">
        <f>detailed_report!R622</f>
        <v>0</v>
      </c>
      <c r="U622" s="1">
        <f>detailed_report!S622</f>
        <v>0</v>
      </c>
      <c r="V622" s="1">
        <f>detailed_report!T622</f>
        <v>0</v>
      </c>
      <c r="W622" s="1">
        <f>detailed_report!U622</f>
        <v>0</v>
      </c>
      <c r="X622" s="1">
        <f>detailed_report!V622</f>
        <v>0</v>
      </c>
    </row>
    <row r="623" spans="1:24">
      <c r="A623" t="str">
        <f t="shared" si="18"/>
        <v>0</v>
      </c>
      <c r="B623" s="1">
        <f>detailed_report!A623</f>
        <v>0</v>
      </c>
      <c r="C623" s="1">
        <f>detailed_report!B623</f>
        <v>0</v>
      </c>
      <c r="D623" s="1">
        <f t="shared" si="19"/>
        <v>1</v>
      </c>
      <c r="E623" s="1">
        <f>detailed_report!C623</f>
        <v>0</v>
      </c>
      <c r="F623" s="1">
        <f>detailed_report!D623</f>
        <v>0</v>
      </c>
      <c r="G623" s="1">
        <f>detailed_report!E623</f>
        <v>0</v>
      </c>
      <c r="H623" s="1">
        <f>detailed_report!F623</f>
        <v>0</v>
      </c>
      <c r="I623" s="1">
        <f>detailed_report!G623</f>
        <v>0</v>
      </c>
      <c r="J623" s="1">
        <f>detailed_report!H623</f>
        <v>0</v>
      </c>
      <c r="K623" s="1">
        <f>detailed_report!I623</f>
        <v>0</v>
      </c>
      <c r="L623" s="1">
        <f>detailed_report!J623</f>
        <v>0</v>
      </c>
      <c r="M623" s="1">
        <f>detailed_report!K623</f>
        <v>0</v>
      </c>
      <c r="N623" s="1">
        <f>detailed_report!L623</f>
        <v>0</v>
      </c>
      <c r="O623" s="1">
        <f>detailed_report!M623</f>
        <v>0</v>
      </c>
      <c r="P623" s="1">
        <f>detailed_report!N623</f>
        <v>0</v>
      </c>
      <c r="Q623" s="1">
        <f>detailed_report!O623</f>
        <v>0</v>
      </c>
      <c r="R623" s="1">
        <f>detailed_report!P623</f>
        <v>0</v>
      </c>
      <c r="S623" s="1">
        <f>detailed_report!Q623</f>
        <v>0</v>
      </c>
      <c r="T623" s="1">
        <f>detailed_report!R623</f>
        <v>0</v>
      </c>
      <c r="U623" s="1">
        <f>detailed_report!S623</f>
        <v>0</v>
      </c>
      <c r="V623" s="1">
        <f>detailed_report!T623</f>
        <v>0</v>
      </c>
      <c r="W623" s="1">
        <f>detailed_report!U623</f>
        <v>0</v>
      </c>
      <c r="X623" s="1">
        <f>detailed_report!V623</f>
        <v>0</v>
      </c>
    </row>
    <row r="624" spans="1:24">
      <c r="A624" t="str">
        <f t="shared" si="18"/>
        <v>0</v>
      </c>
      <c r="B624" s="1">
        <f>detailed_report!A624</f>
        <v>0</v>
      </c>
      <c r="C624" s="1">
        <f>detailed_report!B624</f>
        <v>0</v>
      </c>
      <c r="D624" s="1">
        <f t="shared" si="19"/>
        <v>1</v>
      </c>
      <c r="E624" s="1">
        <f>detailed_report!C624</f>
        <v>0</v>
      </c>
      <c r="F624" s="1">
        <f>detailed_report!D624</f>
        <v>0</v>
      </c>
      <c r="G624" s="1">
        <f>detailed_report!E624</f>
        <v>0</v>
      </c>
      <c r="H624" s="1">
        <f>detailed_report!F624</f>
        <v>0</v>
      </c>
      <c r="I624" s="1">
        <f>detailed_report!G624</f>
        <v>0</v>
      </c>
      <c r="J624" s="1">
        <f>detailed_report!H624</f>
        <v>0</v>
      </c>
      <c r="K624" s="1">
        <f>detailed_report!I624</f>
        <v>0</v>
      </c>
      <c r="L624" s="1">
        <f>detailed_report!J624</f>
        <v>0</v>
      </c>
      <c r="M624" s="1">
        <f>detailed_report!K624</f>
        <v>0</v>
      </c>
      <c r="N624" s="1">
        <f>detailed_report!L624</f>
        <v>0</v>
      </c>
      <c r="O624" s="1">
        <f>detailed_report!M624</f>
        <v>0</v>
      </c>
      <c r="P624" s="1">
        <f>detailed_report!N624</f>
        <v>0</v>
      </c>
      <c r="Q624" s="1">
        <f>detailed_report!O624</f>
        <v>0</v>
      </c>
      <c r="R624" s="1">
        <f>detailed_report!P624</f>
        <v>0</v>
      </c>
      <c r="S624" s="1">
        <f>detailed_report!Q624</f>
        <v>0</v>
      </c>
      <c r="T624" s="1">
        <f>detailed_report!R624</f>
        <v>0</v>
      </c>
      <c r="U624" s="1">
        <f>detailed_report!S624</f>
        <v>0</v>
      </c>
      <c r="V624" s="1">
        <f>detailed_report!T624</f>
        <v>0</v>
      </c>
      <c r="W624" s="1">
        <f>detailed_report!U624</f>
        <v>0</v>
      </c>
      <c r="X624" s="1">
        <f>detailed_report!V624</f>
        <v>0</v>
      </c>
    </row>
    <row r="625" spans="1:24">
      <c r="A625" t="str">
        <f t="shared" si="18"/>
        <v>0</v>
      </c>
      <c r="B625" s="1">
        <f>detailed_report!A625</f>
        <v>0</v>
      </c>
      <c r="C625" s="1">
        <f>detailed_report!B625</f>
        <v>0</v>
      </c>
      <c r="D625" s="1">
        <f t="shared" si="19"/>
        <v>1</v>
      </c>
      <c r="E625" s="1">
        <f>detailed_report!C625</f>
        <v>0</v>
      </c>
      <c r="F625" s="1">
        <f>detailed_report!D625</f>
        <v>0</v>
      </c>
      <c r="G625" s="1">
        <f>detailed_report!E625</f>
        <v>0</v>
      </c>
      <c r="H625" s="1">
        <f>detailed_report!F625</f>
        <v>0</v>
      </c>
      <c r="I625" s="1">
        <f>detailed_report!G625</f>
        <v>0</v>
      </c>
      <c r="J625" s="1">
        <f>detailed_report!H625</f>
        <v>0</v>
      </c>
      <c r="K625" s="1">
        <f>detailed_report!I625</f>
        <v>0</v>
      </c>
      <c r="L625" s="1">
        <f>detailed_report!J625</f>
        <v>0</v>
      </c>
      <c r="M625" s="1">
        <f>detailed_report!K625</f>
        <v>0</v>
      </c>
      <c r="N625" s="1">
        <f>detailed_report!L625</f>
        <v>0</v>
      </c>
      <c r="O625" s="1">
        <f>detailed_report!M625</f>
        <v>0</v>
      </c>
      <c r="P625" s="1">
        <f>detailed_report!N625</f>
        <v>0</v>
      </c>
      <c r="Q625" s="1">
        <f>detailed_report!O625</f>
        <v>0</v>
      </c>
      <c r="R625" s="1">
        <f>detailed_report!P625</f>
        <v>0</v>
      </c>
      <c r="S625" s="1">
        <f>detailed_report!Q625</f>
        <v>0</v>
      </c>
      <c r="T625" s="1">
        <f>detailed_report!R625</f>
        <v>0</v>
      </c>
      <c r="U625" s="1">
        <f>detailed_report!S625</f>
        <v>0</v>
      </c>
      <c r="V625" s="1">
        <f>detailed_report!T625</f>
        <v>0</v>
      </c>
      <c r="W625" s="1">
        <f>detailed_report!U625</f>
        <v>0</v>
      </c>
      <c r="X625" s="1">
        <f>detailed_report!V625</f>
        <v>0</v>
      </c>
    </row>
    <row r="626" spans="1:24">
      <c r="A626" t="str">
        <f t="shared" si="18"/>
        <v>0</v>
      </c>
      <c r="B626" s="1">
        <f>detailed_report!A626</f>
        <v>0</v>
      </c>
      <c r="C626" s="1">
        <f>detailed_report!B626</f>
        <v>0</v>
      </c>
      <c r="D626" s="1">
        <f t="shared" si="19"/>
        <v>1</v>
      </c>
      <c r="E626" s="1">
        <f>detailed_report!C626</f>
        <v>0</v>
      </c>
      <c r="F626" s="1">
        <f>detailed_report!D626</f>
        <v>0</v>
      </c>
      <c r="G626" s="1">
        <f>detailed_report!E626</f>
        <v>0</v>
      </c>
      <c r="H626" s="1">
        <f>detailed_report!F626</f>
        <v>0</v>
      </c>
      <c r="I626" s="1">
        <f>detailed_report!G626</f>
        <v>0</v>
      </c>
      <c r="J626" s="1">
        <f>detailed_report!H626</f>
        <v>0</v>
      </c>
      <c r="K626" s="1">
        <f>detailed_report!I626</f>
        <v>0</v>
      </c>
      <c r="L626" s="1">
        <f>detailed_report!J626</f>
        <v>0</v>
      </c>
      <c r="M626" s="1">
        <f>detailed_report!K626</f>
        <v>0</v>
      </c>
      <c r="N626" s="1">
        <f>detailed_report!L626</f>
        <v>0</v>
      </c>
      <c r="O626" s="1">
        <f>detailed_report!M626</f>
        <v>0</v>
      </c>
      <c r="P626" s="1">
        <f>detailed_report!N626</f>
        <v>0</v>
      </c>
      <c r="Q626" s="1">
        <f>detailed_report!O626</f>
        <v>0</v>
      </c>
      <c r="R626" s="1">
        <f>detailed_report!P626</f>
        <v>0</v>
      </c>
      <c r="S626" s="1">
        <f>detailed_report!Q626</f>
        <v>0</v>
      </c>
      <c r="T626" s="1">
        <f>detailed_report!R626</f>
        <v>0</v>
      </c>
      <c r="U626" s="1">
        <f>detailed_report!S626</f>
        <v>0</v>
      </c>
      <c r="V626" s="1">
        <f>detailed_report!T626</f>
        <v>0</v>
      </c>
      <c r="W626" s="1">
        <f>detailed_report!U626</f>
        <v>0</v>
      </c>
      <c r="X626" s="1">
        <f>detailed_report!V626</f>
        <v>0</v>
      </c>
    </row>
    <row r="627" spans="1:24">
      <c r="A627" t="str">
        <f t="shared" si="18"/>
        <v>0</v>
      </c>
      <c r="B627" s="1">
        <f>detailed_report!A627</f>
        <v>0</v>
      </c>
      <c r="C627" s="1">
        <f>detailed_report!B627</f>
        <v>0</v>
      </c>
      <c r="D627" s="1">
        <f t="shared" si="19"/>
        <v>1</v>
      </c>
      <c r="E627" s="1">
        <f>detailed_report!C627</f>
        <v>0</v>
      </c>
      <c r="F627" s="1">
        <f>detailed_report!D627</f>
        <v>0</v>
      </c>
      <c r="G627" s="1">
        <f>detailed_report!E627</f>
        <v>0</v>
      </c>
      <c r="H627" s="1">
        <f>detailed_report!F627</f>
        <v>0</v>
      </c>
      <c r="I627" s="1">
        <f>detailed_report!G627</f>
        <v>0</v>
      </c>
      <c r="J627" s="1">
        <f>detailed_report!H627</f>
        <v>0</v>
      </c>
      <c r="K627" s="1">
        <f>detailed_report!I627</f>
        <v>0</v>
      </c>
      <c r="L627" s="1">
        <f>detailed_report!J627</f>
        <v>0</v>
      </c>
      <c r="M627" s="1">
        <f>detailed_report!K627</f>
        <v>0</v>
      </c>
      <c r="N627" s="1">
        <f>detailed_report!L627</f>
        <v>0</v>
      </c>
      <c r="O627" s="1">
        <f>detailed_report!M627</f>
        <v>0</v>
      </c>
      <c r="P627" s="1">
        <f>detailed_report!N627</f>
        <v>0</v>
      </c>
      <c r="Q627" s="1">
        <f>detailed_report!O627</f>
        <v>0</v>
      </c>
      <c r="R627" s="1">
        <f>detailed_report!P627</f>
        <v>0</v>
      </c>
      <c r="S627" s="1">
        <f>detailed_report!Q627</f>
        <v>0</v>
      </c>
      <c r="T627" s="1">
        <f>detailed_report!R627</f>
        <v>0</v>
      </c>
      <c r="U627" s="1">
        <f>detailed_report!S627</f>
        <v>0</v>
      </c>
      <c r="V627" s="1">
        <f>detailed_report!T627</f>
        <v>0</v>
      </c>
      <c r="W627" s="1">
        <f>detailed_report!U627</f>
        <v>0</v>
      </c>
      <c r="X627" s="1">
        <f>detailed_report!V627</f>
        <v>0</v>
      </c>
    </row>
    <row r="628" spans="1:24">
      <c r="A628" t="str">
        <f t="shared" si="18"/>
        <v>0</v>
      </c>
      <c r="B628" s="1">
        <f>detailed_report!A628</f>
        <v>0</v>
      </c>
      <c r="C628" s="1">
        <f>detailed_report!B628</f>
        <v>0</v>
      </c>
      <c r="D628" s="1">
        <f t="shared" si="19"/>
        <v>1</v>
      </c>
      <c r="E628" s="1">
        <f>detailed_report!C628</f>
        <v>0</v>
      </c>
      <c r="F628" s="1">
        <f>detailed_report!D628</f>
        <v>0</v>
      </c>
      <c r="G628" s="1">
        <f>detailed_report!E628</f>
        <v>0</v>
      </c>
      <c r="H628" s="1">
        <f>detailed_report!F628</f>
        <v>0</v>
      </c>
      <c r="I628" s="1">
        <f>detailed_report!G628</f>
        <v>0</v>
      </c>
      <c r="J628" s="1">
        <f>detailed_report!H628</f>
        <v>0</v>
      </c>
      <c r="K628" s="1">
        <f>detailed_report!I628</f>
        <v>0</v>
      </c>
      <c r="L628" s="1">
        <f>detailed_report!J628</f>
        <v>0</v>
      </c>
      <c r="M628" s="1">
        <f>detailed_report!K628</f>
        <v>0</v>
      </c>
      <c r="N628" s="1">
        <f>detailed_report!L628</f>
        <v>0</v>
      </c>
      <c r="O628" s="1">
        <f>detailed_report!M628</f>
        <v>0</v>
      </c>
      <c r="P628" s="1">
        <f>detailed_report!N628</f>
        <v>0</v>
      </c>
      <c r="Q628" s="1">
        <f>detailed_report!O628</f>
        <v>0</v>
      </c>
      <c r="R628" s="1">
        <f>detailed_report!P628</f>
        <v>0</v>
      </c>
      <c r="S628" s="1">
        <f>detailed_report!Q628</f>
        <v>0</v>
      </c>
      <c r="T628" s="1">
        <f>detailed_report!R628</f>
        <v>0</v>
      </c>
      <c r="U628" s="1">
        <f>detailed_report!S628</f>
        <v>0</v>
      </c>
      <c r="V628" s="1">
        <f>detailed_report!T628</f>
        <v>0</v>
      </c>
      <c r="W628" s="1">
        <f>detailed_report!U628</f>
        <v>0</v>
      </c>
      <c r="X628" s="1">
        <f>detailed_report!V628</f>
        <v>0</v>
      </c>
    </row>
    <row r="629" spans="1:24">
      <c r="A629" t="str">
        <f t="shared" si="18"/>
        <v>0</v>
      </c>
      <c r="B629" s="1">
        <f>detailed_report!A629</f>
        <v>0</v>
      </c>
      <c r="C629" s="1">
        <f>detailed_report!B629</f>
        <v>0</v>
      </c>
      <c r="D629" s="1">
        <f t="shared" si="19"/>
        <v>1</v>
      </c>
      <c r="E629" s="1">
        <f>detailed_report!C629</f>
        <v>0</v>
      </c>
      <c r="F629" s="1">
        <f>detailed_report!D629</f>
        <v>0</v>
      </c>
      <c r="G629" s="1">
        <f>detailed_report!E629</f>
        <v>0</v>
      </c>
      <c r="H629" s="1">
        <f>detailed_report!F629</f>
        <v>0</v>
      </c>
      <c r="I629" s="1">
        <f>detailed_report!G629</f>
        <v>0</v>
      </c>
      <c r="J629" s="1">
        <f>detailed_report!H629</f>
        <v>0</v>
      </c>
      <c r="K629" s="1">
        <f>detailed_report!I629</f>
        <v>0</v>
      </c>
      <c r="L629" s="1">
        <f>detailed_report!J629</f>
        <v>0</v>
      </c>
      <c r="M629" s="1">
        <f>detailed_report!K629</f>
        <v>0</v>
      </c>
      <c r="N629" s="1">
        <f>detailed_report!L629</f>
        <v>0</v>
      </c>
      <c r="O629" s="1">
        <f>detailed_report!M629</f>
        <v>0</v>
      </c>
      <c r="P629" s="1">
        <f>detailed_report!N629</f>
        <v>0</v>
      </c>
      <c r="Q629" s="1">
        <f>detailed_report!O629</f>
        <v>0</v>
      </c>
      <c r="R629" s="1">
        <f>detailed_report!P629</f>
        <v>0</v>
      </c>
      <c r="S629" s="1">
        <f>detailed_report!Q629</f>
        <v>0</v>
      </c>
      <c r="T629" s="1">
        <f>detailed_report!R629</f>
        <v>0</v>
      </c>
      <c r="U629" s="1">
        <f>detailed_report!S629</f>
        <v>0</v>
      </c>
      <c r="V629" s="1">
        <f>detailed_report!T629</f>
        <v>0</v>
      </c>
      <c r="W629" s="1">
        <f>detailed_report!U629</f>
        <v>0</v>
      </c>
      <c r="X629" s="1">
        <f>detailed_report!V629</f>
        <v>0</v>
      </c>
    </row>
    <row r="630" spans="1:24">
      <c r="A630" t="str">
        <f t="shared" si="18"/>
        <v>0</v>
      </c>
      <c r="B630" s="1">
        <f>detailed_report!A630</f>
        <v>0</v>
      </c>
      <c r="C630" s="1">
        <f>detailed_report!B630</f>
        <v>0</v>
      </c>
      <c r="D630" s="1">
        <f t="shared" si="19"/>
        <v>1</v>
      </c>
      <c r="E630" s="1">
        <f>detailed_report!C630</f>
        <v>0</v>
      </c>
      <c r="F630" s="1">
        <f>detailed_report!D630</f>
        <v>0</v>
      </c>
      <c r="G630" s="1">
        <f>detailed_report!E630</f>
        <v>0</v>
      </c>
      <c r="H630" s="1">
        <f>detailed_report!F630</f>
        <v>0</v>
      </c>
      <c r="I630" s="1">
        <f>detailed_report!G630</f>
        <v>0</v>
      </c>
      <c r="J630" s="1">
        <f>detailed_report!H630</f>
        <v>0</v>
      </c>
      <c r="K630" s="1">
        <f>detailed_report!I630</f>
        <v>0</v>
      </c>
      <c r="L630" s="1">
        <f>detailed_report!J630</f>
        <v>0</v>
      </c>
      <c r="M630" s="1">
        <f>detailed_report!K630</f>
        <v>0</v>
      </c>
      <c r="N630" s="1">
        <f>detailed_report!L630</f>
        <v>0</v>
      </c>
      <c r="O630" s="1">
        <f>detailed_report!M630</f>
        <v>0</v>
      </c>
      <c r="P630" s="1">
        <f>detailed_report!N630</f>
        <v>0</v>
      </c>
      <c r="Q630" s="1">
        <f>detailed_report!O630</f>
        <v>0</v>
      </c>
      <c r="R630" s="1">
        <f>detailed_report!P630</f>
        <v>0</v>
      </c>
      <c r="S630" s="1">
        <f>detailed_report!Q630</f>
        <v>0</v>
      </c>
      <c r="T630" s="1">
        <f>detailed_report!R630</f>
        <v>0</v>
      </c>
      <c r="U630" s="1">
        <f>detailed_report!S630</f>
        <v>0</v>
      </c>
      <c r="V630" s="1">
        <f>detailed_report!T630</f>
        <v>0</v>
      </c>
      <c r="W630" s="1">
        <f>detailed_report!U630</f>
        <v>0</v>
      </c>
      <c r="X630" s="1">
        <f>detailed_report!V630</f>
        <v>0</v>
      </c>
    </row>
    <row r="631" spans="1:24">
      <c r="A631" t="str">
        <f t="shared" si="18"/>
        <v>0</v>
      </c>
      <c r="B631" s="1">
        <f>detailed_report!A631</f>
        <v>0</v>
      </c>
      <c r="C631" s="1">
        <f>detailed_report!B631</f>
        <v>0</v>
      </c>
      <c r="D631" s="1">
        <f t="shared" si="19"/>
        <v>1</v>
      </c>
      <c r="E631" s="1">
        <f>detailed_report!C631</f>
        <v>0</v>
      </c>
      <c r="F631" s="1">
        <f>detailed_report!D631</f>
        <v>0</v>
      </c>
      <c r="G631" s="1">
        <f>detailed_report!E631</f>
        <v>0</v>
      </c>
      <c r="H631" s="1">
        <f>detailed_report!F631</f>
        <v>0</v>
      </c>
      <c r="I631" s="1">
        <f>detailed_report!G631</f>
        <v>0</v>
      </c>
      <c r="J631" s="1">
        <f>detailed_report!H631</f>
        <v>0</v>
      </c>
      <c r="K631" s="1">
        <f>detailed_report!I631</f>
        <v>0</v>
      </c>
      <c r="L631" s="1">
        <f>detailed_report!J631</f>
        <v>0</v>
      </c>
      <c r="M631" s="1">
        <f>detailed_report!K631</f>
        <v>0</v>
      </c>
      <c r="N631" s="1">
        <f>detailed_report!L631</f>
        <v>0</v>
      </c>
      <c r="O631" s="1">
        <f>detailed_report!M631</f>
        <v>0</v>
      </c>
      <c r="P631" s="1">
        <f>detailed_report!N631</f>
        <v>0</v>
      </c>
      <c r="Q631" s="1">
        <f>detailed_report!O631</f>
        <v>0</v>
      </c>
      <c r="R631" s="1">
        <f>detailed_report!P631</f>
        <v>0</v>
      </c>
      <c r="S631" s="1">
        <f>detailed_report!Q631</f>
        <v>0</v>
      </c>
      <c r="T631" s="1">
        <f>detailed_report!R631</f>
        <v>0</v>
      </c>
      <c r="U631" s="1">
        <f>detailed_report!S631</f>
        <v>0</v>
      </c>
      <c r="V631" s="1">
        <f>detailed_report!T631</f>
        <v>0</v>
      </c>
      <c r="W631" s="1">
        <f>detailed_report!U631</f>
        <v>0</v>
      </c>
      <c r="X631" s="1">
        <f>detailed_report!V631</f>
        <v>0</v>
      </c>
    </row>
    <row r="632" spans="1:24">
      <c r="A632" t="str">
        <f t="shared" si="18"/>
        <v>0</v>
      </c>
      <c r="B632" s="1">
        <f>detailed_report!A632</f>
        <v>0</v>
      </c>
      <c r="C632" s="1">
        <f>detailed_report!B632</f>
        <v>0</v>
      </c>
      <c r="D632" s="1">
        <f t="shared" si="19"/>
        <v>1</v>
      </c>
      <c r="E632" s="1">
        <f>detailed_report!C632</f>
        <v>0</v>
      </c>
      <c r="F632" s="1">
        <f>detailed_report!D632</f>
        <v>0</v>
      </c>
      <c r="G632" s="1">
        <f>detailed_report!E632</f>
        <v>0</v>
      </c>
      <c r="H632" s="1">
        <f>detailed_report!F632</f>
        <v>0</v>
      </c>
      <c r="I632" s="1">
        <f>detailed_report!G632</f>
        <v>0</v>
      </c>
      <c r="J632" s="1">
        <f>detailed_report!H632</f>
        <v>0</v>
      </c>
      <c r="K632" s="1">
        <f>detailed_report!I632</f>
        <v>0</v>
      </c>
      <c r="L632" s="1">
        <f>detailed_report!J632</f>
        <v>0</v>
      </c>
      <c r="M632" s="1">
        <f>detailed_report!K632</f>
        <v>0</v>
      </c>
      <c r="N632" s="1">
        <f>detailed_report!L632</f>
        <v>0</v>
      </c>
      <c r="O632" s="1">
        <f>detailed_report!M632</f>
        <v>0</v>
      </c>
      <c r="P632" s="1">
        <f>detailed_report!N632</f>
        <v>0</v>
      </c>
      <c r="Q632" s="1">
        <f>detailed_report!O632</f>
        <v>0</v>
      </c>
      <c r="R632" s="1">
        <f>detailed_report!P632</f>
        <v>0</v>
      </c>
      <c r="S632" s="1">
        <f>detailed_report!Q632</f>
        <v>0</v>
      </c>
      <c r="T632" s="1">
        <f>detailed_report!R632</f>
        <v>0</v>
      </c>
      <c r="U632" s="1">
        <f>detailed_report!S632</f>
        <v>0</v>
      </c>
      <c r="V632" s="1">
        <f>detailed_report!T632</f>
        <v>0</v>
      </c>
      <c r="W632" s="1">
        <f>detailed_report!U632</f>
        <v>0</v>
      </c>
      <c r="X632" s="1">
        <f>detailed_report!V632</f>
        <v>0</v>
      </c>
    </row>
    <row r="633" spans="1:24">
      <c r="A633" t="str">
        <f t="shared" si="18"/>
        <v>0</v>
      </c>
      <c r="B633" s="1">
        <f>detailed_report!A633</f>
        <v>0</v>
      </c>
      <c r="C633" s="1">
        <f>detailed_report!B633</f>
        <v>0</v>
      </c>
      <c r="D633" s="1">
        <f t="shared" si="19"/>
        <v>1</v>
      </c>
      <c r="E633" s="1">
        <f>detailed_report!C633</f>
        <v>0</v>
      </c>
      <c r="F633" s="1">
        <f>detailed_report!D633</f>
        <v>0</v>
      </c>
      <c r="G633" s="1">
        <f>detailed_report!E633</f>
        <v>0</v>
      </c>
      <c r="H633" s="1">
        <f>detailed_report!F633</f>
        <v>0</v>
      </c>
      <c r="I633" s="1">
        <f>detailed_report!G633</f>
        <v>0</v>
      </c>
      <c r="J633" s="1">
        <f>detailed_report!H633</f>
        <v>0</v>
      </c>
      <c r="K633" s="1">
        <f>detailed_report!I633</f>
        <v>0</v>
      </c>
      <c r="L633" s="1">
        <f>detailed_report!J633</f>
        <v>0</v>
      </c>
      <c r="M633" s="1">
        <f>detailed_report!K633</f>
        <v>0</v>
      </c>
      <c r="N633" s="1">
        <f>detailed_report!L633</f>
        <v>0</v>
      </c>
      <c r="O633" s="1">
        <f>detailed_report!M633</f>
        <v>0</v>
      </c>
      <c r="P633" s="1">
        <f>detailed_report!N633</f>
        <v>0</v>
      </c>
      <c r="Q633" s="1">
        <f>detailed_report!O633</f>
        <v>0</v>
      </c>
      <c r="R633" s="1">
        <f>detailed_report!P633</f>
        <v>0</v>
      </c>
      <c r="S633" s="1">
        <f>detailed_report!Q633</f>
        <v>0</v>
      </c>
      <c r="T633" s="1">
        <f>detailed_report!R633</f>
        <v>0</v>
      </c>
      <c r="U633" s="1">
        <f>detailed_report!S633</f>
        <v>0</v>
      </c>
      <c r="V633" s="1">
        <f>detailed_report!T633</f>
        <v>0</v>
      </c>
      <c r="W633" s="1">
        <f>detailed_report!U633</f>
        <v>0</v>
      </c>
      <c r="X633" s="1">
        <f>detailed_report!V633</f>
        <v>0</v>
      </c>
    </row>
    <row r="634" spans="1:24">
      <c r="A634" t="str">
        <f t="shared" si="18"/>
        <v>0</v>
      </c>
      <c r="B634" s="1">
        <f>detailed_report!A1183</f>
        <v>0</v>
      </c>
      <c r="C634" s="1">
        <f>detailed_report!B1183</f>
        <v>0</v>
      </c>
      <c r="D634" s="1">
        <f t="shared" si="19"/>
        <v>1</v>
      </c>
      <c r="E634" s="1">
        <f>detailed_report!C1183</f>
        <v>0</v>
      </c>
      <c r="F634" s="1">
        <f>detailed_report!D1183</f>
        <v>0</v>
      </c>
      <c r="G634" s="1">
        <f>detailed_report!E1183</f>
        <v>0</v>
      </c>
      <c r="H634" s="1">
        <f>detailed_report!F1183</f>
        <v>0</v>
      </c>
      <c r="I634" s="1">
        <f>detailed_report!G1183</f>
        <v>0</v>
      </c>
      <c r="J634" s="1">
        <f>detailed_report!H1183</f>
        <v>0</v>
      </c>
      <c r="K634" s="1">
        <f>detailed_report!I1183</f>
        <v>0</v>
      </c>
      <c r="L634" s="1">
        <f>detailed_report!J1183</f>
        <v>0</v>
      </c>
      <c r="M634" s="1">
        <f>detailed_report!K1183</f>
        <v>0</v>
      </c>
      <c r="N634" s="1">
        <f>detailed_report!L1183</f>
        <v>0</v>
      </c>
      <c r="O634" s="1">
        <f>detailed_report!M1183</f>
        <v>0</v>
      </c>
      <c r="P634" s="1">
        <f>detailed_report!N1183</f>
        <v>0</v>
      </c>
      <c r="Q634" s="1">
        <f>detailed_report!O1183</f>
        <v>0</v>
      </c>
      <c r="R634" s="1">
        <f>detailed_report!P1183</f>
        <v>0</v>
      </c>
      <c r="S634" s="1">
        <f>detailed_report!Q1183</f>
        <v>0</v>
      </c>
      <c r="T634" s="1">
        <f>detailed_report!R1183</f>
        <v>0</v>
      </c>
      <c r="U634" s="1">
        <f>detailed_report!S1183</f>
        <v>0</v>
      </c>
      <c r="V634" s="1">
        <f>detailed_report!T1183</f>
        <v>0</v>
      </c>
      <c r="W634" s="1">
        <f>detailed_report!U1183</f>
        <v>0</v>
      </c>
      <c r="X634" s="1">
        <f>detailed_report!V634</f>
        <v>0</v>
      </c>
    </row>
    <row r="635" spans="1:24">
      <c r="A635" t="str">
        <f t="shared" si="18"/>
        <v>0</v>
      </c>
      <c r="B635" s="1">
        <f>detailed_report!A1184</f>
        <v>0</v>
      </c>
      <c r="C635" s="1">
        <f>detailed_report!B1184</f>
        <v>0</v>
      </c>
      <c r="D635" s="1">
        <f t="shared" si="19"/>
        <v>1</v>
      </c>
      <c r="E635" s="1">
        <f>detailed_report!C1184</f>
        <v>0</v>
      </c>
      <c r="F635" s="1">
        <f>detailed_report!D1184</f>
        <v>0</v>
      </c>
      <c r="G635" s="1">
        <f>detailed_report!E1184</f>
        <v>0</v>
      </c>
      <c r="H635" s="1">
        <f>detailed_report!F1184</f>
        <v>0</v>
      </c>
      <c r="I635" s="1">
        <f>detailed_report!G1184</f>
        <v>0</v>
      </c>
      <c r="J635" s="1">
        <f>detailed_report!H1184</f>
        <v>0</v>
      </c>
      <c r="K635" s="1">
        <f>detailed_report!I1184</f>
        <v>0</v>
      </c>
      <c r="L635" s="1">
        <f>detailed_report!J1184</f>
        <v>0</v>
      </c>
      <c r="M635" s="1">
        <f>detailed_report!K1184</f>
        <v>0</v>
      </c>
      <c r="N635" s="1">
        <f>detailed_report!L1184</f>
        <v>0</v>
      </c>
      <c r="O635" s="1">
        <f>detailed_report!M1184</f>
        <v>0</v>
      </c>
      <c r="P635" s="1">
        <f>detailed_report!N1184</f>
        <v>0</v>
      </c>
      <c r="Q635" s="1">
        <f>detailed_report!O1184</f>
        <v>0</v>
      </c>
      <c r="R635" s="1">
        <f>detailed_report!P1184</f>
        <v>0</v>
      </c>
      <c r="S635" s="1">
        <f>detailed_report!Q1184</f>
        <v>0</v>
      </c>
      <c r="T635" s="1">
        <f>detailed_report!R1184</f>
        <v>0</v>
      </c>
      <c r="U635" s="1">
        <f>detailed_report!S1184</f>
        <v>0</v>
      </c>
      <c r="V635" s="1">
        <f>detailed_report!T1184</f>
        <v>0</v>
      </c>
      <c r="W635" s="1">
        <f>detailed_report!U1184</f>
        <v>0</v>
      </c>
      <c r="X635" s="1">
        <f>detailed_report!V635</f>
        <v>0</v>
      </c>
    </row>
    <row r="636" spans="1:24">
      <c r="A636" t="str">
        <f t="shared" si="18"/>
        <v>0</v>
      </c>
      <c r="B636" s="1">
        <f>detailed_report!A1185</f>
        <v>0</v>
      </c>
      <c r="C636" s="1">
        <f>detailed_report!B1185</f>
        <v>0</v>
      </c>
      <c r="D636" s="1">
        <f t="shared" si="19"/>
        <v>1</v>
      </c>
      <c r="E636" s="1">
        <f>detailed_report!C1185</f>
        <v>0</v>
      </c>
      <c r="F636" s="1">
        <f>detailed_report!D1185</f>
        <v>0</v>
      </c>
      <c r="G636" s="1">
        <f>detailed_report!E1185</f>
        <v>0</v>
      </c>
      <c r="H636" s="1">
        <f>detailed_report!F1185</f>
        <v>0</v>
      </c>
      <c r="I636" s="1">
        <f>detailed_report!G1185</f>
        <v>0</v>
      </c>
      <c r="J636" s="1">
        <f>detailed_report!H1185</f>
        <v>0</v>
      </c>
      <c r="K636" s="1">
        <f>detailed_report!I1185</f>
        <v>0</v>
      </c>
      <c r="L636" s="1">
        <f>detailed_report!J1185</f>
        <v>0</v>
      </c>
      <c r="M636" s="1">
        <f>detailed_report!K1185</f>
        <v>0</v>
      </c>
      <c r="N636" s="1">
        <f>detailed_report!L1185</f>
        <v>0</v>
      </c>
      <c r="O636" s="1">
        <f>detailed_report!M1185</f>
        <v>0</v>
      </c>
      <c r="P636" s="1">
        <f>detailed_report!N1185</f>
        <v>0</v>
      </c>
      <c r="Q636" s="1">
        <f>detailed_report!O1185</f>
        <v>0</v>
      </c>
      <c r="R636" s="1">
        <f>detailed_report!P1185</f>
        <v>0</v>
      </c>
      <c r="S636" s="1">
        <f>detailed_report!Q1185</f>
        <v>0</v>
      </c>
      <c r="T636" s="1">
        <f>detailed_report!R1185</f>
        <v>0</v>
      </c>
      <c r="U636" s="1">
        <f>detailed_report!S1185</f>
        <v>0</v>
      </c>
      <c r="V636" s="1">
        <f>detailed_report!T1185</f>
        <v>0</v>
      </c>
      <c r="W636" s="1">
        <f>detailed_report!U1185</f>
        <v>0</v>
      </c>
      <c r="X636" s="1">
        <f>detailed_report!V636</f>
        <v>0</v>
      </c>
    </row>
    <row r="637" spans="1:24">
      <c r="A637" t="str">
        <f t="shared" si="18"/>
        <v>0</v>
      </c>
      <c r="B637" s="1">
        <f>detailed_report!A1186</f>
        <v>0</v>
      </c>
      <c r="C637" s="1">
        <f>detailed_report!B1186</f>
        <v>0</v>
      </c>
      <c r="D637" s="1">
        <f t="shared" si="19"/>
        <v>1</v>
      </c>
      <c r="E637" s="1">
        <f>detailed_report!C1186</f>
        <v>0</v>
      </c>
      <c r="F637" s="1">
        <f>detailed_report!D1186</f>
        <v>0</v>
      </c>
      <c r="G637" s="1">
        <f>detailed_report!E1186</f>
        <v>0</v>
      </c>
      <c r="H637" s="1">
        <f>detailed_report!F1186</f>
        <v>0</v>
      </c>
      <c r="I637" s="1">
        <f>detailed_report!G1186</f>
        <v>0</v>
      </c>
      <c r="J637" s="1">
        <f>detailed_report!H1186</f>
        <v>0</v>
      </c>
      <c r="K637" s="1">
        <f>detailed_report!I1186</f>
        <v>0</v>
      </c>
      <c r="L637" s="1">
        <f>detailed_report!J1186</f>
        <v>0</v>
      </c>
      <c r="M637" s="1">
        <f>detailed_report!K1186</f>
        <v>0</v>
      </c>
      <c r="N637" s="1">
        <f>detailed_report!L1186</f>
        <v>0</v>
      </c>
      <c r="O637" s="1">
        <f>detailed_report!M1186</f>
        <v>0</v>
      </c>
      <c r="P637" s="1">
        <f>detailed_report!N1186</f>
        <v>0</v>
      </c>
      <c r="Q637" s="1">
        <f>detailed_report!O1186</f>
        <v>0</v>
      </c>
      <c r="R637" s="1">
        <f>detailed_report!P1186</f>
        <v>0</v>
      </c>
      <c r="S637" s="1">
        <f>detailed_report!Q1186</f>
        <v>0</v>
      </c>
      <c r="T637" s="1">
        <f>detailed_report!R1186</f>
        <v>0</v>
      </c>
      <c r="U637" s="1">
        <f>detailed_report!S1186</f>
        <v>0</v>
      </c>
      <c r="V637" s="1">
        <f>detailed_report!T1186</f>
        <v>0</v>
      </c>
      <c r="W637" s="1">
        <f>detailed_report!U1186</f>
        <v>0</v>
      </c>
      <c r="X637" s="1">
        <f>detailed_report!V637</f>
        <v>0</v>
      </c>
    </row>
    <row r="638" spans="1:24">
      <c r="A638" t="str">
        <f t="shared" si="18"/>
        <v>0</v>
      </c>
      <c r="B638" s="1">
        <f>detailed_report!A638</f>
        <v>0</v>
      </c>
      <c r="C638" s="1">
        <f>detailed_report!B638</f>
        <v>0</v>
      </c>
      <c r="D638" s="1">
        <f t="shared" si="19"/>
        <v>1</v>
      </c>
      <c r="E638" s="1">
        <f>detailed_report!C638</f>
        <v>0</v>
      </c>
      <c r="F638" s="1">
        <f>detailed_report!D638</f>
        <v>0</v>
      </c>
      <c r="G638" s="1">
        <f>detailed_report!E638</f>
        <v>0</v>
      </c>
      <c r="H638" s="1">
        <f>detailed_report!F638</f>
        <v>0</v>
      </c>
      <c r="I638" s="1">
        <f>detailed_report!G638</f>
        <v>0</v>
      </c>
      <c r="J638" s="1">
        <f>detailed_report!H638</f>
        <v>0</v>
      </c>
      <c r="K638" s="1">
        <f>detailed_report!I638</f>
        <v>0</v>
      </c>
      <c r="L638" s="1">
        <f>detailed_report!J638</f>
        <v>0</v>
      </c>
      <c r="M638" s="1">
        <f>detailed_report!K638</f>
        <v>0</v>
      </c>
      <c r="N638" s="1">
        <f>detailed_report!L638</f>
        <v>0</v>
      </c>
      <c r="O638" s="1">
        <f>detailed_report!M638</f>
        <v>0</v>
      </c>
      <c r="P638" s="1">
        <f>detailed_report!N638</f>
        <v>0</v>
      </c>
      <c r="Q638" s="1">
        <f>detailed_report!O638</f>
        <v>0</v>
      </c>
      <c r="R638" s="1">
        <f>detailed_report!P638</f>
        <v>0</v>
      </c>
      <c r="S638" s="1">
        <f>detailed_report!Q638</f>
        <v>0</v>
      </c>
      <c r="T638" s="1">
        <f>detailed_report!R638</f>
        <v>0</v>
      </c>
      <c r="U638" s="1">
        <f>detailed_report!S638</f>
        <v>0</v>
      </c>
      <c r="V638" s="1">
        <f>detailed_report!T638</f>
        <v>0</v>
      </c>
      <c r="W638" s="1">
        <f>detailed_report!U638</f>
        <v>0</v>
      </c>
      <c r="X638" s="1">
        <f>detailed_report!V638</f>
        <v>0</v>
      </c>
    </row>
    <row r="639" spans="1:24">
      <c r="A639" t="str">
        <f t="shared" si="18"/>
        <v>0</v>
      </c>
      <c r="B639" s="1">
        <f>detailed_report!A639</f>
        <v>0</v>
      </c>
      <c r="C639" s="1">
        <f>detailed_report!B639</f>
        <v>0</v>
      </c>
      <c r="D639" s="1">
        <f t="shared" si="19"/>
        <v>1</v>
      </c>
      <c r="E639" s="1">
        <f>detailed_report!C639</f>
        <v>0</v>
      </c>
      <c r="F639" s="1">
        <f>detailed_report!D639</f>
        <v>0</v>
      </c>
      <c r="G639" s="1">
        <f>detailed_report!E639</f>
        <v>0</v>
      </c>
      <c r="H639" s="1">
        <f>detailed_report!F639</f>
        <v>0</v>
      </c>
      <c r="I639" s="1">
        <f>detailed_report!G639</f>
        <v>0</v>
      </c>
      <c r="J639" s="1">
        <f>detailed_report!H639</f>
        <v>0</v>
      </c>
      <c r="K639" s="1">
        <f>detailed_report!I639</f>
        <v>0</v>
      </c>
      <c r="L639" s="1">
        <f>detailed_report!J639</f>
        <v>0</v>
      </c>
      <c r="M639" s="1">
        <f>detailed_report!K639</f>
        <v>0</v>
      </c>
      <c r="N639" s="1">
        <f>detailed_report!L639</f>
        <v>0</v>
      </c>
      <c r="O639" s="1">
        <f>detailed_report!M639</f>
        <v>0</v>
      </c>
      <c r="P639" s="1">
        <f>detailed_report!N639</f>
        <v>0</v>
      </c>
      <c r="Q639" s="1">
        <f>detailed_report!O639</f>
        <v>0</v>
      </c>
      <c r="R639" s="1">
        <f>detailed_report!P639</f>
        <v>0</v>
      </c>
      <c r="S639" s="1">
        <f>detailed_report!Q639</f>
        <v>0</v>
      </c>
      <c r="T639" s="1">
        <f>detailed_report!R639</f>
        <v>0</v>
      </c>
      <c r="U639" s="1">
        <f>detailed_report!S639</f>
        <v>0</v>
      </c>
      <c r="V639" s="1">
        <f>detailed_report!T639</f>
        <v>0</v>
      </c>
      <c r="W639" s="1">
        <f>detailed_report!U639</f>
        <v>0</v>
      </c>
      <c r="X639" s="1">
        <f>detailed_report!V639</f>
        <v>0</v>
      </c>
    </row>
    <row r="640" spans="1:24">
      <c r="A640" t="str">
        <f t="shared" si="18"/>
        <v>0</v>
      </c>
      <c r="B640" s="1">
        <f>detailed_report!A640</f>
        <v>0</v>
      </c>
      <c r="C640" s="1">
        <f>detailed_report!B640</f>
        <v>0</v>
      </c>
      <c r="D640" s="1">
        <f t="shared" si="19"/>
        <v>1</v>
      </c>
      <c r="E640" s="1">
        <f>detailed_report!C640</f>
        <v>0</v>
      </c>
      <c r="F640" s="1">
        <f>detailed_report!D640</f>
        <v>0</v>
      </c>
      <c r="G640" s="1">
        <f>detailed_report!E640</f>
        <v>0</v>
      </c>
      <c r="H640" s="1">
        <f>detailed_report!F640</f>
        <v>0</v>
      </c>
      <c r="I640" s="1">
        <f>detailed_report!G640</f>
        <v>0</v>
      </c>
      <c r="J640" s="1">
        <f>detailed_report!H640</f>
        <v>0</v>
      </c>
      <c r="K640" s="1">
        <f>detailed_report!I640</f>
        <v>0</v>
      </c>
      <c r="L640" s="1">
        <f>detailed_report!J640</f>
        <v>0</v>
      </c>
      <c r="M640" s="1">
        <f>detailed_report!K640</f>
        <v>0</v>
      </c>
      <c r="N640" s="1">
        <f>detailed_report!L640</f>
        <v>0</v>
      </c>
      <c r="O640" s="1">
        <f>detailed_report!M640</f>
        <v>0</v>
      </c>
      <c r="P640" s="1">
        <f>detailed_report!N640</f>
        <v>0</v>
      </c>
      <c r="Q640" s="1">
        <f>detailed_report!O640</f>
        <v>0</v>
      </c>
      <c r="R640" s="1">
        <f>detailed_report!P640</f>
        <v>0</v>
      </c>
      <c r="S640" s="1">
        <f>detailed_report!Q640</f>
        <v>0</v>
      </c>
      <c r="T640" s="1">
        <f>detailed_report!R640</f>
        <v>0</v>
      </c>
      <c r="U640" s="1">
        <f>detailed_report!S640</f>
        <v>0</v>
      </c>
      <c r="V640" s="1">
        <f>detailed_report!T640</f>
        <v>0</v>
      </c>
      <c r="W640" s="1">
        <f>detailed_report!U640</f>
        <v>0</v>
      </c>
      <c r="X640" s="1">
        <f>detailed_report!V640</f>
        <v>0</v>
      </c>
    </row>
    <row r="641" spans="1:24">
      <c r="A641" t="str">
        <f t="shared" si="18"/>
        <v>0</v>
      </c>
      <c r="B641" s="1">
        <f>detailed_report!A641</f>
        <v>0</v>
      </c>
      <c r="C641" s="1">
        <f>detailed_report!B641</f>
        <v>0</v>
      </c>
      <c r="D641" s="1">
        <f t="shared" si="19"/>
        <v>1</v>
      </c>
      <c r="E641" s="1">
        <f>detailed_report!C641</f>
        <v>0</v>
      </c>
      <c r="F641" s="1">
        <f>detailed_report!D641</f>
        <v>0</v>
      </c>
      <c r="G641" s="1">
        <f>detailed_report!E641</f>
        <v>0</v>
      </c>
      <c r="H641" s="1">
        <f>detailed_report!F641</f>
        <v>0</v>
      </c>
      <c r="I641" s="1">
        <f>detailed_report!G641</f>
        <v>0</v>
      </c>
      <c r="J641" s="1">
        <f>detailed_report!H641</f>
        <v>0</v>
      </c>
      <c r="K641" s="1">
        <f>detailed_report!I641</f>
        <v>0</v>
      </c>
      <c r="L641" s="1">
        <f>detailed_report!J641</f>
        <v>0</v>
      </c>
      <c r="M641" s="1">
        <f>detailed_report!K641</f>
        <v>0</v>
      </c>
      <c r="N641" s="1">
        <f>detailed_report!L641</f>
        <v>0</v>
      </c>
      <c r="O641" s="1">
        <f>detailed_report!M641</f>
        <v>0</v>
      </c>
      <c r="P641" s="1">
        <f>detailed_report!N641</f>
        <v>0</v>
      </c>
      <c r="Q641" s="1">
        <f>detailed_report!O641</f>
        <v>0</v>
      </c>
      <c r="R641" s="1">
        <f>detailed_report!P641</f>
        <v>0</v>
      </c>
      <c r="S641" s="1">
        <f>detailed_report!Q641</f>
        <v>0</v>
      </c>
      <c r="T641" s="1">
        <f>detailed_report!R641</f>
        <v>0</v>
      </c>
      <c r="U641" s="1">
        <f>detailed_report!S641</f>
        <v>0</v>
      </c>
      <c r="V641" s="1">
        <f>detailed_report!T641</f>
        <v>0</v>
      </c>
      <c r="W641" s="1">
        <f>detailed_report!U641</f>
        <v>0</v>
      </c>
      <c r="X641" s="1">
        <f>detailed_report!V641</f>
        <v>0</v>
      </c>
    </row>
    <row r="642" spans="1:24">
      <c r="A642" t="str">
        <f t="shared" ref="A642:A705" si="20">LEFT(L642,2)</f>
        <v>0</v>
      </c>
      <c r="B642" s="1">
        <f>detailed_report!A642</f>
        <v>0</v>
      </c>
      <c r="C642" s="1">
        <f>detailed_report!B642</f>
        <v>0</v>
      </c>
      <c r="D642" s="1">
        <f t="shared" ref="D642:D705" si="21">LEN(C642)</f>
        <v>1</v>
      </c>
      <c r="E642" s="1">
        <f>detailed_report!C642</f>
        <v>0</v>
      </c>
      <c r="F642" s="1">
        <f>detailed_report!D642</f>
        <v>0</v>
      </c>
      <c r="G642" s="1">
        <f>detailed_report!E642</f>
        <v>0</v>
      </c>
      <c r="H642" s="1">
        <f>detailed_report!F642</f>
        <v>0</v>
      </c>
      <c r="I642" s="1">
        <f>detailed_report!G642</f>
        <v>0</v>
      </c>
      <c r="J642" s="1">
        <f>detailed_report!H642</f>
        <v>0</v>
      </c>
      <c r="K642" s="1">
        <f>detailed_report!I642</f>
        <v>0</v>
      </c>
      <c r="L642" s="1">
        <f>detailed_report!J642</f>
        <v>0</v>
      </c>
      <c r="M642" s="1">
        <f>detailed_report!K642</f>
        <v>0</v>
      </c>
      <c r="N642" s="1">
        <f>detailed_report!L642</f>
        <v>0</v>
      </c>
      <c r="O642" s="1">
        <f>detailed_report!M642</f>
        <v>0</v>
      </c>
      <c r="P642" s="1">
        <f>detailed_report!N642</f>
        <v>0</v>
      </c>
      <c r="Q642" s="1">
        <f>detailed_report!O642</f>
        <v>0</v>
      </c>
      <c r="R642" s="1">
        <f>detailed_report!P642</f>
        <v>0</v>
      </c>
      <c r="S642" s="1">
        <f>detailed_report!Q642</f>
        <v>0</v>
      </c>
      <c r="T642" s="1">
        <f>detailed_report!R642</f>
        <v>0</v>
      </c>
      <c r="U642" s="1">
        <f>detailed_report!S642</f>
        <v>0</v>
      </c>
      <c r="V642" s="1">
        <f>detailed_report!T642</f>
        <v>0</v>
      </c>
      <c r="W642" s="1">
        <f>detailed_report!U642</f>
        <v>0</v>
      </c>
      <c r="X642" s="1">
        <f>detailed_report!V642</f>
        <v>0</v>
      </c>
    </row>
    <row r="643" spans="1:24">
      <c r="A643" t="str">
        <f t="shared" si="20"/>
        <v>0</v>
      </c>
      <c r="B643" s="1">
        <f>detailed_report!A643</f>
        <v>0</v>
      </c>
      <c r="C643" s="1">
        <f>detailed_report!B643</f>
        <v>0</v>
      </c>
      <c r="D643" s="1">
        <f t="shared" si="21"/>
        <v>1</v>
      </c>
      <c r="E643" s="1">
        <f>detailed_report!C643</f>
        <v>0</v>
      </c>
      <c r="F643" s="1">
        <f>detailed_report!D643</f>
        <v>0</v>
      </c>
      <c r="G643" s="1">
        <f>detailed_report!E643</f>
        <v>0</v>
      </c>
      <c r="H643" s="1">
        <f>detailed_report!F643</f>
        <v>0</v>
      </c>
      <c r="I643" s="1">
        <f>detailed_report!G643</f>
        <v>0</v>
      </c>
      <c r="J643" s="1">
        <f>detailed_report!H643</f>
        <v>0</v>
      </c>
      <c r="K643" s="1">
        <f>detailed_report!I643</f>
        <v>0</v>
      </c>
      <c r="L643" s="1">
        <f>detailed_report!J643</f>
        <v>0</v>
      </c>
      <c r="M643" s="1">
        <f>detailed_report!K643</f>
        <v>0</v>
      </c>
      <c r="N643" s="1">
        <f>detailed_report!L643</f>
        <v>0</v>
      </c>
      <c r="O643" s="1">
        <f>detailed_report!M643</f>
        <v>0</v>
      </c>
      <c r="P643" s="1">
        <f>detailed_report!N643</f>
        <v>0</v>
      </c>
      <c r="Q643" s="1">
        <f>detailed_report!O643</f>
        <v>0</v>
      </c>
      <c r="R643" s="1">
        <f>detailed_report!P643</f>
        <v>0</v>
      </c>
      <c r="S643" s="1">
        <f>detailed_report!Q643</f>
        <v>0</v>
      </c>
      <c r="T643" s="1">
        <f>detailed_report!R643</f>
        <v>0</v>
      </c>
      <c r="U643" s="1">
        <f>detailed_report!S643</f>
        <v>0</v>
      </c>
      <c r="V643" s="1">
        <f>detailed_report!T643</f>
        <v>0</v>
      </c>
      <c r="W643" s="1">
        <f>detailed_report!U643</f>
        <v>0</v>
      </c>
      <c r="X643" s="1">
        <f>detailed_report!V643</f>
        <v>0</v>
      </c>
    </row>
    <row r="644" spans="1:24">
      <c r="A644" t="str">
        <f t="shared" si="20"/>
        <v>0</v>
      </c>
      <c r="B644" s="1">
        <f>detailed_report!A1187</f>
        <v>0</v>
      </c>
      <c r="C644" s="1">
        <f>detailed_report!B1187</f>
        <v>0</v>
      </c>
      <c r="D644" s="1">
        <f t="shared" si="21"/>
        <v>1</v>
      </c>
      <c r="E644" s="1">
        <f>detailed_report!C1187</f>
        <v>0</v>
      </c>
      <c r="F644" s="1">
        <f>detailed_report!D1187</f>
        <v>0</v>
      </c>
      <c r="G644" s="1">
        <f>detailed_report!E1187</f>
        <v>0</v>
      </c>
      <c r="H644" s="1">
        <f>detailed_report!F1187</f>
        <v>0</v>
      </c>
      <c r="I644" s="1">
        <f>detailed_report!G1187</f>
        <v>0</v>
      </c>
      <c r="J644" s="1">
        <f>detailed_report!H1187</f>
        <v>0</v>
      </c>
      <c r="K644" s="1">
        <f>detailed_report!I1187</f>
        <v>0</v>
      </c>
      <c r="L644" s="1">
        <f>detailed_report!J1187</f>
        <v>0</v>
      </c>
      <c r="M644" s="1">
        <f>detailed_report!K1187</f>
        <v>0</v>
      </c>
      <c r="N644" s="1">
        <f>detailed_report!L1187</f>
        <v>0</v>
      </c>
      <c r="O644" s="1">
        <f>detailed_report!M1187</f>
        <v>0</v>
      </c>
      <c r="P644" s="1">
        <f>detailed_report!N1187</f>
        <v>0</v>
      </c>
      <c r="Q644" s="1">
        <f>detailed_report!O1187</f>
        <v>0</v>
      </c>
      <c r="R644" s="1">
        <f>detailed_report!P1187</f>
        <v>0</v>
      </c>
      <c r="S644" s="1">
        <f>detailed_report!Q1187</f>
        <v>0</v>
      </c>
      <c r="T644" s="1">
        <f>detailed_report!R1187</f>
        <v>0</v>
      </c>
      <c r="U644" s="1">
        <f>detailed_report!S1187</f>
        <v>0</v>
      </c>
      <c r="V644" s="1">
        <f>detailed_report!T1187</f>
        <v>0</v>
      </c>
      <c r="W644" s="1">
        <f>detailed_report!U1187</f>
        <v>0</v>
      </c>
      <c r="X644" s="1">
        <f>detailed_report!V644</f>
        <v>0</v>
      </c>
    </row>
    <row r="645" spans="1:24">
      <c r="A645" t="str">
        <f t="shared" si="20"/>
        <v>0</v>
      </c>
      <c r="B645" s="1">
        <f>detailed_report!A1188</f>
        <v>0</v>
      </c>
      <c r="C645" s="1">
        <f>detailed_report!B1188</f>
        <v>0</v>
      </c>
      <c r="D645" s="1">
        <f t="shared" si="21"/>
        <v>1</v>
      </c>
      <c r="E645" s="1">
        <f>detailed_report!C1188</f>
        <v>0</v>
      </c>
      <c r="F645" s="1">
        <f>detailed_report!D1188</f>
        <v>0</v>
      </c>
      <c r="G645" s="1">
        <f>detailed_report!E1188</f>
        <v>0</v>
      </c>
      <c r="H645" s="1">
        <f>detailed_report!F1188</f>
        <v>0</v>
      </c>
      <c r="I645" s="1">
        <f>detailed_report!G1188</f>
        <v>0</v>
      </c>
      <c r="J645" s="1">
        <f>detailed_report!H1188</f>
        <v>0</v>
      </c>
      <c r="K645" s="1">
        <f>detailed_report!I1188</f>
        <v>0</v>
      </c>
      <c r="L645" s="1">
        <f>detailed_report!J1188</f>
        <v>0</v>
      </c>
      <c r="M645" s="1">
        <f>detailed_report!K1188</f>
        <v>0</v>
      </c>
      <c r="N645" s="1">
        <f>detailed_report!L1188</f>
        <v>0</v>
      </c>
      <c r="O645" s="1">
        <f>detailed_report!M1188</f>
        <v>0</v>
      </c>
      <c r="P645" s="1">
        <f>detailed_report!N1188</f>
        <v>0</v>
      </c>
      <c r="Q645" s="1">
        <f>detailed_report!O1188</f>
        <v>0</v>
      </c>
      <c r="R645" s="1">
        <f>detailed_report!P1188</f>
        <v>0</v>
      </c>
      <c r="S645" s="1">
        <f>detailed_report!Q1188</f>
        <v>0</v>
      </c>
      <c r="T645" s="1">
        <f>detailed_report!R1188</f>
        <v>0</v>
      </c>
      <c r="U645" s="1">
        <f>detailed_report!S1188</f>
        <v>0</v>
      </c>
      <c r="V645" s="1">
        <f>detailed_report!T1188</f>
        <v>0</v>
      </c>
      <c r="W645" s="1">
        <f>detailed_report!U1188</f>
        <v>0</v>
      </c>
      <c r="X645" s="1">
        <f>detailed_report!V645</f>
        <v>0</v>
      </c>
    </row>
    <row r="646" spans="1:24">
      <c r="A646" t="str">
        <f t="shared" si="20"/>
        <v>0</v>
      </c>
      <c r="B646" s="1">
        <f>detailed_report!A1189</f>
        <v>0</v>
      </c>
      <c r="C646" s="1">
        <f>detailed_report!B1189</f>
        <v>0</v>
      </c>
      <c r="D646" s="1">
        <f t="shared" si="21"/>
        <v>1</v>
      </c>
      <c r="E646" s="1">
        <f>detailed_report!C1189</f>
        <v>0</v>
      </c>
      <c r="F646" s="1">
        <f>detailed_report!D1189</f>
        <v>0</v>
      </c>
      <c r="G646" s="1">
        <f>detailed_report!E1189</f>
        <v>0</v>
      </c>
      <c r="H646" s="1">
        <f>detailed_report!F1189</f>
        <v>0</v>
      </c>
      <c r="I646" s="1">
        <f>detailed_report!G1189</f>
        <v>0</v>
      </c>
      <c r="J646" s="1">
        <f>detailed_report!H1189</f>
        <v>0</v>
      </c>
      <c r="K646" s="1">
        <f>detailed_report!I1189</f>
        <v>0</v>
      </c>
      <c r="L646" s="1">
        <f>detailed_report!J1189</f>
        <v>0</v>
      </c>
      <c r="M646" s="1">
        <f>detailed_report!K1189</f>
        <v>0</v>
      </c>
      <c r="N646" s="1">
        <f>detailed_report!L1189</f>
        <v>0</v>
      </c>
      <c r="O646" s="1">
        <f>detailed_report!M1189</f>
        <v>0</v>
      </c>
      <c r="P646" s="1">
        <f>detailed_report!N1189</f>
        <v>0</v>
      </c>
      <c r="Q646" s="1">
        <f>detailed_report!O1189</f>
        <v>0</v>
      </c>
      <c r="R646" s="1">
        <f>detailed_report!P1189</f>
        <v>0</v>
      </c>
      <c r="S646" s="1">
        <f>detailed_report!Q1189</f>
        <v>0</v>
      </c>
      <c r="T646" s="1">
        <f>detailed_report!R1189</f>
        <v>0</v>
      </c>
      <c r="U646" s="1">
        <f>detailed_report!S1189</f>
        <v>0</v>
      </c>
      <c r="V646" s="1">
        <f>detailed_report!T1189</f>
        <v>0</v>
      </c>
      <c r="W646" s="1">
        <f>detailed_report!U1189</f>
        <v>0</v>
      </c>
      <c r="X646" s="1">
        <f>detailed_report!V646</f>
        <v>0</v>
      </c>
    </row>
    <row r="647" spans="1:24">
      <c r="A647" t="str">
        <f t="shared" si="20"/>
        <v>0</v>
      </c>
      <c r="B647" s="1">
        <f>detailed_report!A1190</f>
        <v>0</v>
      </c>
      <c r="C647" s="1">
        <f>detailed_report!B1190</f>
        <v>0</v>
      </c>
      <c r="D647" s="1">
        <f t="shared" si="21"/>
        <v>1</v>
      </c>
      <c r="E647" s="1">
        <f>detailed_report!C1190</f>
        <v>0</v>
      </c>
      <c r="F647" s="1">
        <f>detailed_report!D1190</f>
        <v>0</v>
      </c>
      <c r="G647" s="1">
        <f>detailed_report!E1190</f>
        <v>0</v>
      </c>
      <c r="H647" s="1">
        <f>detailed_report!F1190</f>
        <v>0</v>
      </c>
      <c r="I647" s="1">
        <f>detailed_report!G1190</f>
        <v>0</v>
      </c>
      <c r="J647" s="1">
        <f>detailed_report!H1190</f>
        <v>0</v>
      </c>
      <c r="K647" s="1">
        <f>detailed_report!I1190</f>
        <v>0</v>
      </c>
      <c r="L647" s="1">
        <f>detailed_report!J1190</f>
        <v>0</v>
      </c>
      <c r="M647" s="1">
        <f>detailed_report!K1190</f>
        <v>0</v>
      </c>
      <c r="N647" s="1">
        <f>detailed_report!L1190</f>
        <v>0</v>
      </c>
      <c r="O647" s="1">
        <f>detailed_report!M1190</f>
        <v>0</v>
      </c>
      <c r="P647" s="1">
        <f>detailed_report!N1190</f>
        <v>0</v>
      </c>
      <c r="Q647" s="1">
        <f>detailed_report!O1190</f>
        <v>0</v>
      </c>
      <c r="R647" s="1">
        <f>detailed_report!P1190</f>
        <v>0</v>
      </c>
      <c r="S647" s="1">
        <f>detailed_report!Q1190</f>
        <v>0</v>
      </c>
      <c r="T647" s="1">
        <f>detailed_report!R1190</f>
        <v>0</v>
      </c>
      <c r="U647" s="1">
        <f>detailed_report!S1190</f>
        <v>0</v>
      </c>
      <c r="V647" s="1">
        <f>detailed_report!T1190</f>
        <v>0</v>
      </c>
      <c r="W647" s="1">
        <f>detailed_report!U1190</f>
        <v>0</v>
      </c>
      <c r="X647" s="1">
        <f>detailed_report!V647</f>
        <v>0</v>
      </c>
    </row>
    <row r="648" spans="1:24">
      <c r="A648" t="str">
        <f t="shared" si="20"/>
        <v>0</v>
      </c>
      <c r="B648" s="1">
        <f>detailed_report!A648</f>
        <v>0</v>
      </c>
      <c r="C648" s="1">
        <f>detailed_report!B648</f>
        <v>0</v>
      </c>
      <c r="D648" s="1">
        <f t="shared" si="21"/>
        <v>1</v>
      </c>
      <c r="E648" s="1">
        <f>detailed_report!C648</f>
        <v>0</v>
      </c>
      <c r="F648" s="1">
        <f>detailed_report!D648</f>
        <v>0</v>
      </c>
      <c r="G648" s="1">
        <f>detailed_report!E648</f>
        <v>0</v>
      </c>
      <c r="H648" s="1">
        <f>detailed_report!F648</f>
        <v>0</v>
      </c>
      <c r="I648" s="1">
        <f>detailed_report!G648</f>
        <v>0</v>
      </c>
      <c r="J648" s="1">
        <f>detailed_report!H648</f>
        <v>0</v>
      </c>
      <c r="K648" s="1">
        <f>detailed_report!I648</f>
        <v>0</v>
      </c>
      <c r="L648" s="1">
        <f>detailed_report!J648</f>
        <v>0</v>
      </c>
      <c r="M648" s="1">
        <f>detailed_report!K648</f>
        <v>0</v>
      </c>
      <c r="N648" s="1">
        <f>detailed_report!L648</f>
        <v>0</v>
      </c>
      <c r="O648" s="1">
        <f>detailed_report!M648</f>
        <v>0</v>
      </c>
      <c r="P648" s="1">
        <f>detailed_report!N648</f>
        <v>0</v>
      </c>
      <c r="Q648" s="1">
        <f>detailed_report!O648</f>
        <v>0</v>
      </c>
      <c r="R648" s="1">
        <f>detailed_report!P648</f>
        <v>0</v>
      </c>
      <c r="S648" s="1">
        <f>detailed_report!Q648</f>
        <v>0</v>
      </c>
      <c r="T648" s="1">
        <f>detailed_report!R648</f>
        <v>0</v>
      </c>
      <c r="U648" s="1">
        <f>detailed_report!S648</f>
        <v>0</v>
      </c>
      <c r="V648" s="1">
        <f>detailed_report!T648</f>
        <v>0</v>
      </c>
      <c r="W648" s="1">
        <f>detailed_report!U648</f>
        <v>0</v>
      </c>
      <c r="X648" s="1">
        <f>detailed_report!V648</f>
        <v>0</v>
      </c>
    </row>
    <row r="649" spans="1:24">
      <c r="A649" t="str">
        <f t="shared" si="20"/>
        <v>0</v>
      </c>
      <c r="B649" s="1">
        <f>detailed_report!A1191</f>
        <v>0</v>
      </c>
      <c r="C649" s="1">
        <f>detailed_report!B1191</f>
        <v>0</v>
      </c>
      <c r="D649" s="1">
        <f t="shared" si="21"/>
        <v>1</v>
      </c>
      <c r="E649" s="1">
        <f>detailed_report!C1191</f>
        <v>0</v>
      </c>
      <c r="F649" s="1">
        <f>detailed_report!D1191</f>
        <v>0</v>
      </c>
      <c r="G649" s="1">
        <f>detailed_report!E1191</f>
        <v>0</v>
      </c>
      <c r="H649" s="1">
        <f>detailed_report!F1191</f>
        <v>0</v>
      </c>
      <c r="I649" s="1">
        <f>detailed_report!G1191</f>
        <v>0</v>
      </c>
      <c r="J649" s="1">
        <f>detailed_report!H1191</f>
        <v>0</v>
      </c>
      <c r="K649" s="1">
        <f>detailed_report!I1191</f>
        <v>0</v>
      </c>
      <c r="L649" s="1">
        <f>detailed_report!J1191</f>
        <v>0</v>
      </c>
      <c r="M649" s="1">
        <f>detailed_report!K1191</f>
        <v>0</v>
      </c>
      <c r="N649" s="1">
        <f>detailed_report!L1191</f>
        <v>0</v>
      </c>
      <c r="O649" s="1">
        <f>detailed_report!M1191</f>
        <v>0</v>
      </c>
      <c r="P649" s="1">
        <f>detailed_report!N1191</f>
        <v>0</v>
      </c>
      <c r="Q649" s="1">
        <f>detailed_report!O1191</f>
        <v>0</v>
      </c>
      <c r="R649" s="1">
        <f>detailed_report!P1191</f>
        <v>0</v>
      </c>
      <c r="S649" s="1">
        <f>detailed_report!Q1191</f>
        <v>0</v>
      </c>
      <c r="T649" s="1">
        <f>detailed_report!R1191</f>
        <v>0</v>
      </c>
      <c r="U649" s="1">
        <f>detailed_report!S1191</f>
        <v>0</v>
      </c>
      <c r="V649" s="1">
        <f>detailed_report!T1191</f>
        <v>0</v>
      </c>
      <c r="W649" s="1">
        <f>detailed_report!U1191</f>
        <v>0</v>
      </c>
      <c r="X649" s="1">
        <f>detailed_report!V649</f>
        <v>0</v>
      </c>
    </row>
    <row r="650" spans="1:24">
      <c r="A650" t="str">
        <f t="shared" si="20"/>
        <v>0</v>
      </c>
      <c r="B650" s="1">
        <f>detailed_report!A1192</f>
        <v>0</v>
      </c>
      <c r="C650" s="1">
        <f>detailed_report!B1192</f>
        <v>0</v>
      </c>
      <c r="D650" s="1">
        <f t="shared" si="21"/>
        <v>1</v>
      </c>
      <c r="E650" s="1">
        <f>detailed_report!C1192</f>
        <v>0</v>
      </c>
      <c r="F650" s="1">
        <f>detailed_report!D1192</f>
        <v>0</v>
      </c>
      <c r="G650" s="1">
        <f>detailed_report!E1192</f>
        <v>0</v>
      </c>
      <c r="H650" s="1">
        <f>detailed_report!F1192</f>
        <v>0</v>
      </c>
      <c r="I650" s="1">
        <f>detailed_report!G1192</f>
        <v>0</v>
      </c>
      <c r="J650" s="1">
        <f>detailed_report!H1192</f>
        <v>0</v>
      </c>
      <c r="K650" s="1">
        <f>detailed_report!I1192</f>
        <v>0</v>
      </c>
      <c r="L650" s="1">
        <f>detailed_report!J1192</f>
        <v>0</v>
      </c>
      <c r="M650" s="1">
        <f>detailed_report!K1192</f>
        <v>0</v>
      </c>
      <c r="N650" s="1">
        <f>detailed_report!L1192</f>
        <v>0</v>
      </c>
      <c r="O650" s="1">
        <f>detailed_report!M1192</f>
        <v>0</v>
      </c>
      <c r="P650" s="1">
        <f>detailed_report!N1192</f>
        <v>0</v>
      </c>
      <c r="Q650" s="1">
        <f>detailed_report!O1192</f>
        <v>0</v>
      </c>
      <c r="R650" s="1">
        <f>detailed_report!P1192</f>
        <v>0</v>
      </c>
      <c r="S650" s="1">
        <f>detailed_report!Q1192</f>
        <v>0</v>
      </c>
      <c r="T650" s="1">
        <f>detailed_report!R1192</f>
        <v>0</v>
      </c>
      <c r="U650" s="1">
        <f>detailed_report!S1192</f>
        <v>0</v>
      </c>
      <c r="V650" s="1">
        <f>detailed_report!T1192</f>
        <v>0</v>
      </c>
      <c r="W650" s="1">
        <f>detailed_report!U1192</f>
        <v>0</v>
      </c>
      <c r="X650" s="1">
        <f>detailed_report!V650</f>
        <v>0</v>
      </c>
    </row>
    <row r="651" spans="1:24">
      <c r="A651" t="str">
        <f t="shared" si="20"/>
        <v>0</v>
      </c>
      <c r="B651" s="1">
        <f>detailed_report!A1193</f>
        <v>0</v>
      </c>
      <c r="C651" s="1">
        <f>detailed_report!B1193</f>
        <v>0</v>
      </c>
      <c r="D651" s="1">
        <f t="shared" si="21"/>
        <v>1</v>
      </c>
      <c r="E651" s="1">
        <f>detailed_report!C1193</f>
        <v>0</v>
      </c>
      <c r="F651" s="1">
        <f>detailed_report!D1193</f>
        <v>0</v>
      </c>
      <c r="G651" s="1">
        <f>detailed_report!E1193</f>
        <v>0</v>
      </c>
      <c r="H651" s="1">
        <f>detailed_report!F1193</f>
        <v>0</v>
      </c>
      <c r="I651" s="1">
        <f>detailed_report!G1193</f>
        <v>0</v>
      </c>
      <c r="J651" s="1">
        <f>detailed_report!H1193</f>
        <v>0</v>
      </c>
      <c r="K651" s="1">
        <f>detailed_report!I1193</f>
        <v>0</v>
      </c>
      <c r="L651" s="1">
        <f>detailed_report!J1193</f>
        <v>0</v>
      </c>
      <c r="M651" s="1">
        <f>detailed_report!K1193</f>
        <v>0</v>
      </c>
      <c r="N651" s="1">
        <f>detailed_report!L1193</f>
        <v>0</v>
      </c>
      <c r="O651" s="1">
        <f>detailed_report!M1193</f>
        <v>0</v>
      </c>
      <c r="P651" s="1">
        <f>detailed_report!N1193</f>
        <v>0</v>
      </c>
      <c r="Q651" s="1">
        <f>detailed_report!O1193</f>
        <v>0</v>
      </c>
      <c r="R651" s="1">
        <f>detailed_report!P1193</f>
        <v>0</v>
      </c>
      <c r="S651" s="1">
        <f>detailed_report!Q1193</f>
        <v>0</v>
      </c>
      <c r="T651" s="1">
        <f>detailed_report!R1193</f>
        <v>0</v>
      </c>
      <c r="U651" s="1">
        <f>detailed_report!S1193</f>
        <v>0</v>
      </c>
      <c r="V651" s="1">
        <f>detailed_report!T1193</f>
        <v>0</v>
      </c>
      <c r="W651" s="1">
        <f>detailed_report!U1193</f>
        <v>0</v>
      </c>
      <c r="X651" s="1">
        <f>detailed_report!V651</f>
        <v>0</v>
      </c>
    </row>
    <row r="652" spans="1:24">
      <c r="A652" t="str">
        <f t="shared" si="20"/>
        <v>0</v>
      </c>
      <c r="B652" s="1">
        <f>detailed_report!A1194</f>
        <v>0</v>
      </c>
      <c r="C652" s="1">
        <f>detailed_report!B1194</f>
        <v>0</v>
      </c>
      <c r="D652" s="1">
        <f t="shared" si="21"/>
        <v>1</v>
      </c>
      <c r="E652" s="1">
        <f>detailed_report!C1194</f>
        <v>0</v>
      </c>
      <c r="F652" s="1">
        <f>detailed_report!D1194</f>
        <v>0</v>
      </c>
      <c r="G652" s="1">
        <f>detailed_report!E1194</f>
        <v>0</v>
      </c>
      <c r="H652" s="1">
        <f>detailed_report!F1194</f>
        <v>0</v>
      </c>
      <c r="I652" s="1">
        <f>detailed_report!G1194</f>
        <v>0</v>
      </c>
      <c r="J652" s="1">
        <f>detailed_report!H1194</f>
        <v>0</v>
      </c>
      <c r="K652" s="1">
        <f>detailed_report!I1194</f>
        <v>0</v>
      </c>
      <c r="L652" s="1">
        <f>detailed_report!J1194</f>
        <v>0</v>
      </c>
      <c r="M652" s="1">
        <f>detailed_report!K1194</f>
        <v>0</v>
      </c>
      <c r="N652" s="1">
        <f>detailed_report!L1194</f>
        <v>0</v>
      </c>
      <c r="O652" s="1">
        <f>detailed_report!M1194</f>
        <v>0</v>
      </c>
      <c r="P652" s="1">
        <f>detailed_report!N1194</f>
        <v>0</v>
      </c>
      <c r="Q652" s="1">
        <f>detailed_report!O1194</f>
        <v>0</v>
      </c>
      <c r="R652" s="1">
        <f>detailed_report!P1194</f>
        <v>0</v>
      </c>
      <c r="S652" s="1">
        <f>detailed_report!Q1194</f>
        <v>0</v>
      </c>
      <c r="T652" s="1">
        <f>detailed_report!R1194</f>
        <v>0</v>
      </c>
      <c r="U652" s="1">
        <f>detailed_report!S1194</f>
        <v>0</v>
      </c>
      <c r="V652" s="1">
        <f>detailed_report!T1194</f>
        <v>0</v>
      </c>
      <c r="W652" s="1">
        <f>detailed_report!U1194</f>
        <v>0</v>
      </c>
      <c r="X652" s="1">
        <f>detailed_report!V652</f>
        <v>0</v>
      </c>
    </row>
    <row r="653" spans="1:24">
      <c r="A653" t="str">
        <f t="shared" si="20"/>
        <v>0</v>
      </c>
      <c r="B653" s="1">
        <f>detailed_report!A653</f>
        <v>0</v>
      </c>
      <c r="C653" s="1">
        <f>detailed_report!B653</f>
        <v>0</v>
      </c>
      <c r="D653" s="1">
        <f t="shared" si="21"/>
        <v>1</v>
      </c>
      <c r="E653" s="1">
        <f>detailed_report!C653</f>
        <v>0</v>
      </c>
      <c r="F653" s="1">
        <f>detailed_report!D653</f>
        <v>0</v>
      </c>
      <c r="G653" s="1">
        <f>detailed_report!E653</f>
        <v>0</v>
      </c>
      <c r="H653" s="1">
        <f>detailed_report!F653</f>
        <v>0</v>
      </c>
      <c r="I653" s="1">
        <f>detailed_report!G653</f>
        <v>0</v>
      </c>
      <c r="J653" s="1">
        <f>detailed_report!H653</f>
        <v>0</v>
      </c>
      <c r="K653" s="1">
        <f>detailed_report!I653</f>
        <v>0</v>
      </c>
      <c r="L653" s="1">
        <f>detailed_report!J653</f>
        <v>0</v>
      </c>
      <c r="M653" s="1">
        <f>detailed_report!K653</f>
        <v>0</v>
      </c>
      <c r="N653" s="1">
        <f>detailed_report!L653</f>
        <v>0</v>
      </c>
      <c r="O653" s="1">
        <f>detailed_report!M653</f>
        <v>0</v>
      </c>
      <c r="P653" s="1">
        <f>detailed_report!N653</f>
        <v>0</v>
      </c>
      <c r="Q653" s="1">
        <f>detailed_report!O653</f>
        <v>0</v>
      </c>
      <c r="R653" s="1">
        <f>detailed_report!P653</f>
        <v>0</v>
      </c>
      <c r="S653" s="1">
        <f>detailed_report!Q653</f>
        <v>0</v>
      </c>
      <c r="T653" s="1">
        <f>detailed_report!R653</f>
        <v>0</v>
      </c>
      <c r="U653" s="1">
        <f>detailed_report!S653</f>
        <v>0</v>
      </c>
      <c r="V653" s="1">
        <f>detailed_report!T653</f>
        <v>0</v>
      </c>
      <c r="W653" s="1">
        <f>detailed_report!U653</f>
        <v>0</v>
      </c>
      <c r="X653" s="1">
        <f>detailed_report!V653</f>
        <v>0</v>
      </c>
    </row>
    <row r="654" spans="1:24">
      <c r="A654" t="str">
        <f t="shared" si="20"/>
        <v>0</v>
      </c>
      <c r="B654" s="1">
        <f>detailed_report!A1195</f>
        <v>0</v>
      </c>
      <c r="C654" s="1">
        <f>detailed_report!B1195</f>
        <v>0</v>
      </c>
      <c r="D654" s="1">
        <f t="shared" si="21"/>
        <v>1</v>
      </c>
      <c r="E654" s="1">
        <f>detailed_report!C1195</f>
        <v>0</v>
      </c>
      <c r="F654" s="1">
        <f>detailed_report!D1195</f>
        <v>0</v>
      </c>
      <c r="G654" s="1">
        <f>detailed_report!E1195</f>
        <v>0</v>
      </c>
      <c r="H654" s="1">
        <f>detailed_report!F1195</f>
        <v>0</v>
      </c>
      <c r="I654" s="1">
        <f>detailed_report!G1195</f>
        <v>0</v>
      </c>
      <c r="J654" s="1">
        <f>detailed_report!H1195</f>
        <v>0</v>
      </c>
      <c r="K654" s="1">
        <f>detailed_report!I1195</f>
        <v>0</v>
      </c>
      <c r="L654" s="1">
        <f>detailed_report!J1195</f>
        <v>0</v>
      </c>
      <c r="M654" s="1">
        <f>detailed_report!K1195</f>
        <v>0</v>
      </c>
      <c r="N654" s="1">
        <f>detailed_report!L1195</f>
        <v>0</v>
      </c>
      <c r="O654" s="1">
        <f>detailed_report!M1195</f>
        <v>0</v>
      </c>
      <c r="P654" s="1">
        <f>detailed_report!N1195</f>
        <v>0</v>
      </c>
      <c r="Q654" s="1">
        <f>detailed_report!O1195</f>
        <v>0</v>
      </c>
      <c r="R654" s="1">
        <f>detailed_report!P1195</f>
        <v>0</v>
      </c>
      <c r="S654" s="1">
        <f>detailed_report!Q1195</f>
        <v>0</v>
      </c>
      <c r="T654" s="1">
        <f>detailed_report!R1195</f>
        <v>0</v>
      </c>
      <c r="U654" s="1">
        <f>detailed_report!S1195</f>
        <v>0</v>
      </c>
      <c r="V654" s="1">
        <f>detailed_report!T1195</f>
        <v>0</v>
      </c>
      <c r="W654" s="1">
        <f>detailed_report!U1195</f>
        <v>0</v>
      </c>
      <c r="X654" s="1">
        <f>detailed_report!V654</f>
        <v>0</v>
      </c>
    </row>
    <row r="655" spans="1:24">
      <c r="A655" t="str">
        <f t="shared" si="20"/>
        <v>0</v>
      </c>
      <c r="B655" s="1">
        <f>detailed_report!A1196</f>
        <v>0</v>
      </c>
      <c r="C655" s="1">
        <f>detailed_report!B1196</f>
        <v>0</v>
      </c>
      <c r="D655" s="1">
        <f t="shared" si="21"/>
        <v>1</v>
      </c>
      <c r="E655" s="1">
        <f>detailed_report!C1196</f>
        <v>0</v>
      </c>
      <c r="F655" s="1">
        <f>detailed_report!D1196</f>
        <v>0</v>
      </c>
      <c r="G655" s="1">
        <f>detailed_report!E1196</f>
        <v>0</v>
      </c>
      <c r="H655" s="1">
        <f>detailed_report!F1196</f>
        <v>0</v>
      </c>
      <c r="I655" s="1">
        <f>detailed_report!G1196</f>
        <v>0</v>
      </c>
      <c r="J655" s="1">
        <f>detailed_report!H1196</f>
        <v>0</v>
      </c>
      <c r="K655" s="1">
        <f>detailed_report!I1196</f>
        <v>0</v>
      </c>
      <c r="L655" s="1">
        <f>detailed_report!J1196</f>
        <v>0</v>
      </c>
      <c r="M655" s="1">
        <f>detailed_report!K1196</f>
        <v>0</v>
      </c>
      <c r="N655" s="1">
        <f>detailed_report!L1196</f>
        <v>0</v>
      </c>
      <c r="O655" s="1">
        <f>detailed_report!M1196</f>
        <v>0</v>
      </c>
      <c r="P655" s="1">
        <f>detailed_report!N1196</f>
        <v>0</v>
      </c>
      <c r="Q655" s="1">
        <f>detailed_report!O1196</f>
        <v>0</v>
      </c>
      <c r="R655" s="1">
        <f>detailed_report!P1196</f>
        <v>0</v>
      </c>
      <c r="S655" s="1">
        <f>detailed_report!Q1196</f>
        <v>0</v>
      </c>
      <c r="T655" s="1">
        <f>detailed_report!R1196</f>
        <v>0</v>
      </c>
      <c r="U655" s="1">
        <f>detailed_report!S1196</f>
        <v>0</v>
      </c>
      <c r="V655" s="1">
        <f>detailed_report!T1196</f>
        <v>0</v>
      </c>
      <c r="W655" s="1">
        <f>detailed_report!U1196</f>
        <v>0</v>
      </c>
      <c r="X655" s="1">
        <f>detailed_report!V655</f>
        <v>0</v>
      </c>
    </row>
    <row r="656" spans="1:24">
      <c r="A656" t="str">
        <f t="shared" si="20"/>
        <v>0</v>
      </c>
      <c r="B656" s="1">
        <f>detailed_report!A1197</f>
        <v>0</v>
      </c>
      <c r="C656" s="1">
        <f>detailed_report!B1197</f>
        <v>0</v>
      </c>
      <c r="D656" s="1">
        <f t="shared" si="21"/>
        <v>1</v>
      </c>
      <c r="E656" s="1">
        <f>detailed_report!C1197</f>
        <v>0</v>
      </c>
      <c r="F656" s="1">
        <f>detailed_report!D1197</f>
        <v>0</v>
      </c>
      <c r="G656" s="1">
        <f>detailed_report!E1197</f>
        <v>0</v>
      </c>
      <c r="H656" s="1">
        <f>detailed_report!F1197</f>
        <v>0</v>
      </c>
      <c r="I656" s="1">
        <f>detailed_report!G1197</f>
        <v>0</v>
      </c>
      <c r="J656" s="1">
        <f>detailed_report!H1197</f>
        <v>0</v>
      </c>
      <c r="K656" s="1">
        <f>detailed_report!I1197</f>
        <v>0</v>
      </c>
      <c r="L656" s="1">
        <f>detailed_report!J1197</f>
        <v>0</v>
      </c>
      <c r="M656" s="1">
        <f>detailed_report!K1197</f>
        <v>0</v>
      </c>
      <c r="N656" s="1">
        <f>detailed_report!L1197</f>
        <v>0</v>
      </c>
      <c r="O656" s="1">
        <f>detailed_report!M1197</f>
        <v>0</v>
      </c>
      <c r="P656" s="1">
        <f>detailed_report!N1197</f>
        <v>0</v>
      </c>
      <c r="Q656" s="1">
        <f>detailed_report!O1197</f>
        <v>0</v>
      </c>
      <c r="R656" s="1">
        <f>detailed_report!P1197</f>
        <v>0</v>
      </c>
      <c r="S656" s="1">
        <f>detailed_report!Q1197</f>
        <v>0</v>
      </c>
      <c r="T656" s="1">
        <f>detailed_report!R1197</f>
        <v>0</v>
      </c>
      <c r="U656" s="1">
        <f>detailed_report!S1197</f>
        <v>0</v>
      </c>
      <c r="V656" s="1">
        <f>detailed_report!T1197</f>
        <v>0</v>
      </c>
      <c r="W656" s="1">
        <f>detailed_report!U1197</f>
        <v>0</v>
      </c>
      <c r="X656" s="1">
        <f>detailed_report!V656</f>
        <v>0</v>
      </c>
    </row>
    <row r="657" spans="1:24">
      <c r="A657" t="str">
        <f t="shared" si="20"/>
        <v>0</v>
      </c>
      <c r="B657" s="1">
        <f>detailed_report!A1198</f>
        <v>0</v>
      </c>
      <c r="C657" s="1">
        <f>detailed_report!B1198</f>
        <v>0</v>
      </c>
      <c r="D657" s="1">
        <f t="shared" si="21"/>
        <v>1</v>
      </c>
      <c r="E657" s="1">
        <f>detailed_report!C1198</f>
        <v>0</v>
      </c>
      <c r="F657" s="1">
        <f>detailed_report!D1198</f>
        <v>0</v>
      </c>
      <c r="G657" s="1">
        <f>detailed_report!E1198</f>
        <v>0</v>
      </c>
      <c r="H657" s="1">
        <f>detailed_report!F1198</f>
        <v>0</v>
      </c>
      <c r="I657" s="1">
        <f>detailed_report!G1198</f>
        <v>0</v>
      </c>
      <c r="J657" s="1">
        <f>detailed_report!H1198</f>
        <v>0</v>
      </c>
      <c r="K657" s="1">
        <f>detailed_report!I1198</f>
        <v>0</v>
      </c>
      <c r="L657" s="1">
        <f>detailed_report!J1198</f>
        <v>0</v>
      </c>
      <c r="M657" s="1">
        <f>detailed_report!K1198</f>
        <v>0</v>
      </c>
      <c r="N657" s="1">
        <f>detailed_report!L1198</f>
        <v>0</v>
      </c>
      <c r="O657" s="1">
        <f>detailed_report!M1198</f>
        <v>0</v>
      </c>
      <c r="P657" s="1">
        <f>detailed_report!N1198</f>
        <v>0</v>
      </c>
      <c r="Q657" s="1">
        <f>detailed_report!O1198</f>
        <v>0</v>
      </c>
      <c r="R657" s="1">
        <f>detailed_report!P1198</f>
        <v>0</v>
      </c>
      <c r="S657" s="1">
        <f>detailed_report!Q1198</f>
        <v>0</v>
      </c>
      <c r="T657" s="1">
        <f>detailed_report!R1198</f>
        <v>0</v>
      </c>
      <c r="U657" s="1">
        <f>detailed_report!S1198</f>
        <v>0</v>
      </c>
      <c r="V657" s="1">
        <f>detailed_report!T1198</f>
        <v>0</v>
      </c>
      <c r="W657" s="1">
        <f>detailed_report!U1198</f>
        <v>0</v>
      </c>
      <c r="X657" s="1">
        <f>detailed_report!V657</f>
        <v>0</v>
      </c>
    </row>
    <row r="658" spans="1:24">
      <c r="A658" t="str">
        <f t="shared" si="20"/>
        <v>0</v>
      </c>
      <c r="B658" s="1">
        <f>detailed_report!A658</f>
        <v>0</v>
      </c>
      <c r="C658" s="1">
        <f>detailed_report!B658</f>
        <v>0</v>
      </c>
      <c r="D658" s="1">
        <f t="shared" si="21"/>
        <v>1</v>
      </c>
      <c r="E658" s="1">
        <f>detailed_report!C658</f>
        <v>0</v>
      </c>
      <c r="F658" s="1">
        <f>detailed_report!D658</f>
        <v>0</v>
      </c>
      <c r="G658" s="1">
        <f>detailed_report!E658</f>
        <v>0</v>
      </c>
      <c r="H658" s="1">
        <f>detailed_report!F658</f>
        <v>0</v>
      </c>
      <c r="I658" s="1">
        <f>detailed_report!G658</f>
        <v>0</v>
      </c>
      <c r="J658" s="1">
        <f>detailed_report!H658</f>
        <v>0</v>
      </c>
      <c r="K658" s="1">
        <f>detailed_report!I658</f>
        <v>0</v>
      </c>
      <c r="L658" s="1">
        <f>detailed_report!J658</f>
        <v>0</v>
      </c>
      <c r="M658" s="1">
        <f>detailed_report!K658</f>
        <v>0</v>
      </c>
      <c r="N658" s="1">
        <f>detailed_report!L658</f>
        <v>0</v>
      </c>
      <c r="O658" s="1">
        <f>detailed_report!M658</f>
        <v>0</v>
      </c>
      <c r="P658" s="1">
        <f>detailed_report!N658</f>
        <v>0</v>
      </c>
      <c r="Q658" s="1">
        <f>detailed_report!O658</f>
        <v>0</v>
      </c>
      <c r="R658" s="1">
        <f>detailed_report!P658</f>
        <v>0</v>
      </c>
      <c r="S658" s="1">
        <f>detailed_report!Q658</f>
        <v>0</v>
      </c>
      <c r="T658" s="1">
        <f>detailed_report!R658</f>
        <v>0</v>
      </c>
      <c r="U658" s="1">
        <f>detailed_report!S658</f>
        <v>0</v>
      </c>
      <c r="V658" s="1">
        <f>detailed_report!T658</f>
        <v>0</v>
      </c>
      <c r="W658" s="1">
        <f>detailed_report!U658</f>
        <v>0</v>
      </c>
      <c r="X658" s="1">
        <f>detailed_report!V658</f>
        <v>0</v>
      </c>
    </row>
    <row r="659" spans="1:24">
      <c r="A659" t="str">
        <f t="shared" si="20"/>
        <v>0</v>
      </c>
      <c r="B659" s="1">
        <f>detailed_report!A659</f>
        <v>0</v>
      </c>
      <c r="C659" s="1">
        <f>detailed_report!B659</f>
        <v>0</v>
      </c>
      <c r="D659" s="1">
        <f t="shared" si="21"/>
        <v>1</v>
      </c>
      <c r="E659" s="1">
        <f>detailed_report!C659</f>
        <v>0</v>
      </c>
      <c r="F659" s="1">
        <f>detailed_report!D659</f>
        <v>0</v>
      </c>
      <c r="G659" s="1">
        <f>detailed_report!E659</f>
        <v>0</v>
      </c>
      <c r="H659" s="1">
        <f>detailed_report!F659</f>
        <v>0</v>
      </c>
      <c r="I659" s="1">
        <f>detailed_report!G659</f>
        <v>0</v>
      </c>
      <c r="J659" s="1">
        <f>detailed_report!H659</f>
        <v>0</v>
      </c>
      <c r="K659" s="1">
        <f>detailed_report!I659</f>
        <v>0</v>
      </c>
      <c r="L659" s="1">
        <f>detailed_report!J659</f>
        <v>0</v>
      </c>
      <c r="M659" s="1">
        <f>detailed_report!K659</f>
        <v>0</v>
      </c>
      <c r="N659" s="1">
        <f>detailed_report!L659</f>
        <v>0</v>
      </c>
      <c r="O659" s="1">
        <f>detailed_report!M659</f>
        <v>0</v>
      </c>
      <c r="P659" s="1">
        <f>detailed_report!N659</f>
        <v>0</v>
      </c>
      <c r="Q659" s="1">
        <f>detailed_report!O659</f>
        <v>0</v>
      </c>
      <c r="R659" s="1">
        <f>detailed_report!P659</f>
        <v>0</v>
      </c>
      <c r="S659" s="1">
        <f>detailed_report!Q659</f>
        <v>0</v>
      </c>
      <c r="T659" s="1">
        <f>detailed_report!R659</f>
        <v>0</v>
      </c>
      <c r="U659" s="1">
        <f>detailed_report!S659</f>
        <v>0</v>
      </c>
      <c r="V659" s="1">
        <f>detailed_report!T659</f>
        <v>0</v>
      </c>
      <c r="W659" s="1">
        <f>detailed_report!U659</f>
        <v>0</v>
      </c>
      <c r="X659" s="1">
        <f>detailed_report!V659</f>
        <v>0</v>
      </c>
    </row>
    <row r="660" spans="1:24">
      <c r="A660" t="str">
        <f t="shared" si="20"/>
        <v>0</v>
      </c>
      <c r="B660" s="1">
        <f>detailed_report!A660</f>
        <v>0</v>
      </c>
      <c r="C660" s="1">
        <f>detailed_report!B660</f>
        <v>0</v>
      </c>
      <c r="D660" s="1">
        <f t="shared" si="21"/>
        <v>1</v>
      </c>
      <c r="E660" s="1">
        <f>detailed_report!C660</f>
        <v>0</v>
      </c>
      <c r="F660" s="1">
        <f>detailed_report!D660</f>
        <v>0</v>
      </c>
      <c r="G660" s="1">
        <f>detailed_report!E660</f>
        <v>0</v>
      </c>
      <c r="H660" s="1">
        <f>detailed_report!F660</f>
        <v>0</v>
      </c>
      <c r="I660" s="1">
        <f>detailed_report!G660</f>
        <v>0</v>
      </c>
      <c r="J660" s="1">
        <f>detailed_report!H660</f>
        <v>0</v>
      </c>
      <c r="K660" s="1">
        <f>detailed_report!I660</f>
        <v>0</v>
      </c>
      <c r="L660" s="1">
        <f>detailed_report!J660</f>
        <v>0</v>
      </c>
      <c r="M660" s="1">
        <f>detailed_report!K660</f>
        <v>0</v>
      </c>
      <c r="N660" s="1">
        <f>detailed_report!L660</f>
        <v>0</v>
      </c>
      <c r="O660" s="1">
        <f>detailed_report!M660</f>
        <v>0</v>
      </c>
      <c r="P660" s="1">
        <f>detailed_report!N660</f>
        <v>0</v>
      </c>
      <c r="Q660" s="1">
        <f>detailed_report!O660</f>
        <v>0</v>
      </c>
      <c r="R660" s="1">
        <f>detailed_report!P660</f>
        <v>0</v>
      </c>
      <c r="S660" s="1">
        <f>detailed_report!Q660</f>
        <v>0</v>
      </c>
      <c r="T660" s="1">
        <f>detailed_report!R660</f>
        <v>0</v>
      </c>
      <c r="U660" s="1">
        <f>detailed_report!S660</f>
        <v>0</v>
      </c>
      <c r="V660" s="1">
        <f>detailed_report!T660</f>
        <v>0</v>
      </c>
      <c r="W660" s="1">
        <f>detailed_report!U660</f>
        <v>0</v>
      </c>
      <c r="X660" s="1">
        <f>detailed_report!V660</f>
        <v>0</v>
      </c>
    </row>
    <row r="661" spans="1:24">
      <c r="A661" t="str">
        <f t="shared" si="20"/>
        <v>0</v>
      </c>
      <c r="B661" s="1">
        <f>detailed_report!A661</f>
        <v>0</v>
      </c>
      <c r="C661" s="1">
        <f>detailed_report!B661</f>
        <v>0</v>
      </c>
      <c r="D661" s="1">
        <f t="shared" si="21"/>
        <v>1</v>
      </c>
      <c r="E661" s="1">
        <f>detailed_report!C661</f>
        <v>0</v>
      </c>
      <c r="F661" s="1">
        <f>detailed_report!D661</f>
        <v>0</v>
      </c>
      <c r="G661" s="1">
        <f>detailed_report!E661</f>
        <v>0</v>
      </c>
      <c r="H661" s="1">
        <f>detailed_report!F661</f>
        <v>0</v>
      </c>
      <c r="I661" s="1">
        <f>detailed_report!G661</f>
        <v>0</v>
      </c>
      <c r="J661" s="1">
        <f>detailed_report!H661</f>
        <v>0</v>
      </c>
      <c r="K661" s="1">
        <f>detailed_report!I661</f>
        <v>0</v>
      </c>
      <c r="L661" s="1">
        <f>detailed_report!J661</f>
        <v>0</v>
      </c>
      <c r="M661" s="1">
        <f>detailed_report!K661</f>
        <v>0</v>
      </c>
      <c r="N661" s="1">
        <f>detailed_report!L661</f>
        <v>0</v>
      </c>
      <c r="O661" s="1">
        <f>detailed_report!M661</f>
        <v>0</v>
      </c>
      <c r="P661" s="1">
        <f>detailed_report!N661</f>
        <v>0</v>
      </c>
      <c r="Q661" s="1">
        <f>detailed_report!O661</f>
        <v>0</v>
      </c>
      <c r="R661" s="1">
        <f>detailed_report!P661</f>
        <v>0</v>
      </c>
      <c r="S661" s="1">
        <f>detailed_report!Q661</f>
        <v>0</v>
      </c>
      <c r="T661" s="1">
        <f>detailed_report!R661</f>
        <v>0</v>
      </c>
      <c r="U661" s="1">
        <f>detailed_report!S661</f>
        <v>0</v>
      </c>
      <c r="V661" s="1">
        <f>detailed_report!T661</f>
        <v>0</v>
      </c>
      <c r="W661" s="1">
        <f>detailed_report!U661</f>
        <v>0</v>
      </c>
      <c r="X661" s="1">
        <f>detailed_report!V661</f>
        <v>0</v>
      </c>
    </row>
    <row r="662" spans="1:24">
      <c r="A662" t="str">
        <f t="shared" si="20"/>
        <v>0</v>
      </c>
      <c r="B662" s="1">
        <f>detailed_report!A662</f>
        <v>0</v>
      </c>
      <c r="C662" s="1">
        <f>detailed_report!B662</f>
        <v>0</v>
      </c>
      <c r="D662" s="1">
        <f t="shared" si="21"/>
        <v>1</v>
      </c>
      <c r="E662" s="1">
        <f>detailed_report!C662</f>
        <v>0</v>
      </c>
      <c r="F662" s="1">
        <f>detailed_report!D662</f>
        <v>0</v>
      </c>
      <c r="G662" s="1">
        <f>detailed_report!E662</f>
        <v>0</v>
      </c>
      <c r="H662" s="1">
        <f>detailed_report!F662</f>
        <v>0</v>
      </c>
      <c r="I662" s="1">
        <f>detailed_report!G662</f>
        <v>0</v>
      </c>
      <c r="J662" s="1">
        <f>detailed_report!H662</f>
        <v>0</v>
      </c>
      <c r="K662" s="1">
        <f>detailed_report!I662</f>
        <v>0</v>
      </c>
      <c r="L662" s="1">
        <f>detailed_report!J662</f>
        <v>0</v>
      </c>
      <c r="M662" s="1">
        <f>detailed_report!K662</f>
        <v>0</v>
      </c>
      <c r="N662" s="1">
        <f>detailed_report!L662</f>
        <v>0</v>
      </c>
      <c r="O662" s="1">
        <f>detailed_report!M662</f>
        <v>0</v>
      </c>
      <c r="P662" s="1">
        <f>detailed_report!N662</f>
        <v>0</v>
      </c>
      <c r="Q662" s="1">
        <f>detailed_report!O662</f>
        <v>0</v>
      </c>
      <c r="R662" s="1">
        <f>detailed_report!P662</f>
        <v>0</v>
      </c>
      <c r="S662" s="1">
        <f>detailed_report!Q662</f>
        <v>0</v>
      </c>
      <c r="T662" s="1">
        <f>detailed_report!R662</f>
        <v>0</v>
      </c>
      <c r="U662" s="1">
        <f>detailed_report!S662</f>
        <v>0</v>
      </c>
      <c r="V662" s="1">
        <f>detailed_report!T662</f>
        <v>0</v>
      </c>
      <c r="W662" s="1">
        <f>detailed_report!U662</f>
        <v>0</v>
      </c>
      <c r="X662" s="1">
        <f>detailed_report!V662</f>
        <v>0</v>
      </c>
    </row>
    <row r="663" spans="1:24">
      <c r="A663" t="str">
        <f t="shared" si="20"/>
        <v>0</v>
      </c>
      <c r="B663" s="1">
        <f>detailed_report!A663</f>
        <v>0</v>
      </c>
      <c r="C663" s="1">
        <f>detailed_report!B663</f>
        <v>0</v>
      </c>
      <c r="D663" s="1">
        <f t="shared" si="21"/>
        <v>1</v>
      </c>
      <c r="E663" s="1">
        <f>detailed_report!C663</f>
        <v>0</v>
      </c>
      <c r="F663" s="1">
        <f>detailed_report!D663</f>
        <v>0</v>
      </c>
      <c r="G663" s="1">
        <f>detailed_report!E663</f>
        <v>0</v>
      </c>
      <c r="H663" s="1">
        <f>detailed_report!F663</f>
        <v>0</v>
      </c>
      <c r="I663" s="1">
        <f>detailed_report!G663</f>
        <v>0</v>
      </c>
      <c r="J663" s="1">
        <f>detailed_report!H663</f>
        <v>0</v>
      </c>
      <c r="K663" s="1">
        <f>detailed_report!I663</f>
        <v>0</v>
      </c>
      <c r="L663" s="1">
        <f>detailed_report!J663</f>
        <v>0</v>
      </c>
      <c r="M663" s="1">
        <f>detailed_report!K663</f>
        <v>0</v>
      </c>
      <c r="N663" s="1">
        <f>detailed_report!L663</f>
        <v>0</v>
      </c>
      <c r="O663" s="1">
        <f>detailed_report!M663</f>
        <v>0</v>
      </c>
      <c r="P663" s="1">
        <f>detailed_report!N663</f>
        <v>0</v>
      </c>
      <c r="Q663" s="1">
        <f>detailed_report!O663</f>
        <v>0</v>
      </c>
      <c r="R663" s="1">
        <f>detailed_report!P663</f>
        <v>0</v>
      </c>
      <c r="S663" s="1">
        <f>detailed_report!Q663</f>
        <v>0</v>
      </c>
      <c r="T663" s="1">
        <f>detailed_report!R663</f>
        <v>0</v>
      </c>
      <c r="U663" s="1">
        <f>detailed_report!S663</f>
        <v>0</v>
      </c>
      <c r="V663" s="1">
        <f>detailed_report!T663</f>
        <v>0</v>
      </c>
      <c r="W663" s="1">
        <f>detailed_report!U663</f>
        <v>0</v>
      </c>
      <c r="X663" s="1">
        <f>detailed_report!V663</f>
        <v>0</v>
      </c>
    </row>
    <row r="664" spans="1:24">
      <c r="A664" t="str">
        <f t="shared" si="20"/>
        <v>0</v>
      </c>
      <c r="B664" s="1">
        <f>detailed_report!A664</f>
        <v>0</v>
      </c>
      <c r="C664" s="1">
        <f>detailed_report!B664</f>
        <v>0</v>
      </c>
      <c r="D664" s="1">
        <f t="shared" si="21"/>
        <v>1</v>
      </c>
      <c r="E664" s="1">
        <f>detailed_report!C664</f>
        <v>0</v>
      </c>
      <c r="F664" s="1">
        <f>detailed_report!D664</f>
        <v>0</v>
      </c>
      <c r="G664" s="1">
        <f>detailed_report!E664</f>
        <v>0</v>
      </c>
      <c r="H664" s="1">
        <f>detailed_report!F664</f>
        <v>0</v>
      </c>
      <c r="I664" s="1">
        <f>detailed_report!G664</f>
        <v>0</v>
      </c>
      <c r="J664" s="1">
        <f>detailed_report!H664</f>
        <v>0</v>
      </c>
      <c r="K664" s="1">
        <f>detailed_report!I664</f>
        <v>0</v>
      </c>
      <c r="L664" s="1">
        <f>detailed_report!J664</f>
        <v>0</v>
      </c>
      <c r="M664" s="1">
        <f>detailed_report!K664</f>
        <v>0</v>
      </c>
      <c r="N664" s="1">
        <f>detailed_report!L664</f>
        <v>0</v>
      </c>
      <c r="O664" s="1">
        <f>detailed_report!M664</f>
        <v>0</v>
      </c>
      <c r="P664" s="1">
        <f>detailed_report!N664</f>
        <v>0</v>
      </c>
      <c r="Q664" s="1">
        <f>detailed_report!O664</f>
        <v>0</v>
      </c>
      <c r="R664" s="1">
        <f>detailed_report!P664</f>
        <v>0</v>
      </c>
      <c r="S664" s="1">
        <f>detailed_report!Q664</f>
        <v>0</v>
      </c>
      <c r="T664" s="1">
        <f>detailed_report!R664</f>
        <v>0</v>
      </c>
      <c r="U664" s="1">
        <f>detailed_report!S664</f>
        <v>0</v>
      </c>
      <c r="V664" s="1">
        <f>detailed_report!T664</f>
        <v>0</v>
      </c>
      <c r="W664" s="1">
        <f>detailed_report!U664</f>
        <v>0</v>
      </c>
      <c r="X664" s="1">
        <f>detailed_report!V664</f>
        <v>0</v>
      </c>
    </row>
    <row r="665" spans="1:24">
      <c r="A665" t="str">
        <f t="shared" si="20"/>
        <v>0</v>
      </c>
      <c r="B665" s="1">
        <f>detailed_report!A665</f>
        <v>0</v>
      </c>
      <c r="C665" s="1">
        <f>detailed_report!B665</f>
        <v>0</v>
      </c>
      <c r="D665" s="1">
        <f t="shared" si="21"/>
        <v>1</v>
      </c>
      <c r="E665" s="1">
        <f>detailed_report!C665</f>
        <v>0</v>
      </c>
      <c r="F665" s="1">
        <f>detailed_report!D665</f>
        <v>0</v>
      </c>
      <c r="G665" s="1">
        <f>detailed_report!E665</f>
        <v>0</v>
      </c>
      <c r="H665" s="1">
        <f>detailed_report!F665</f>
        <v>0</v>
      </c>
      <c r="I665" s="1">
        <f>detailed_report!G665</f>
        <v>0</v>
      </c>
      <c r="J665" s="1">
        <f>detailed_report!H665</f>
        <v>0</v>
      </c>
      <c r="K665" s="1">
        <f>detailed_report!I665</f>
        <v>0</v>
      </c>
      <c r="L665" s="1">
        <f>detailed_report!J665</f>
        <v>0</v>
      </c>
      <c r="M665" s="1">
        <f>detailed_report!K665</f>
        <v>0</v>
      </c>
      <c r="N665" s="1">
        <f>detailed_report!L665</f>
        <v>0</v>
      </c>
      <c r="O665" s="1">
        <f>detailed_report!M665</f>
        <v>0</v>
      </c>
      <c r="P665" s="1">
        <f>detailed_report!N665</f>
        <v>0</v>
      </c>
      <c r="Q665" s="1">
        <f>detailed_report!O665</f>
        <v>0</v>
      </c>
      <c r="R665" s="1">
        <f>detailed_report!P665</f>
        <v>0</v>
      </c>
      <c r="S665" s="1">
        <f>detailed_report!Q665</f>
        <v>0</v>
      </c>
      <c r="T665" s="1">
        <f>detailed_report!R665</f>
        <v>0</v>
      </c>
      <c r="U665" s="1">
        <f>detailed_report!S665</f>
        <v>0</v>
      </c>
      <c r="V665" s="1">
        <f>detailed_report!T665</f>
        <v>0</v>
      </c>
      <c r="W665" s="1">
        <f>detailed_report!U665</f>
        <v>0</v>
      </c>
      <c r="X665" s="1">
        <f>detailed_report!V665</f>
        <v>0</v>
      </c>
    </row>
    <row r="666" spans="1:24">
      <c r="A666" t="str">
        <f t="shared" si="20"/>
        <v>0</v>
      </c>
      <c r="B666" s="1">
        <f>detailed_report!A666</f>
        <v>0</v>
      </c>
      <c r="C666" s="1">
        <f>detailed_report!B666</f>
        <v>0</v>
      </c>
      <c r="D666" s="1">
        <f t="shared" si="21"/>
        <v>1</v>
      </c>
      <c r="E666" s="1">
        <f>detailed_report!C666</f>
        <v>0</v>
      </c>
      <c r="F666" s="1">
        <f>detailed_report!D666</f>
        <v>0</v>
      </c>
      <c r="G666" s="1">
        <f>detailed_report!E666</f>
        <v>0</v>
      </c>
      <c r="H666" s="1">
        <f>detailed_report!F666</f>
        <v>0</v>
      </c>
      <c r="I666" s="1">
        <f>detailed_report!G666</f>
        <v>0</v>
      </c>
      <c r="J666" s="1">
        <f>detailed_report!H666</f>
        <v>0</v>
      </c>
      <c r="K666" s="1">
        <f>detailed_report!I666</f>
        <v>0</v>
      </c>
      <c r="L666" s="1">
        <f>detailed_report!J666</f>
        <v>0</v>
      </c>
      <c r="M666" s="1">
        <f>detailed_report!K666</f>
        <v>0</v>
      </c>
      <c r="N666" s="1">
        <f>detailed_report!L666</f>
        <v>0</v>
      </c>
      <c r="O666" s="1">
        <f>detailed_report!M666</f>
        <v>0</v>
      </c>
      <c r="P666" s="1">
        <f>detailed_report!N666</f>
        <v>0</v>
      </c>
      <c r="Q666" s="1">
        <f>detailed_report!O666</f>
        <v>0</v>
      </c>
      <c r="R666" s="1">
        <f>detailed_report!P666</f>
        <v>0</v>
      </c>
      <c r="S666" s="1">
        <f>detailed_report!Q666</f>
        <v>0</v>
      </c>
      <c r="T666" s="1">
        <f>detailed_report!R666</f>
        <v>0</v>
      </c>
      <c r="U666" s="1">
        <f>detailed_report!S666</f>
        <v>0</v>
      </c>
      <c r="V666" s="1">
        <f>detailed_report!T666</f>
        <v>0</v>
      </c>
      <c r="W666" s="1">
        <f>detailed_report!U666</f>
        <v>0</v>
      </c>
      <c r="X666" s="1">
        <f>detailed_report!V666</f>
        <v>0</v>
      </c>
    </row>
    <row r="667" spans="1:24">
      <c r="A667" t="str">
        <f t="shared" si="20"/>
        <v>0</v>
      </c>
      <c r="B667" s="1">
        <f>detailed_report!A667</f>
        <v>0</v>
      </c>
      <c r="C667" s="1">
        <f>detailed_report!B667</f>
        <v>0</v>
      </c>
      <c r="D667" s="1">
        <f t="shared" si="21"/>
        <v>1</v>
      </c>
      <c r="E667" s="1">
        <f>detailed_report!C667</f>
        <v>0</v>
      </c>
      <c r="F667" s="1">
        <f>detailed_report!D667</f>
        <v>0</v>
      </c>
      <c r="G667" s="1">
        <f>detailed_report!E667</f>
        <v>0</v>
      </c>
      <c r="H667" s="1">
        <f>detailed_report!F667</f>
        <v>0</v>
      </c>
      <c r="I667" s="1">
        <f>detailed_report!G667</f>
        <v>0</v>
      </c>
      <c r="J667" s="1">
        <f>detailed_report!H667</f>
        <v>0</v>
      </c>
      <c r="K667" s="1">
        <f>detailed_report!I667</f>
        <v>0</v>
      </c>
      <c r="L667" s="1">
        <f>detailed_report!J667</f>
        <v>0</v>
      </c>
      <c r="M667" s="1">
        <f>detailed_report!K667</f>
        <v>0</v>
      </c>
      <c r="N667" s="1">
        <f>detailed_report!L667</f>
        <v>0</v>
      </c>
      <c r="O667" s="1">
        <f>detailed_report!M667</f>
        <v>0</v>
      </c>
      <c r="P667" s="1">
        <f>detailed_report!N667</f>
        <v>0</v>
      </c>
      <c r="Q667" s="1">
        <f>detailed_report!O667</f>
        <v>0</v>
      </c>
      <c r="R667" s="1">
        <f>detailed_report!P667</f>
        <v>0</v>
      </c>
      <c r="S667" s="1">
        <f>detailed_report!Q667</f>
        <v>0</v>
      </c>
      <c r="T667" s="1">
        <f>detailed_report!R667</f>
        <v>0</v>
      </c>
      <c r="U667" s="1">
        <f>detailed_report!S667</f>
        <v>0</v>
      </c>
      <c r="V667" s="1">
        <f>detailed_report!T667</f>
        <v>0</v>
      </c>
      <c r="W667" s="1">
        <f>detailed_report!U667</f>
        <v>0</v>
      </c>
      <c r="X667" s="1">
        <f>detailed_report!V667</f>
        <v>0</v>
      </c>
    </row>
    <row r="668" spans="1:24">
      <c r="A668" t="str">
        <f t="shared" si="20"/>
        <v>0</v>
      </c>
      <c r="B668" s="1">
        <f>detailed_report!A668</f>
        <v>0</v>
      </c>
      <c r="C668" s="1">
        <f>detailed_report!B668</f>
        <v>0</v>
      </c>
      <c r="D668" s="1">
        <f t="shared" si="21"/>
        <v>1</v>
      </c>
      <c r="E668" s="1">
        <f>detailed_report!C668</f>
        <v>0</v>
      </c>
      <c r="F668" s="1">
        <f>detailed_report!D668</f>
        <v>0</v>
      </c>
      <c r="G668" s="1">
        <f>detailed_report!E668</f>
        <v>0</v>
      </c>
      <c r="H668" s="1">
        <f>detailed_report!F668</f>
        <v>0</v>
      </c>
      <c r="I668" s="1">
        <f>detailed_report!G668</f>
        <v>0</v>
      </c>
      <c r="J668" s="1">
        <f>detailed_report!H668</f>
        <v>0</v>
      </c>
      <c r="K668" s="1">
        <f>detailed_report!I668</f>
        <v>0</v>
      </c>
      <c r="L668" s="1">
        <f>detailed_report!J668</f>
        <v>0</v>
      </c>
      <c r="M668" s="1">
        <f>detailed_report!K668</f>
        <v>0</v>
      </c>
      <c r="N668" s="1">
        <f>detailed_report!L668</f>
        <v>0</v>
      </c>
      <c r="O668" s="1">
        <f>detailed_report!M668</f>
        <v>0</v>
      </c>
      <c r="P668" s="1">
        <f>detailed_report!N668</f>
        <v>0</v>
      </c>
      <c r="Q668" s="1">
        <f>detailed_report!O668</f>
        <v>0</v>
      </c>
      <c r="R668" s="1">
        <f>detailed_report!P668</f>
        <v>0</v>
      </c>
      <c r="S668" s="1">
        <f>detailed_report!Q668</f>
        <v>0</v>
      </c>
      <c r="T668" s="1">
        <f>detailed_report!R668</f>
        <v>0</v>
      </c>
      <c r="U668" s="1">
        <f>detailed_report!S668</f>
        <v>0</v>
      </c>
      <c r="V668" s="1">
        <f>detailed_report!T668</f>
        <v>0</v>
      </c>
      <c r="W668" s="1">
        <f>detailed_report!U668</f>
        <v>0</v>
      </c>
      <c r="X668" s="1">
        <f>detailed_report!V668</f>
        <v>0</v>
      </c>
    </row>
    <row r="669" spans="1:24">
      <c r="A669" t="str">
        <f t="shared" si="20"/>
        <v>0</v>
      </c>
      <c r="B669" s="1">
        <f>detailed_report!A669</f>
        <v>0</v>
      </c>
      <c r="C669" s="1">
        <f>detailed_report!B669</f>
        <v>0</v>
      </c>
      <c r="D669" s="1">
        <f t="shared" si="21"/>
        <v>1</v>
      </c>
      <c r="E669" s="1">
        <f>detailed_report!C669</f>
        <v>0</v>
      </c>
      <c r="F669" s="1">
        <f>detailed_report!D669</f>
        <v>0</v>
      </c>
      <c r="G669" s="1">
        <f>detailed_report!E669</f>
        <v>0</v>
      </c>
      <c r="H669" s="1">
        <f>detailed_report!F669</f>
        <v>0</v>
      </c>
      <c r="I669" s="1">
        <f>detailed_report!G669</f>
        <v>0</v>
      </c>
      <c r="J669" s="1">
        <f>detailed_report!H669</f>
        <v>0</v>
      </c>
      <c r="K669" s="1">
        <f>detailed_report!I669</f>
        <v>0</v>
      </c>
      <c r="L669" s="1">
        <f>detailed_report!J669</f>
        <v>0</v>
      </c>
      <c r="M669" s="1">
        <f>detailed_report!K669</f>
        <v>0</v>
      </c>
      <c r="N669" s="1">
        <f>detailed_report!L669</f>
        <v>0</v>
      </c>
      <c r="O669" s="1">
        <f>detailed_report!M669</f>
        <v>0</v>
      </c>
      <c r="P669" s="1">
        <f>detailed_report!N669</f>
        <v>0</v>
      </c>
      <c r="Q669" s="1">
        <f>detailed_report!O669</f>
        <v>0</v>
      </c>
      <c r="R669" s="1">
        <f>detailed_report!P669</f>
        <v>0</v>
      </c>
      <c r="S669" s="1">
        <f>detailed_report!Q669</f>
        <v>0</v>
      </c>
      <c r="T669" s="1">
        <f>detailed_report!R669</f>
        <v>0</v>
      </c>
      <c r="U669" s="1">
        <f>detailed_report!S669</f>
        <v>0</v>
      </c>
      <c r="V669" s="1">
        <f>detailed_report!T669</f>
        <v>0</v>
      </c>
      <c r="W669" s="1">
        <f>detailed_report!U669</f>
        <v>0</v>
      </c>
      <c r="X669" s="1">
        <f>detailed_report!V669</f>
        <v>0</v>
      </c>
    </row>
    <row r="670" spans="1:24">
      <c r="A670" t="str">
        <f t="shared" si="20"/>
        <v>0</v>
      </c>
      <c r="B670" s="1">
        <f>detailed_report!A670</f>
        <v>0</v>
      </c>
      <c r="C670" s="1">
        <f>detailed_report!B670</f>
        <v>0</v>
      </c>
      <c r="D670" s="1">
        <f t="shared" si="21"/>
        <v>1</v>
      </c>
      <c r="E670" s="1">
        <f>detailed_report!C670</f>
        <v>0</v>
      </c>
      <c r="F670" s="1">
        <f>detailed_report!D670</f>
        <v>0</v>
      </c>
      <c r="G670" s="1">
        <f>detailed_report!E670</f>
        <v>0</v>
      </c>
      <c r="H670" s="1">
        <f>detailed_report!F670</f>
        <v>0</v>
      </c>
      <c r="I670" s="1">
        <f>detailed_report!G670</f>
        <v>0</v>
      </c>
      <c r="J670" s="1">
        <f>detailed_report!H670</f>
        <v>0</v>
      </c>
      <c r="K670" s="1">
        <f>detailed_report!I670</f>
        <v>0</v>
      </c>
      <c r="L670" s="1">
        <f>detailed_report!J670</f>
        <v>0</v>
      </c>
      <c r="M670" s="1">
        <f>detailed_report!K670</f>
        <v>0</v>
      </c>
      <c r="N670" s="1">
        <f>detailed_report!L670</f>
        <v>0</v>
      </c>
      <c r="O670" s="1">
        <f>detailed_report!M670</f>
        <v>0</v>
      </c>
      <c r="P670" s="1">
        <f>detailed_report!N670</f>
        <v>0</v>
      </c>
      <c r="Q670" s="1">
        <f>detailed_report!O670</f>
        <v>0</v>
      </c>
      <c r="R670" s="1">
        <f>detailed_report!P670</f>
        <v>0</v>
      </c>
      <c r="S670" s="1">
        <f>detailed_report!Q670</f>
        <v>0</v>
      </c>
      <c r="T670" s="1">
        <f>detailed_report!R670</f>
        <v>0</v>
      </c>
      <c r="U670" s="1">
        <f>detailed_report!S670</f>
        <v>0</v>
      </c>
      <c r="V670" s="1">
        <f>detailed_report!T670</f>
        <v>0</v>
      </c>
      <c r="W670" s="1">
        <f>detailed_report!U670</f>
        <v>0</v>
      </c>
      <c r="X670" s="1">
        <f>detailed_report!V670</f>
        <v>0</v>
      </c>
    </row>
    <row r="671" spans="1:24">
      <c r="A671" t="str">
        <f t="shared" si="20"/>
        <v>0</v>
      </c>
      <c r="B671" s="1">
        <f>detailed_report!A671</f>
        <v>0</v>
      </c>
      <c r="C671" s="1">
        <f>detailed_report!B671</f>
        <v>0</v>
      </c>
      <c r="D671" s="1">
        <f t="shared" si="21"/>
        <v>1</v>
      </c>
      <c r="E671" s="1">
        <f>detailed_report!C671</f>
        <v>0</v>
      </c>
      <c r="F671" s="1">
        <f>detailed_report!D671</f>
        <v>0</v>
      </c>
      <c r="G671" s="1">
        <f>detailed_report!E671</f>
        <v>0</v>
      </c>
      <c r="H671" s="1">
        <f>detailed_report!F671</f>
        <v>0</v>
      </c>
      <c r="I671" s="1">
        <f>detailed_report!G671</f>
        <v>0</v>
      </c>
      <c r="J671" s="1">
        <f>detailed_report!H671</f>
        <v>0</v>
      </c>
      <c r="K671" s="1">
        <f>detailed_report!I671</f>
        <v>0</v>
      </c>
      <c r="L671" s="1">
        <f>detailed_report!J671</f>
        <v>0</v>
      </c>
      <c r="M671" s="1">
        <f>detailed_report!K671</f>
        <v>0</v>
      </c>
      <c r="N671" s="1">
        <f>detailed_report!L671</f>
        <v>0</v>
      </c>
      <c r="O671" s="1">
        <f>detailed_report!M671</f>
        <v>0</v>
      </c>
      <c r="P671" s="1">
        <f>detailed_report!N671</f>
        <v>0</v>
      </c>
      <c r="Q671" s="1">
        <f>detailed_report!O671</f>
        <v>0</v>
      </c>
      <c r="R671" s="1">
        <f>detailed_report!P671</f>
        <v>0</v>
      </c>
      <c r="S671" s="1">
        <f>detailed_report!Q671</f>
        <v>0</v>
      </c>
      <c r="T671" s="1">
        <f>detailed_report!R671</f>
        <v>0</v>
      </c>
      <c r="U671" s="1">
        <f>detailed_report!S671</f>
        <v>0</v>
      </c>
      <c r="V671" s="1">
        <f>detailed_report!T671</f>
        <v>0</v>
      </c>
      <c r="W671" s="1">
        <f>detailed_report!U671</f>
        <v>0</v>
      </c>
      <c r="X671" s="1">
        <f>detailed_report!V671</f>
        <v>0</v>
      </c>
    </row>
    <row r="672" spans="1:24">
      <c r="A672" t="str">
        <f t="shared" si="20"/>
        <v>0</v>
      </c>
      <c r="B672" s="1">
        <f>detailed_report!A672</f>
        <v>0</v>
      </c>
      <c r="C672" s="1">
        <f>detailed_report!B672</f>
        <v>0</v>
      </c>
      <c r="D672" s="1">
        <f t="shared" si="21"/>
        <v>1</v>
      </c>
      <c r="E672" s="1">
        <f>detailed_report!C672</f>
        <v>0</v>
      </c>
      <c r="F672" s="1">
        <f>detailed_report!D672</f>
        <v>0</v>
      </c>
      <c r="G672" s="1">
        <f>detailed_report!E672</f>
        <v>0</v>
      </c>
      <c r="H672" s="1">
        <f>detailed_report!F672</f>
        <v>0</v>
      </c>
      <c r="I672" s="1">
        <f>detailed_report!G672</f>
        <v>0</v>
      </c>
      <c r="J672" s="1">
        <f>detailed_report!H672</f>
        <v>0</v>
      </c>
      <c r="K672" s="1">
        <f>detailed_report!I672</f>
        <v>0</v>
      </c>
      <c r="L672" s="1">
        <f>detailed_report!J672</f>
        <v>0</v>
      </c>
      <c r="M672" s="1">
        <f>detailed_report!K672</f>
        <v>0</v>
      </c>
      <c r="N672" s="1">
        <f>detailed_report!L672</f>
        <v>0</v>
      </c>
      <c r="O672" s="1">
        <f>detailed_report!M672</f>
        <v>0</v>
      </c>
      <c r="P672" s="1">
        <f>detailed_report!N672</f>
        <v>0</v>
      </c>
      <c r="Q672" s="1">
        <f>detailed_report!O672</f>
        <v>0</v>
      </c>
      <c r="R672" s="1">
        <f>detailed_report!P672</f>
        <v>0</v>
      </c>
      <c r="S672" s="1">
        <f>detailed_report!Q672</f>
        <v>0</v>
      </c>
      <c r="T672" s="1">
        <f>detailed_report!R672</f>
        <v>0</v>
      </c>
      <c r="U672" s="1">
        <f>detailed_report!S672</f>
        <v>0</v>
      </c>
      <c r="V672" s="1">
        <f>detailed_report!T672</f>
        <v>0</v>
      </c>
      <c r="W672" s="1">
        <f>detailed_report!U672</f>
        <v>0</v>
      </c>
      <c r="X672" s="1">
        <f>detailed_report!V672</f>
        <v>0</v>
      </c>
    </row>
    <row r="673" spans="1:24">
      <c r="A673" t="str">
        <f t="shared" si="20"/>
        <v>0</v>
      </c>
      <c r="B673" s="1">
        <f>detailed_report!A673</f>
        <v>0</v>
      </c>
      <c r="C673" s="1">
        <f>detailed_report!B673</f>
        <v>0</v>
      </c>
      <c r="D673" s="1">
        <f t="shared" si="21"/>
        <v>1</v>
      </c>
      <c r="E673" s="1">
        <f>detailed_report!C673</f>
        <v>0</v>
      </c>
      <c r="F673" s="1">
        <f>detailed_report!D673</f>
        <v>0</v>
      </c>
      <c r="G673" s="1">
        <f>detailed_report!E673</f>
        <v>0</v>
      </c>
      <c r="H673" s="1">
        <f>detailed_report!F673</f>
        <v>0</v>
      </c>
      <c r="I673" s="1">
        <f>detailed_report!G673</f>
        <v>0</v>
      </c>
      <c r="J673" s="1">
        <f>detailed_report!H673</f>
        <v>0</v>
      </c>
      <c r="K673" s="1">
        <f>detailed_report!I673</f>
        <v>0</v>
      </c>
      <c r="L673" s="1">
        <f>detailed_report!J673</f>
        <v>0</v>
      </c>
      <c r="M673" s="1">
        <f>detailed_report!K673</f>
        <v>0</v>
      </c>
      <c r="N673" s="1">
        <f>detailed_report!L673</f>
        <v>0</v>
      </c>
      <c r="O673" s="1">
        <f>detailed_report!M673</f>
        <v>0</v>
      </c>
      <c r="P673" s="1">
        <f>detailed_report!N673</f>
        <v>0</v>
      </c>
      <c r="Q673" s="1">
        <f>detailed_report!O673</f>
        <v>0</v>
      </c>
      <c r="R673" s="1">
        <f>detailed_report!P673</f>
        <v>0</v>
      </c>
      <c r="S673" s="1">
        <f>detailed_report!Q673</f>
        <v>0</v>
      </c>
      <c r="T673" s="1">
        <f>detailed_report!R673</f>
        <v>0</v>
      </c>
      <c r="U673" s="1">
        <f>detailed_report!S673</f>
        <v>0</v>
      </c>
      <c r="V673" s="1">
        <f>detailed_report!T673</f>
        <v>0</v>
      </c>
      <c r="W673" s="1">
        <f>detailed_report!U673</f>
        <v>0</v>
      </c>
      <c r="X673" s="1">
        <f>detailed_report!V673</f>
        <v>0</v>
      </c>
    </row>
    <row r="674" spans="1:24">
      <c r="A674" t="str">
        <f t="shared" si="20"/>
        <v>0</v>
      </c>
      <c r="B674" s="1">
        <f>detailed_report!A674</f>
        <v>0</v>
      </c>
      <c r="C674" s="1">
        <f>detailed_report!B674</f>
        <v>0</v>
      </c>
      <c r="D674" s="1">
        <f t="shared" si="21"/>
        <v>1</v>
      </c>
      <c r="E674" s="1">
        <f>detailed_report!C674</f>
        <v>0</v>
      </c>
      <c r="F674" s="1">
        <f>detailed_report!D674</f>
        <v>0</v>
      </c>
      <c r="G674" s="1">
        <f>detailed_report!E674</f>
        <v>0</v>
      </c>
      <c r="H674" s="1">
        <f>detailed_report!F674</f>
        <v>0</v>
      </c>
      <c r="I674" s="1">
        <f>detailed_report!G674</f>
        <v>0</v>
      </c>
      <c r="J674" s="1">
        <f>detailed_report!H674</f>
        <v>0</v>
      </c>
      <c r="K674" s="1">
        <f>detailed_report!I674</f>
        <v>0</v>
      </c>
      <c r="L674" s="1">
        <f>detailed_report!J674</f>
        <v>0</v>
      </c>
      <c r="M674" s="1">
        <f>detailed_report!K674</f>
        <v>0</v>
      </c>
      <c r="N674" s="1">
        <f>detailed_report!L674</f>
        <v>0</v>
      </c>
      <c r="O674" s="1">
        <f>detailed_report!M674</f>
        <v>0</v>
      </c>
      <c r="P674" s="1">
        <f>detailed_report!N674</f>
        <v>0</v>
      </c>
      <c r="Q674" s="1">
        <f>detailed_report!O674</f>
        <v>0</v>
      </c>
      <c r="R674" s="1">
        <f>detailed_report!P674</f>
        <v>0</v>
      </c>
      <c r="S674" s="1">
        <f>detailed_report!Q674</f>
        <v>0</v>
      </c>
      <c r="T674" s="1">
        <f>detailed_report!R674</f>
        <v>0</v>
      </c>
      <c r="U674" s="1">
        <f>detailed_report!S674</f>
        <v>0</v>
      </c>
      <c r="V674" s="1">
        <f>detailed_report!T674</f>
        <v>0</v>
      </c>
      <c r="W674" s="1">
        <f>detailed_report!U674</f>
        <v>0</v>
      </c>
      <c r="X674" s="1">
        <f>detailed_report!V674</f>
        <v>0</v>
      </c>
    </row>
    <row r="675" spans="1:24">
      <c r="A675" t="str">
        <f t="shared" si="20"/>
        <v>0</v>
      </c>
      <c r="B675" s="1">
        <f>detailed_report!A675</f>
        <v>0</v>
      </c>
      <c r="C675" s="1">
        <f>detailed_report!B675</f>
        <v>0</v>
      </c>
      <c r="D675" s="1">
        <f t="shared" si="21"/>
        <v>1</v>
      </c>
      <c r="E675" s="1">
        <f>detailed_report!C675</f>
        <v>0</v>
      </c>
      <c r="F675" s="1">
        <f>detailed_report!D675</f>
        <v>0</v>
      </c>
      <c r="G675" s="1">
        <f>detailed_report!E675</f>
        <v>0</v>
      </c>
      <c r="H675" s="1">
        <f>detailed_report!F675</f>
        <v>0</v>
      </c>
      <c r="I675" s="1">
        <f>detailed_report!G675</f>
        <v>0</v>
      </c>
      <c r="J675" s="1">
        <f>detailed_report!H675</f>
        <v>0</v>
      </c>
      <c r="K675" s="1">
        <f>detailed_report!I675</f>
        <v>0</v>
      </c>
      <c r="L675" s="1">
        <f>detailed_report!J675</f>
        <v>0</v>
      </c>
      <c r="M675" s="1">
        <f>detailed_report!K675</f>
        <v>0</v>
      </c>
      <c r="N675" s="1">
        <f>detailed_report!L675</f>
        <v>0</v>
      </c>
      <c r="O675" s="1">
        <f>detailed_report!M675</f>
        <v>0</v>
      </c>
      <c r="P675" s="1">
        <f>detailed_report!N675</f>
        <v>0</v>
      </c>
      <c r="Q675" s="1">
        <f>detailed_report!O675</f>
        <v>0</v>
      </c>
      <c r="R675" s="1">
        <f>detailed_report!P675</f>
        <v>0</v>
      </c>
      <c r="S675" s="1">
        <f>detailed_report!Q675</f>
        <v>0</v>
      </c>
      <c r="T675" s="1">
        <f>detailed_report!R675</f>
        <v>0</v>
      </c>
      <c r="U675" s="1">
        <f>detailed_report!S675</f>
        <v>0</v>
      </c>
      <c r="V675" s="1">
        <f>detailed_report!T675</f>
        <v>0</v>
      </c>
      <c r="W675" s="1">
        <f>detailed_report!U675</f>
        <v>0</v>
      </c>
      <c r="X675" s="1">
        <f>detailed_report!V675</f>
        <v>0</v>
      </c>
    </row>
    <row r="676" spans="1:24">
      <c r="A676" t="str">
        <f t="shared" si="20"/>
        <v>0</v>
      </c>
      <c r="B676" s="1">
        <f>detailed_report!A676</f>
        <v>0</v>
      </c>
      <c r="C676" s="1">
        <f>detailed_report!B676</f>
        <v>0</v>
      </c>
      <c r="D676" s="1">
        <f t="shared" si="21"/>
        <v>1</v>
      </c>
      <c r="E676" s="1">
        <f>detailed_report!C676</f>
        <v>0</v>
      </c>
      <c r="F676" s="1">
        <f>detailed_report!D676</f>
        <v>0</v>
      </c>
      <c r="G676" s="1">
        <f>detailed_report!E676</f>
        <v>0</v>
      </c>
      <c r="H676" s="1">
        <f>detailed_report!F676</f>
        <v>0</v>
      </c>
      <c r="I676" s="1">
        <f>detailed_report!G676</f>
        <v>0</v>
      </c>
      <c r="J676" s="1">
        <f>detailed_report!H676</f>
        <v>0</v>
      </c>
      <c r="K676" s="1">
        <f>detailed_report!I676</f>
        <v>0</v>
      </c>
      <c r="L676" s="1">
        <f>detailed_report!J676</f>
        <v>0</v>
      </c>
      <c r="M676" s="1">
        <f>detailed_report!K676</f>
        <v>0</v>
      </c>
      <c r="N676" s="1">
        <f>detailed_report!L676</f>
        <v>0</v>
      </c>
      <c r="O676" s="1">
        <f>detailed_report!M676</f>
        <v>0</v>
      </c>
      <c r="P676" s="1">
        <f>detailed_report!N676</f>
        <v>0</v>
      </c>
      <c r="Q676" s="1">
        <f>detailed_report!O676</f>
        <v>0</v>
      </c>
      <c r="R676" s="1">
        <f>detailed_report!P676</f>
        <v>0</v>
      </c>
      <c r="S676" s="1">
        <f>detailed_report!Q676</f>
        <v>0</v>
      </c>
      <c r="T676" s="1">
        <f>detailed_report!R676</f>
        <v>0</v>
      </c>
      <c r="U676" s="1">
        <f>detailed_report!S676</f>
        <v>0</v>
      </c>
      <c r="V676" s="1">
        <f>detailed_report!T676</f>
        <v>0</v>
      </c>
      <c r="W676" s="1">
        <f>detailed_report!U676</f>
        <v>0</v>
      </c>
      <c r="X676" s="1">
        <f>detailed_report!V676</f>
        <v>0</v>
      </c>
    </row>
    <row r="677" spans="1:24">
      <c r="A677" t="str">
        <f t="shared" si="20"/>
        <v>0</v>
      </c>
      <c r="B677" s="1">
        <f>detailed_report!A677</f>
        <v>0</v>
      </c>
      <c r="C677" s="1">
        <f>detailed_report!B677</f>
        <v>0</v>
      </c>
      <c r="D677" s="1">
        <f t="shared" si="21"/>
        <v>1</v>
      </c>
      <c r="E677" s="1">
        <f>detailed_report!C677</f>
        <v>0</v>
      </c>
      <c r="F677" s="1">
        <f>detailed_report!D677</f>
        <v>0</v>
      </c>
      <c r="G677" s="1">
        <f>detailed_report!E677</f>
        <v>0</v>
      </c>
      <c r="H677" s="1">
        <f>detailed_report!F677</f>
        <v>0</v>
      </c>
      <c r="I677" s="1">
        <f>detailed_report!G677</f>
        <v>0</v>
      </c>
      <c r="J677" s="1">
        <f>detailed_report!H677</f>
        <v>0</v>
      </c>
      <c r="K677" s="1">
        <f>detailed_report!I677</f>
        <v>0</v>
      </c>
      <c r="L677" s="1">
        <f>detailed_report!J677</f>
        <v>0</v>
      </c>
      <c r="M677" s="1">
        <f>detailed_report!K677</f>
        <v>0</v>
      </c>
      <c r="N677" s="1">
        <f>detailed_report!L677</f>
        <v>0</v>
      </c>
      <c r="O677" s="1">
        <f>detailed_report!M677</f>
        <v>0</v>
      </c>
      <c r="P677" s="1">
        <f>detailed_report!N677</f>
        <v>0</v>
      </c>
      <c r="Q677" s="1">
        <f>detailed_report!O677</f>
        <v>0</v>
      </c>
      <c r="R677" s="1">
        <f>detailed_report!P677</f>
        <v>0</v>
      </c>
      <c r="S677" s="1">
        <f>detailed_report!Q677</f>
        <v>0</v>
      </c>
      <c r="T677" s="1">
        <f>detailed_report!R677</f>
        <v>0</v>
      </c>
      <c r="U677" s="1">
        <f>detailed_report!S677</f>
        <v>0</v>
      </c>
      <c r="V677" s="1">
        <f>detailed_report!T677</f>
        <v>0</v>
      </c>
      <c r="W677" s="1">
        <f>detailed_report!U677</f>
        <v>0</v>
      </c>
      <c r="X677" s="1">
        <f>detailed_report!V677</f>
        <v>0</v>
      </c>
    </row>
    <row r="678" spans="1:24">
      <c r="A678" t="str">
        <f t="shared" si="20"/>
        <v>0</v>
      </c>
      <c r="B678" s="1">
        <f>detailed_report!A678</f>
        <v>0</v>
      </c>
      <c r="C678" s="1">
        <f>detailed_report!B678</f>
        <v>0</v>
      </c>
      <c r="D678" s="1">
        <f t="shared" si="21"/>
        <v>1</v>
      </c>
      <c r="E678" s="1">
        <f>detailed_report!C678</f>
        <v>0</v>
      </c>
      <c r="F678" s="1">
        <f>detailed_report!D678</f>
        <v>0</v>
      </c>
      <c r="G678" s="1">
        <f>detailed_report!E678</f>
        <v>0</v>
      </c>
      <c r="H678" s="1">
        <f>detailed_report!F678</f>
        <v>0</v>
      </c>
      <c r="I678" s="1">
        <f>detailed_report!G678</f>
        <v>0</v>
      </c>
      <c r="J678" s="1">
        <f>detailed_report!H678</f>
        <v>0</v>
      </c>
      <c r="K678" s="1">
        <f>detailed_report!I678</f>
        <v>0</v>
      </c>
      <c r="L678" s="1">
        <f>detailed_report!J678</f>
        <v>0</v>
      </c>
      <c r="M678" s="1">
        <f>detailed_report!K678</f>
        <v>0</v>
      </c>
      <c r="N678" s="1">
        <f>detailed_report!L678</f>
        <v>0</v>
      </c>
      <c r="O678" s="1">
        <f>detailed_report!M678</f>
        <v>0</v>
      </c>
      <c r="P678" s="1">
        <f>detailed_report!N678</f>
        <v>0</v>
      </c>
      <c r="Q678" s="1">
        <f>detailed_report!O678</f>
        <v>0</v>
      </c>
      <c r="R678" s="1">
        <f>detailed_report!P678</f>
        <v>0</v>
      </c>
      <c r="S678" s="1">
        <f>detailed_report!Q678</f>
        <v>0</v>
      </c>
      <c r="T678" s="1">
        <f>detailed_report!R678</f>
        <v>0</v>
      </c>
      <c r="U678" s="1">
        <f>detailed_report!S678</f>
        <v>0</v>
      </c>
      <c r="V678" s="1">
        <f>detailed_report!T678</f>
        <v>0</v>
      </c>
      <c r="W678" s="1">
        <f>detailed_report!U678</f>
        <v>0</v>
      </c>
      <c r="X678" s="1">
        <f>detailed_report!V678</f>
        <v>0</v>
      </c>
    </row>
    <row r="679" spans="1:24">
      <c r="A679" t="str">
        <f t="shared" si="20"/>
        <v>0</v>
      </c>
      <c r="B679" s="1">
        <f>detailed_report!A679</f>
        <v>0</v>
      </c>
      <c r="C679" s="1">
        <f>detailed_report!B679</f>
        <v>0</v>
      </c>
      <c r="D679" s="1">
        <f t="shared" si="21"/>
        <v>1</v>
      </c>
      <c r="E679" s="1">
        <f>detailed_report!C679</f>
        <v>0</v>
      </c>
      <c r="F679" s="1">
        <f>detailed_report!D679</f>
        <v>0</v>
      </c>
      <c r="G679" s="1">
        <f>detailed_report!E679</f>
        <v>0</v>
      </c>
      <c r="H679" s="1">
        <f>detailed_report!F679</f>
        <v>0</v>
      </c>
      <c r="I679" s="1">
        <f>detailed_report!G679</f>
        <v>0</v>
      </c>
      <c r="J679" s="1">
        <f>detailed_report!H679</f>
        <v>0</v>
      </c>
      <c r="K679" s="1">
        <f>detailed_report!I679</f>
        <v>0</v>
      </c>
      <c r="L679" s="1">
        <f>detailed_report!J679</f>
        <v>0</v>
      </c>
      <c r="M679" s="1">
        <f>detailed_report!K679</f>
        <v>0</v>
      </c>
      <c r="N679" s="1">
        <f>detailed_report!L679</f>
        <v>0</v>
      </c>
      <c r="O679" s="1">
        <f>detailed_report!M679</f>
        <v>0</v>
      </c>
      <c r="P679" s="1">
        <f>detailed_report!N679</f>
        <v>0</v>
      </c>
      <c r="Q679" s="1">
        <f>detailed_report!O679</f>
        <v>0</v>
      </c>
      <c r="R679" s="1">
        <f>detailed_report!P679</f>
        <v>0</v>
      </c>
      <c r="S679" s="1">
        <f>detailed_report!Q679</f>
        <v>0</v>
      </c>
      <c r="T679" s="1">
        <f>detailed_report!R679</f>
        <v>0</v>
      </c>
      <c r="U679" s="1">
        <f>detailed_report!S679</f>
        <v>0</v>
      </c>
      <c r="V679" s="1">
        <f>detailed_report!T679</f>
        <v>0</v>
      </c>
      <c r="W679" s="1">
        <f>detailed_report!U679</f>
        <v>0</v>
      </c>
      <c r="X679" s="1">
        <f>detailed_report!V679</f>
        <v>0</v>
      </c>
    </row>
    <row r="680" spans="1:24">
      <c r="A680" t="str">
        <f t="shared" si="20"/>
        <v>0</v>
      </c>
      <c r="B680" s="1">
        <f>detailed_report!A680</f>
        <v>0</v>
      </c>
      <c r="C680" s="1">
        <f>detailed_report!B680</f>
        <v>0</v>
      </c>
      <c r="D680" s="1">
        <f t="shared" si="21"/>
        <v>1</v>
      </c>
      <c r="E680" s="1">
        <f>detailed_report!C680</f>
        <v>0</v>
      </c>
      <c r="F680" s="1">
        <f>detailed_report!D680</f>
        <v>0</v>
      </c>
      <c r="G680" s="1">
        <f>detailed_report!E680</f>
        <v>0</v>
      </c>
      <c r="H680" s="1">
        <f>detailed_report!F680</f>
        <v>0</v>
      </c>
      <c r="I680" s="1">
        <f>detailed_report!G680</f>
        <v>0</v>
      </c>
      <c r="J680" s="1">
        <f>detailed_report!H680</f>
        <v>0</v>
      </c>
      <c r="K680" s="1">
        <f>detailed_report!I680</f>
        <v>0</v>
      </c>
      <c r="L680" s="1">
        <f>detailed_report!J680</f>
        <v>0</v>
      </c>
      <c r="M680" s="1">
        <f>detailed_report!K680</f>
        <v>0</v>
      </c>
      <c r="N680" s="1">
        <f>detailed_report!L680</f>
        <v>0</v>
      </c>
      <c r="O680" s="1">
        <f>detailed_report!M680</f>
        <v>0</v>
      </c>
      <c r="P680" s="1">
        <f>detailed_report!N680</f>
        <v>0</v>
      </c>
      <c r="Q680" s="1">
        <f>detailed_report!O680</f>
        <v>0</v>
      </c>
      <c r="R680" s="1">
        <f>detailed_report!P680</f>
        <v>0</v>
      </c>
      <c r="S680" s="1">
        <f>detailed_report!Q680</f>
        <v>0</v>
      </c>
      <c r="T680" s="1">
        <f>detailed_report!R680</f>
        <v>0</v>
      </c>
      <c r="U680" s="1">
        <f>detailed_report!S680</f>
        <v>0</v>
      </c>
      <c r="V680" s="1">
        <f>detailed_report!T680</f>
        <v>0</v>
      </c>
      <c r="W680" s="1">
        <f>detailed_report!U680</f>
        <v>0</v>
      </c>
      <c r="X680" s="1">
        <f>detailed_report!V680</f>
        <v>0</v>
      </c>
    </row>
    <row r="681" spans="1:24">
      <c r="A681" t="str">
        <f t="shared" si="20"/>
        <v>0</v>
      </c>
      <c r="B681" s="1">
        <f>detailed_report!A681</f>
        <v>0</v>
      </c>
      <c r="C681" s="1">
        <f>detailed_report!B681</f>
        <v>0</v>
      </c>
      <c r="D681" s="1">
        <f t="shared" si="21"/>
        <v>1</v>
      </c>
      <c r="E681" s="1">
        <f>detailed_report!C681</f>
        <v>0</v>
      </c>
      <c r="F681" s="1">
        <f>detailed_report!D681</f>
        <v>0</v>
      </c>
      <c r="G681" s="1">
        <f>detailed_report!E681</f>
        <v>0</v>
      </c>
      <c r="H681" s="1">
        <f>detailed_report!F681</f>
        <v>0</v>
      </c>
      <c r="I681" s="1">
        <f>detailed_report!G681</f>
        <v>0</v>
      </c>
      <c r="J681" s="1">
        <f>detailed_report!H681</f>
        <v>0</v>
      </c>
      <c r="K681" s="1">
        <f>detailed_report!I681</f>
        <v>0</v>
      </c>
      <c r="L681" s="1">
        <f>detailed_report!J681</f>
        <v>0</v>
      </c>
      <c r="M681" s="1">
        <f>detailed_report!K681</f>
        <v>0</v>
      </c>
      <c r="N681" s="1">
        <f>detailed_report!L681</f>
        <v>0</v>
      </c>
      <c r="O681" s="1">
        <f>detailed_report!M681</f>
        <v>0</v>
      </c>
      <c r="P681" s="1">
        <f>detailed_report!N681</f>
        <v>0</v>
      </c>
      <c r="Q681" s="1">
        <f>detailed_report!O681</f>
        <v>0</v>
      </c>
      <c r="R681" s="1">
        <f>detailed_report!P681</f>
        <v>0</v>
      </c>
      <c r="S681" s="1">
        <f>detailed_report!Q681</f>
        <v>0</v>
      </c>
      <c r="T681" s="1">
        <f>detailed_report!R681</f>
        <v>0</v>
      </c>
      <c r="U681" s="1">
        <f>detailed_report!S681</f>
        <v>0</v>
      </c>
      <c r="V681" s="1">
        <f>detailed_report!T681</f>
        <v>0</v>
      </c>
      <c r="W681" s="1">
        <f>detailed_report!U681</f>
        <v>0</v>
      </c>
      <c r="X681" s="1">
        <f>detailed_report!V681</f>
        <v>0</v>
      </c>
    </row>
    <row r="682" spans="1:24">
      <c r="A682" t="str">
        <f t="shared" si="20"/>
        <v>0</v>
      </c>
      <c r="B682" s="1">
        <f>detailed_report!A682</f>
        <v>0</v>
      </c>
      <c r="C682" s="1">
        <f>detailed_report!B682</f>
        <v>0</v>
      </c>
      <c r="D682" s="1">
        <f t="shared" si="21"/>
        <v>1</v>
      </c>
      <c r="E682" s="1">
        <f>detailed_report!C682</f>
        <v>0</v>
      </c>
      <c r="F682" s="1">
        <f>detailed_report!D682</f>
        <v>0</v>
      </c>
      <c r="G682" s="1">
        <f>detailed_report!E682</f>
        <v>0</v>
      </c>
      <c r="H682" s="1">
        <f>detailed_report!F682</f>
        <v>0</v>
      </c>
      <c r="I682" s="1">
        <f>detailed_report!G682</f>
        <v>0</v>
      </c>
      <c r="J682" s="1">
        <f>detailed_report!H682</f>
        <v>0</v>
      </c>
      <c r="K682" s="1">
        <f>detailed_report!I682</f>
        <v>0</v>
      </c>
      <c r="L682" s="1">
        <f>detailed_report!J682</f>
        <v>0</v>
      </c>
      <c r="M682" s="1">
        <f>detailed_report!K682</f>
        <v>0</v>
      </c>
      <c r="N682" s="1">
        <f>detailed_report!L682</f>
        <v>0</v>
      </c>
      <c r="O682" s="1">
        <f>detailed_report!M682</f>
        <v>0</v>
      </c>
      <c r="P682" s="1">
        <f>detailed_report!N682</f>
        <v>0</v>
      </c>
      <c r="Q682" s="1">
        <f>detailed_report!O682</f>
        <v>0</v>
      </c>
      <c r="R682" s="1">
        <f>detailed_report!P682</f>
        <v>0</v>
      </c>
      <c r="S682" s="1">
        <f>detailed_report!Q682</f>
        <v>0</v>
      </c>
      <c r="T682" s="1">
        <f>detailed_report!R682</f>
        <v>0</v>
      </c>
      <c r="U682" s="1">
        <f>detailed_report!S682</f>
        <v>0</v>
      </c>
      <c r="V682" s="1">
        <f>detailed_report!T682</f>
        <v>0</v>
      </c>
      <c r="W682" s="1">
        <f>detailed_report!U682</f>
        <v>0</v>
      </c>
      <c r="X682" s="1">
        <f>detailed_report!V682</f>
        <v>0</v>
      </c>
    </row>
    <row r="683" spans="1:24">
      <c r="A683" t="str">
        <f t="shared" si="20"/>
        <v>0</v>
      </c>
      <c r="B683" s="1">
        <f>detailed_report!A683</f>
        <v>0</v>
      </c>
      <c r="C683" s="1">
        <f>detailed_report!B683</f>
        <v>0</v>
      </c>
      <c r="D683" s="1">
        <f t="shared" si="21"/>
        <v>1</v>
      </c>
      <c r="E683" s="1">
        <f>detailed_report!C683</f>
        <v>0</v>
      </c>
      <c r="F683" s="1">
        <f>detailed_report!D683</f>
        <v>0</v>
      </c>
      <c r="G683" s="1">
        <f>detailed_report!E683</f>
        <v>0</v>
      </c>
      <c r="H683" s="1">
        <f>detailed_report!F683</f>
        <v>0</v>
      </c>
      <c r="I683" s="1">
        <f>detailed_report!G683</f>
        <v>0</v>
      </c>
      <c r="J683" s="1">
        <f>detailed_report!H683</f>
        <v>0</v>
      </c>
      <c r="K683" s="1">
        <f>detailed_report!I683</f>
        <v>0</v>
      </c>
      <c r="L683" s="1">
        <f>detailed_report!J683</f>
        <v>0</v>
      </c>
      <c r="M683" s="1">
        <f>detailed_report!K683</f>
        <v>0</v>
      </c>
      <c r="N683" s="1">
        <f>detailed_report!L683</f>
        <v>0</v>
      </c>
      <c r="O683" s="1">
        <f>detailed_report!M683</f>
        <v>0</v>
      </c>
      <c r="P683" s="1">
        <f>detailed_report!N683</f>
        <v>0</v>
      </c>
      <c r="Q683" s="1">
        <f>detailed_report!O683</f>
        <v>0</v>
      </c>
      <c r="R683" s="1">
        <f>detailed_report!P683</f>
        <v>0</v>
      </c>
      <c r="S683" s="1">
        <f>detailed_report!Q683</f>
        <v>0</v>
      </c>
      <c r="T683" s="1">
        <f>detailed_report!R683</f>
        <v>0</v>
      </c>
      <c r="U683" s="1">
        <f>detailed_report!S683</f>
        <v>0</v>
      </c>
      <c r="V683" s="1">
        <f>detailed_report!T683</f>
        <v>0</v>
      </c>
      <c r="W683" s="1">
        <f>detailed_report!U683</f>
        <v>0</v>
      </c>
      <c r="X683" s="1">
        <f>detailed_report!V683</f>
        <v>0</v>
      </c>
    </row>
    <row r="684" spans="1:24">
      <c r="A684" t="str">
        <f t="shared" si="20"/>
        <v>0</v>
      </c>
      <c r="B684" s="1">
        <f>detailed_report!A684</f>
        <v>0</v>
      </c>
      <c r="C684" s="1">
        <f>detailed_report!B684</f>
        <v>0</v>
      </c>
      <c r="D684" s="1">
        <f t="shared" si="21"/>
        <v>1</v>
      </c>
      <c r="E684" s="1">
        <f>detailed_report!C684</f>
        <v>0</v>
      </c>
      <c r="F684" s="1">
        <f>detailed_report!D684</f>
        <v>0</v>
      </c>
      <c r="G684" s="1">
        <f>detailed_report!E684</f>
        <v>0</v>
      </c>
      <c r="H684" s="1">
        <f>detailed_report!F684</f>
        <v>0</v>
      </c>
      <c r="I684" s="1">
        <f>detailed_report!G684</f>
        <v>0</v>
      </c>
      <c r="J684" s="1">
        <f>detailed_report!H684</f>
        <v>0</v>
      </c>
      <c r="K684" s="1">
        <f>detailed_report!I684</f>
        <v>0</v>
      </c>
      <c r="L684" s="1">
        <f>detailed_report!J684</f>
        <v>0</v>
      </c>
      <c r="M684" s="1">
        <f>detailed_report!K684</f>
        <v>0</v>
      </c>
      <c r="N684" s="1">
        <f>detailed_report!L684</f>
        <v>0</v>
      </c>
      <c r="O684" s="1">
        <f>detailed_report!M684</f>
        <v>0</v>
      </c>
      <c r="P684" s="1">
        <f>detailed_report!N684</f>
        <v>0</v>
      </c>
      <c r="Q684" s="1">
        <f>detailed_report!O684</f>
        <v>0</v>
      </c>
      <c r="R684" s="1">
        <f>detailed_report!P684</f>
        <v>0</v>
      </c>
      <c r="S684" s="1">
        <f>detailed_report!Q684</f>
        <v>0</v>
      </c>
      <c r="T684" s="1">
        <f>detailed_report!R684</f>
        <v>0</v>
      </c>
      <c r="U684" s="1">
        <f>detailed_report!S684</f>
        <v>0</v>
      </c>
      <c r="V684" s="1">
        <f>detailed_report!T684</f>
        <v>0</v>
      </c>
      <c r="W684" s="1">
        <f>detailed_report!U684</f>
        <v>0</v>
      </c>
      <c r="X684" s="1">
        <f>detailed_report!V684</f>
        <v>0</v>
      </c>
    </row>
    <row r="685" spans="1:24">
      <c r="A685" t="str">
        <f t="shared" si="20"/>
        <v>0</v>
      </c>
      <c r="B685" s="1">
        <f>detailed_report!A685</f>
        <v>0</v>
      </c>
      <c r="C685" s="1">
        <f>detailed_report!B685</f>
        <v>0</v>
      </c>
      <c r="D685" s="1">
        <f t="shared" si="21"/>
        <v>1</v>
      </c>
      <c r="E685" s="1">
        <f>detailed_report!C685</f>
        <v>0</v>
      </c>
      <c r="F685" s="1">
        <f>detailed_report!D685</f>
        <v>0</v>
      </c>
      <c r="G685" s="1">
        <f>detailed_report!E685</f>
        <v>0</v>
      </c>
      <c r="H685" s="1">
        <f>detailed_report!F685</f>
        <v>0</v>
      </c>
      <c r="I685" s="1">
        <f>detailed_report!G685</f>
        <v>0</v>
      </c>
      <c r="J685" s="1">
        <f>detailed_report!H685</f>
        <v>0</v>
      </c>
      <c r="K685" s="1">
        <f>detailed_report!I685</f>
        <v>0</v>
      </c>
      <c r="L685" s="1">
        <f>detailed_report!J685</f>
        <v>0</v>
      </c>
      <c r="M685" s="1">
        <f>detailed_report!K685</f>
        <v>0</v>
      </c>
      <c r="N685" s="1">
        <f>detailed_report!L685</f>
        <v>0</v>
      </c>
      <c r="O685" s="1">
        <f>detailed_report!M685</f>
        <v>0</v>
      </c>
      <c r="P685" s="1">
        <f>detailed_report!N685</f>
        <v>0</v>
      </c>
      <c r="Q685" s="1">
        <f>detailed_report!O685</f>
        <v>0</v>
      </c>
      <c r="R685" s="1">
        <f>detailed_report!P685</f>
        <v>0</v>
      </c>
      <c r="S685" s="1">
        <f>detailed_report!Q685</f>
        <v>0</v>
      </c>
      <c r="T685" s="1">
        <f>detailed_report!R685</f>
        <v>0</v>
      </c>
      <c r="U685" s="1">
        <f>detailed_report!S685</f>
        <v>0</v>
      </c>
      <c r="V685" s="1">
        <f>detailed_report!T685</f>
        <v>0</v>
      </c>
      <c r="W685" s="1">
        <f>detailed_report!U685</f>
        <v>0</v>
      </c>
      <c r="X685" s="1">
        <f>detailed_report!V685</f>
        <v>0</v>
      </c>
    </row>
    <row r="686" spans="1:24">
      <c r="A686" t="str">
        <f t="shared" si="20"/>
        <v>0</v>
      </c>
      <c r="B686" s="1">
        <f>detailed_report!A686</f>
        <v>0</v>
      </c>
      <c r="C686" s="1">
        <f>detailed_report!B686</f>
        <v>0</v>
      </c>
      <c r="D686" s="1">
        <f t="shared" si="21"/>
        <v>1</v>
      </c>
      <c r="E686" s="1">
        <f>detailed_report!C686</f>
        <v>0</v>
      </c>
      <c r="F686" s="1">
        <f>detailed_report!D686</f>
        <v>0</v>
      </c>
      <c r="G686" s="1">
        <f>detailed_report!E686</f>
        <v>0</v>
      </c>
      <c r="H686" s="1">
        <f>detailed_report!F686</f>
        <v>0</v>
      </c>
      <c r="I686" s="1">
        <f>detailed_report!G686</f>
        <v>0</v>
      </c>
      <c r="J686" s="1">
        <f>detailed_report!H686</f>
        <v>0</v>
      </c>
      <c r="K686" s="1">
        <f>detailed_report!I686</f>
        <v>0</v>
      </c>
      <c r="L686" s="1">
        <f>detailed_report!J686</f>
        <v>0</v>
      </c>
      <c r="M686" s="1">
        <f>detailed_report!K686</f>
        <v>0</v>
      </c>
      <c r="N686" s="1">
        <f>detailed_report!L686</f>
        <v>0</v>
      </c>
      <c r="O686" s="1">
        <f>detailed_report!M686</f>
        <v>0</v>
      </c>
      <c r="P686" s="1">
        <f>detailed_report!N686</f>
        <v>0</v>
      </c>
      <c r="Q686" s="1">
        <f>detailed_report!O686</f>
        <v>0</v>
      </c>
      <c r="R686" s="1">
        <f>detailed_report!P686</f>
        <v>0</v>
      </c>
      <c r="S686" s="1">
        <f>detailed_report!Q686</f>
        <v>0</v>
      </c>
      <c r="T686" s="1">
        <f>detailed_report!R686</f>
        <v>0</v>
      </c>
      <c r="U686" s="1">
        <f>detailed_report!S686</f>
        <v>0</v>
      </c>
      <c r="V686" s="1">
        <f>detailed_report!T686</f>
        <v>0</v>
      </c>
      <c r="W686" s="1">
        <f>detailed_report!U686</f>
        <v>0</v>
      </c>
      <c r="X686" s="1">
        <f>detailed_report!V686</f>
        <v>0</v>
      </c>
    </row>
    <row r="687" spans="1:24">
      <c r="A687" t="str">
        <f t="shared" si="20"/>
        <v>0</v>
      </c>
      <c r="B687" s="1">
        <f>detailed_report!A687</f>
        <v>0</v>
      </c>
      <c r="C687" s="1">
        <f>detailed_report!B687</f>
        <v>0</v>
      </c>
      <c r="D687" s="1">
        <f t="shared" si="21"/>
        <v>1</v>
      </c>
      <c r="E687" s="1">
        <f>detailed_report!C687</f>
        <v>0</v>
      </c>
      <c r="F687" s="1">
        <f>detailed_report!D687</f>
        <v>0</v>
      </c>
      <c r="G687" s="1">
        <f>detailed_report!E687</f>
        <v>0</v>
      </c>
      <c r="H687" s="1">
        <f>detailed_report!F687</f>
        <v>0</v>
      </c>
      <c r="I687" s="1">
        <f>detailed_report!G687</f>
        <v>0</v>
      </c>
      <c r="J687" s="1">
        <f>detailed_report!H687</f>
        <v>0</v>
      </c>
      <c r="K687" s="1">
        <f>detailed_report!I687</f>
        <v>0</v>
      </c>
      <c r="L687" s="1">
        <f>detailed_report!J687</f>
        <v>0</v>
      </c>
      <c r="M687" s="1">
        <f>detailed_report!K687</f>
        <v>0</v>
      </c>
      <c r="N687" s="1">
        <f>detailed_report!L687</f>
        <v>0</v>
      </c>
      <c r="O687" s="1">
        <f>detailed_report!M687</f>
        <v>0</v>
      </c>
      <c r="P687" s="1">
        <f>detailed_report!N687</f>
        <v>0</v>
      </c>
      <c r="Q687" s="1">
        <f>detailed_report!O687</f>
        <v>0</v>
      </c>
      <c r="R687" s="1">
        <f>detailed_report!P687</f>
        <v>0</v>
      </c>
      <c r="S687" s="1">
        <f>detailed_report!Q687</f>
        <v>0</v>
      </c>
      <c r="T687" s="1">
        <f>detailed_report!R687</f>
        <v>0</v>
      </c>
      <c r="U687" s="1">
        <f>detailed_report!S687</f>
        <v>0</v>
      </c>
      <c r="V687" s="1">
        <f>detailed_report!T687</f>
        <v>0</v>
      </c>
      <c r="W687" s="1">
        <f>detailed_report!U687</f>
        <v>0</v>
      </c>
      <c r="X687" s="1">
        <f>detailed_report!V687</f>
        <v>0</v>
      </c>
    </row>
    <row r="688" spans="1:24">
      <c r="A688" t="str">
        <f t="shared" si="20"/>
        <v>0</v>
      </c>
      <c r="B688" s="1">
        <f>detailed_report!A1199</f>
        <v>0</v>
      </c>
      <c r="C688" s="1">
        <f>detailed_report!B1199</f>
        <v>0</v>
      </c>
      <c r="D688" s="1">
        <f t="shared" si="21"/>
        <v>1</v>
      </c>
      <c r="E688" s="1">
        <f>detailed_report!C1199</f>
        <v>0</v>
      </c>
      <c r="F688" s="1">
        <f>detailed_report!D1199</f>
        <v>0</v>
      </c>
      <c r="G688" s="1">
        <f>detailed_report!E1199</f>
        <v>0</v>
      </c>
      <c r="H688" s="1">
        <f>detailed_report!F1199</f>
        <v>0</v>
      </c>
      <c r="I688" s="1">
        <f>detailed_report!G1199</f>
        <v>0</v>
      </c>
      <c r="J688" s="1">
        <f>detailed_report!H1199</f>
        <v>0</v>
      </c>
      <c r="K688" s="1">
        <f>detailed_report!I1199</f>
        <v>0</v>
      </c>
      <c r="L688" s="1">
        <f>detailed_report!J1199</f>
        <v>0</v>
      </c>
      <c r="M688" s="1">
        <f>detailed_report!K1199</f>
        <v>0</v>
      </c>
      <c r="N688" s="1">
        <f>detailed_report!L1199</f>
        <v>0</v>
      </c>
      <c r="O688" s="1">
        <f>detailed_report!M1199</f>
        <v>0</v>
      </c>
      <c r="P688" s="1">
        <f>detailed_report!N1199</f>
        <v>0</v>
      </c>
      <c r="Q688" s="1">
        <f>detailed_report!O1199</f>
        <v>0</v>
      </c>
      <c r="R688" s="1">
        <f>detailed_report!P1199</f>
        <v>0</v>
      </c>
      <c r="S688" s="1">
        <f>detailed_report!Q1199</f>
        <v>0</v>
      </c>
      <c r="T688" s="1">
        <f>detailed_report!R1199</f>
        <v>0</v>
      </c>
      <c r="U688" s="1">
        <f>detailed_report!S1199</f>
        <v>0</v>
      </c>
      <c r="V688" s="1">
        <f>detailed_report!T1199</f>
        <v>0</v>
      </c>
      <c r="W688" s="1">
        <f>detailed_report!U1199</f>
        <v>0</v>
      </c>
      <c r="X688" s="1">
        <f>detailed_report!V688</f>
        <v>0</v>
      </c>
    </row>
    <row r="689" spans="1:24">
      <c r="A689" t="str">
        <f t="shared" si="20"/>
        <v>0</v>
      </c>
      <c r="B689" s="1">
        <f>detailed_report!A1414</f>
        <v>0</v>
      </c>
      <c r="C689" s="1">
        <f>detailed_report!B1414</f>
        <v>0</v>
      </c>
      <c r="D689" s="1">
        <f t="shared" si="21"/>
        <v>1</v>
      </c>
      <c r="E689" s="1">
        <f>detailed_report!C1414</f>
        <v>0</v>
      </c>
      <c r="F689" s="1">
        <f>detailed_report!D1414</f>
        <v>0</v>
      </c>
      <c r="G689" s="1">
        <f>detailed_report!E1414</f>
        <v>0</v>
      </c>
      <c r="H689" s="1">
        <f>detailed_report!F1414</f>
        <v>0</v>
      </c>
      <c r="I689" s="1">
        <f>detailed_report!G1414</f>
        <v>0</v>
      </c>
      <c r="J689" s="1">
        <f>detailed_report!H1414</f>
        <v>0</v>
      </c>
      <c r="K689" s="1">
        <f>detailed_report!I1414</f>
        <v>0</v>
      </c>
      <c r="L689" s="1">
        <f>detailed_report!J1414</f>
        <v>0</v>
      </c>
      <c r="M689" s="1">
        <f>detailed_report!K1414</f>
        <v>0</v>
      </c>
      <c r="N689" s="1">
        <f>detailed_report!L1414</f>
        <v>0</v>
      </c>
      <c r="O689" s="1">
        <f>detailed_report!M1414</f>
        <v>0</v>
      </c>
      <c r="P689" s="1">
        <f>detailed_report!N1414</f>
        <v>0</v>
      </c>
      <c r="Q689" s="1">
        <f>detailed_report!O1414</f>
        <v>0</v>
      </c>
      <c r="R689" s="1">
        <f>detailed_report!P1414</f>
        <v>0</v>
      </c>
      <c r="S689" s="1">
        <f>detailed_report!Q1414</f>
        <v>0</v>
      </c>
      <c r="T689" s="1">
        <f>detailed_report!R1414</f>
        <v>0</v>
      </c>
      <c r="U689" s="1">
        <f>detailed_report!S1414</f>
        <v>0</v>
      </c>
      <c r="V689" s="1">
        <f>detailed_report!T1414</f>
        <v>0</v>
      </c>
      <c r="W689" s="1">
        <f>detailed_report!U1414</f>
        <v>0</v>
      </c>
      <c r="X689" s="1">
        <f>detailed_report!V689</f>
        <v>0</v>
      </c>
    </row>
    <row r="690" spans="1:24">
      <c r="A690" t="str">
        <f t="shared" si="20"/>
        <v>0</v>
      </c>
      <c r="B690" s="1">
        <f>detailed_report!A1415</f>
        <v>0</v>
      </c>
      <c r="C690" s="1">
        <f>detailed_report!B1415</f>
        <v>0</v>
      </c>
      <c r="D690" s="1">
        <f t="shared" si="21"/>
        <v>1</v>
      </c>
      <c r="E690" s="1">
        <f>detailed_report!C1415</f>
        <v>0</v>
      </c>
      <c r="F690" s="1">
        <f>detailed_report!D1415</f>
        <v>0</v>
      </c>
      <c r="G690" s="1">
        <f>detailed_report!E1415</f>
        <v>0</v>
      </c>
      <c r="H690" s="1">
        <f>detailed_report!F1415</f>
        <v>0</v>
      </c>
      <c r="I690" s="1">
        <f>detailed_report!G1415</f>
        <v>0</v>
      </c>
      <c r="J690" s="1">
        <f>detailed_report!H1415</f>
        <v>0</v>
      </c>
      <c r="K690" s="1">
        <f>detailed_report!I1415</f>
        <v>0</v>
      </c>
      <c r="L690" s="1">
        <f>detailed_report!J1415</f>
        <v>0</v>
      </c>
      <c r="M690" s="1">
        <f>detailed_report!K1415</f>
        <v>0</v>
      </c>
      <c r="N690" s="1">
        <f>detailed_report!L1415</f>
        <v>0</v>
      </c>
      <c r="O690" s="1">
        <f>detailed_report!M1415</f>
        <v>0</v>
      </c>
      <c r="P690" s="1">
        <f>detailed_report!N1415</f>
        <v>0</v>
      </c>
      <c r="Q690" s="1">
        <f>detailed_report!O1415</f>
        <v>0</v>
      </c>
      <c r="R690" s="1">
        <f>detailed_report!P1415</f>
        <v>0</v>
      </c>
      <c r="S690" s="1">
        <f>detailed_report!Q1415</f>
        <v>0</v>
      </c>
      <c r="T690" s="1">
        <f>detailed_report!R1415</f>
        <v>0</v>
      </c>
      <c r="U690" s="1">
        <f>detailed_report!S1415</f>
        <v>0</v>
      </c>
      <c r="V690" s="1">
        <f>detailed_report!T1415</f>
        <v>0</v>
      </c>
      <c r="W690" s="1">
        <f>detailed_report!U1415</f>
        <v>0</v>
      </c>
      <c r="X690" s="1">
        <f>detailed_report!V690</f>
        <v>0</v>
      </c>
    </row>
    <row r="691" spans="1:24">
      <c r="A691" t="str">
        <f t="shared" si="20"/>
        <v>0</v>
      </c>
      <c r="B691" s="1">
        <f>detailed_report!A1416</f>
        <v>0</v>
      </c>
      <c r="C691" s="1">
        <f>detailed_report!B1416</f>
        <v>0</v>
      </c>
      <c r="D691" s="1">
        <f t="shared" si="21"/>
        <v>1</v>
      </c>
      <c r="E691" s="1">
        <f>detailed_report!C1416</f>
        <v>0</v>
      </c>
      <c r="F691" s="1">
        <f>detailed_report!D1416</f>
        <v>0</v>
      </c>
      <c r="G691" s="1">
        <f>detailed_report!E1416</f>
        <v>0</v>
      </c>
      <c r="H691" s="1">
        <f>detailed_report!F1416</f>
        <v>0</v>
      </c>
      <c r="I691" s="1">
        <f>detailed_report!G1416</f>
        <v>0</v>
      </c>
      <c r="J691" s="1">
        <f>detailed_report!H1416</f>
        <v>0</v>
      </c>
      <c r="K691" s="1">
        <f>detailed_report!I1416</f>
        <v>0</v>
      </c>
      <c r="L691" s="1">
        <f>detailed_report!J1416</f>
        <v>0</v>
      </c>
      <c r="M691" s="1">
        <f>detailed_report!K1416</f>
        <v>0</v>
      </c>
      <c r="N691" s="1">
        <f>detailed_report!L1416</f>
        <v>0</v>
      </c>
      <c r="O691" s="1">
        <f>detailed_report!M1416</f>
        <v>0</v>
      </c>
      <c r="P691" s="1">
        <f>detailed_report!N1416</f>
        <v>0</v>
      </c>
      <c r="Q691" s="1">
        <f>detailed_report!O1416</f>
        <v>0</v>
      </c>
      <c r="R691" s="1">
        <f>detailed_report!P1416</f>
        <v>0</v>
      </c>
      <c r="S691" s="1">
        <f>detailed_report!Q1416</f>
        <v>0</v>
      </c>
      <c r="T691" s="1">
        <f>detailed_report!R1416</f>
        <v>0</v>
      </c>
      <c r="U691" s="1">
        <f>detailed_report!S1416</f>
        <v>0</v>
      </c>
      <c r="V691" s="1">
        <f>detailed_report!T1416</f>
        <v>0</v>
      </c>
      <c r="W691" s="1">
        <f>detailed_report!U1416</f>
        <v>0</v>
      </c>
      <c r="X691" s="1">
        <f>detailed_report!V691</f>
        <v>0</v>
      </c>
    </row>
    <row r="692" spans="1:24">
      <c r="A692" t="str">
        <f t="shared" si="20"/>
        <v>0</v>
      </c>
      <c r="B692" s="1">
        <f>detailed_report!A1417</f>
        <v>0</v>
      </c>
      <c r="C692" s="1">
        <f>detailed_report!B1417</f>
        <v>0</v>
      </c>
      <c r="D692" s="1">
        <f t="shared" si="21"/>
        <v>1</v>
      </c>
      <c r="E692" s="1">
        <f>detailed_report!C1417</f>
        <v>0</v>
      </c>
      <c r="F692" s="1">
        <f>detailed_report!D1417</f>
        <v>0</v>
      </c>
      <c r="G692" s="1">
        <f>detailed_report!E1417</f>
        <v>0</v>
      </c>
      <c r="H692" s="1">
        <f>detailed_report!F1417</f>
        <v>0</v>
      </c>
      <c r="I692" s="1">
        <f>detailed_report!G1417</f>
        <v>0</v>
      </c>
      <c r="J692" s="1">
        <f>detailed_report!H1417</f>
        <v>0</v>
      </c>
      <c r="K692" s="1">
        <f>detailed_report!I1417</f>
        <v>0</v>
      </c>
      <c r="L692" s="1">
        <f>detailed_report!J1417</f>
        <v>0</v>
      </c>
      <c r="M692" s="1">
        <f>detailed_report!K1417</f>
        <v>0</v>
      </c>
      <c r="N692" s="1">
        <f>detailed_report!L1417</f>
        <v>0</v>
      </c>
      <c r="O692" s="1">
        <f>detailed_report!M1417</f>
        <v>0</v>
      </c>
      <c r="P692" s="1">
        <f>detailed_report!N1417</f>
        <v>0</v>
      </c>
      <c r="Q692" s="1">
        <f>detailed_report!O1417</f>
        <v>0</v>
      </c>
      <c r="R692" s="1">
        <f>detailed_report!P1417</f>
        <v>0</v>
      </c>
      <c r="S692" s="1">
        <f>detailed_report!Q1417</f>
        <v>0</v>
      </c>
      <c r="T692" s="1">
        <f>detailed_report!R1417</f>
        <v>0</v>
      </c>
      <c r="U692" s="1">
        <f>detailed_report!S1417</f>
        <v>0</v>
      </c>
      <c r="V692" s="1">
        <f>detailed_report!T1417</f>
        <v>0</v>
      </c>
      <c r="W692" s="1">
        <f>detailed_report!U1417</f>
        <v>0</v>
      </c>
      <c r="X692" s="1">
        <f>detailed_report!V692</f>
        <v>0</v>
      </c>
    </row>
    <row r="693" spans="1:24">
      <c r="A693" t="str">
        <f t="shared" si="20"/>
        <v>0</v>
      </c>
      <c r="B693" s="1">
        <f>detailed_report!A1418</f>
        <v>0</v>
      </c>
      <c r="C693" s="1">
        <f>detailed_report!B1418</f>
        <v>0</v>
      </c>
      <c r="D693" s="1">
        <f t="shared" si="21"/>
        <v>1</v>
      </c>
      <c r="E693" s="1">
        <f>detailed_report!C1418</f>
        <v>0</v>
      </c>
      <c r="F693" s="1">
        <f>detailed_report!D1418</f>
        <v>0</v>
      </c>
      <c r="G693" s="1">
        <f>detailed_report!E1418</f>
        <v>0</v>
      </c>
      <c r="H693" s="1">
        <f>detailed_report!F1418</f>
        <v>0</v>
      </c>
      <c r="I693" s="1">
        <f>detailed_report!G1418</f>
        <v>0</v>
      </c>
      <c r="J693" s="1">
        <f>detailed_report!H1418</f>
        <v>0</v>
      </c>
      <c r="K693" s="1">
        <f>detailed_report!I1418</f>
        <v>0</v>
      </c>
      <c r="L693" s="1">
        <f>detailed_report!J1418</f>
        <v>0</v>
      </c>
      <c r="M693" s="1">
        <f>detailed_report!K1418</f>
        <v>0</v>
      </c>
      <c r="N693" s="1">
        <f>detailed_report!L1418</f>
        <v>0</v>
      </c>
      <c r="O693" s="1">
        <f>detailed_report!M1418</f>
        <v>0</v>
      </c>
      <c r="P693" s="1">
        <f>detailed_report!N1418</f>
        <v>0</v>
      </c>
      <c r="Q693" s="1">
        <f>detailed_report!O1418</f>
        <v>0</v>
      </c>
      <c r="R693" s="1">
        <f>detailed_report!P1418</f>
        <v>0</v>
      </c>
      <c r="S693" s="1">
        <f>detailed_report!Q1418</f>
        <v>0</v>
      </c>
      <c r="T693" s="1">
        <f>detailed_report!R1418</f>
        <v>0</v>
      </c>
      <c r="U693" s="1">
        <f>detailed_report!S1418</f>
        <v>0</v>
      </c>
      <c r="V693" s="1">
        <f>detailed_report!T1418</f>
        <v>0</v>
      </c>
      <c r="W693" s="1">
        <f>detailed_report!U1418</f>
        <v>0</v>
      </c>
      <c r="X693" s="1">
        <f>detailed_report!V693</f>
        <v>0</v>
      </c>
    </row>
    <row r="694" spans="1:24">
      <c r="A694" t="str">
        <f t="shared" si="20"/>
        <v>0</v>
      </c>
      <c r="B694" s="1">
        <f>detailed_report!A1472</f>
        <v>0</v>
      </c>
      <c r="C694" s="1">
        <f>detailed_report!B1472</f>
        <v>0</v>
      </c>
      <c r="D694" s="1">
        <f t="shared" si="21"/>
        <v>1</v>
      </c>
      <c r="E694" s="1">
        <f>detailed_report!C1472</f>
        <v>0</v>
      </c>
      <c r="F694" s="1">
        <f>detailed_report!D1472</f>
        <v>0</v>
      </c>
      <c r="G694" s="1">
        <f>detailed_report!E1472</f>
        <v>0</v>
      </c>
      <c r="H694" s="1">
        <f>detailed_report!F1472</f>
        <v>0</v>
      </c>
      <c r="I694" s="1">
        <f>detailed_report!G1472</f>
        <v>0</v>
      </c>
      <c r="J694" s="1">
        <f>detailed_report!H1472</f>
        <v>0</v>
      </c>
      <c r="K694" s="1">
        <f>detailed_report!I1472</f>
        <v>0</v>
      </c>
      <c r="L694" s="1">
        <f>detailed_report!J1472</f>
        <v>0</v>
      </c>
      <c r="M694" s="1">
        <f>detailed_report!K1472</f>
        <v>0</v>
      </c>
      <c r="N694" s="1">
        <f>detailed_report!L1472</f>
        <v>0</v>
      </c>
      <c r="O694" s="1">
        <f>detailed_report!M1472</f>
        <v>0</v>
      </c>
      <c r="P694" s="1">
        <f>detailed_report!N1472</f>
        <v>0</v>
      </c>
      <c r="Q694" s="1">
        <f>detailed_report!O1472</f>
        <v>0</v>
      </c>
      <c r="R694" s="1">
        <f>detailed_report!P1472</f>
        <v>0</v>
      </c>
      <c r="S694" s="1">
        <f>detailed_report!Q1472</f>
        <v>0</v>
      </c>
      <c r="T694" s="1">
        <f>detailed_report!R1472</f>
        <v>0</v>
      </c>
      <c r="U694" s="1">
        <f>detailed_report!S1472</f>
        <v>0</v>
      </c>
      <c r="V694" s="1">
        <f>detailed_report!T1472</f>
        <v>0</v>
      </c>
      <c r="W694" s="1">
        <f>detailed_report!U1472</f>
        <v>0</v>
      </c>
      <c r="X694" s="1">
        <f>detailed_report!V694</f>
        <v>0</v>
      </c>
    </row>
    <row r="695" spans="1:24">
      <c r="A695" t="str">
        <f t="shared" si="20"/>
        <v>0</v>
      </c>
      <c r="B695" s="1">
        <f>detailed_report!A1484</f>
        <v>0</v>
      </c>
      <c r="C695" s="1">
        <f>detailed_report!B1484</f>
        <v>0</v>
      </c>
      <c r="D695" s="1">
        <f t="shared" si="21"/>
        <v>1</v>
      </c>
      <c r="E695" s="1">
        <f>detailed_report!C1484</f>
        <v>0</v>
      </c>
      <c r="F695" s="1">
        <f>detailed_report!D1484</f>
        <v>0</v>
      </c>
      <c r="G695" s="1">
        <f>detailed_report!E1484</f>
        <v>0</v>
      </c>
      <c r="H695" s="1">
        <f>detailed_report!F1484</f>
        <v>0</v>
      </c>
      <c r="I695" s="1">
        <f>detailed_report!G1484</f>
        <v>0</v>
      </c>
      <c r="J695" s="1">
        <f>detailed_report!H1484</f>
        <v>0</v>
      </c>
      <c r="K695" s="1">
        <f>detailed_report!I1484</f>
        <v>0</v>
      </c>
      <c r="L695" s="1">
        <f>detailed_report!J1484</f>
        <v>0</v>
      </c>
      <c r="M695" s="1">
        <f>detailed_report!K1484</f>
        <v>0</v>
      </c>
      <c r="N695" s="1">
        <f>detailed_report!L1484</f>
        <v>0</v>
      </c>
      <c r="O695" s="1">
        <f>detailed_report!M1484</f>
        <v>0</v>
      </c>
      <c r="P695" s="1">
        <f>detailed_report!N1484</f>
        <v>0</v>
      </c>
      <c r="Q695" s="1">
        <f>detailed_report!O1484</f>
        <v>0</v>
      </c>
      <c r="R695" s="1">
        <f>detailed_report!P1484</f>
        <v>0</v>
      </c>
      <c r="S695" s="1">
        <f>detailed_report!Q1484</f>
        <v>0</v>
      </c>
      <c r="T695" s="1">
        <f>detailed_report!R1484</f>
        <v>0</v>
      </c>
      <c r="U695" s="1">
        <f>detailed_report!S1484</f>
        <v>0</v>
      </c>
      <c r="V695" s="1">
        <f>detailed_report!T1484</f>
        <v>0</v>
      </c>
      <c r="W695" s="1">
        <f>detailed_report!U1484</f>
        <v>0</v>
      </c>
      <c r="X695" s="1">
        <f>detailed_report!V695</f>
        <v>0</v>
      </c>
    </row>
    <row r="696" spans="1:24">
      <c r="A696" t="str">
        <f t="shared" si="20"/>
        <v>0</v>
      </c>
      <c r="B696" s="1">
        <f>detailed_report!A31</f>
        <v>0</v>
      </c>
      <c r="C696" s="1">
        <f>detailed_report!B31</f>
        <v>0</v>
      </c>
      <c r="D696" s="1">
        <f t="shared" si="21"/>
        <v>1</v>
      </c>
      <c r="E696" s="1">
        <f>detailed_report!C31</f>
        <v>0</v>
      </c>
      <c r="F696" s="1">
        <f>detailed_report!D31</f>
        <v>0</v>
      </c>
      <c r="G696" s="1">
        <f>detailed_report!E31</f>
        <v>0</v>
      </c>
      <c r="H696" s="1">
        <f>detailed_report!F31</f>
        <v>0</v>
      </c>
      <c r="I696" s="1">
        <f>detailed_report!G31</f>
        <v>0</v>
      </c>
      <c r="J696" s="1">
        <f>detailed_report!H31</f>
        <v>0</v>
      </c>
      <c r="K696" s="1">
        <f>detailed_report!I31</f>
        <v>0</v>
      </c>
      <c r="L696" s="1">
        <f>detailed_report!J31</f>
        <v>0</v>
      </c>
      <c r="M696" s="1">
        <f>detailed_report!K31</f>
        <v>0</v>
      </c>
      <c r="N696" s="1">
        <f>detailed_report!L31</f>
        <v>0</v>
      </c>
      <c r="O696" s="1">
        <f>detailed_report!M31</f>
        <v>0</v>
      </c>
      <c r="P696" s="1">
        <f>detailed_report!N31</f>
        <v>0</v>
      </c>
      <c r="Q696" s="1">
        <f>detailed_report!O31</f>
        <v>0</v>
      </c>
      <c r="R696" s="1">
        <f>detailed_report!P31</f>
        <v>0</v>
      </c>
      <c r="S696" s="1">
        <f>detailed_report!Q31</f>
        <v>0</v>
      </c>
      <c r="T696" s="1">
        <f>detailed_report!R31</f>
        <v>0</v>
      </c>
      <c r="U696" s="1">
        <f>detailed_report!S31</f>
        <v>0</v>
      </c>
      <c r="V696" s="1">
        <f>detailed_report!T31</f>
        <v>0</v>
      </c>
      <c r="W696" s="1">
        <f>detailed_report!U31</f>
        <v>0</v>
      </c>
      <c r="X696" s="1">
        <f>detailed_report!V696</f>
        <v>0</v>
      </c>
    </row>
    <row r="697" spans="1:24">
      <c r="A697" t="str">
        <f t="shared" si="20"/>
        <v>0</v>
      </c>
      <c r="B697" s="1">
        <f>detailed_report!A32</f>
        <v>0</v>
      </c>
      <c r="C697" s="1">
        <f>detailed_report!B32</f>
        <v>0</v>
      </c>
      <c r="D697" s="1">
        <f t="shared" si="21"/>
        <v>1</v>
      </c>
      <c r="E697" s="1">
        <f>detailed_report!C32</f>
        <v>0</v>
      </c>
      <c r="F697" s="1">
        <f>detailed_report!D32</f>
        <v>0</v>
      </c>
      <c r="G697" s="1">
        <f>detailed_report!E32</f>
        <v>0</v>
      </c>
      <c r="H697" s="1">
        <f>detailed_report!F32</f>
        <v>0</v>
      </c>
      <c r="I697" s="1">
        <f>detailed_report!G32</f>
        <v>0</v>
      </c>
      <c r="J697" s="1">
        <f>detailed_report!H32</f>
        <v>0</v>
      </c>
      <c r="K697" s="1">
        <f>detailed_report!I32</f>
        <v>0</v>
      </c>
      <c r="L697" s="1">
        <f>detailed_report!J32</f>
        <v>0</v>
      </c>
      <c r="M697" s="1">
        <f>detailed_report!K32</f>
        <v>0</v>
      </c>
      <c r="N697" s="1">
        <f>detailed_report!L32</f>
        <v>0</v>
      </c>
      <c r="O697" s="1">
        <f>detailed_report!M32</f>
        <v>0</v>
      </c>
      <c r="P697" s="1">
        <f>detailed_report!N32</f>
        <v>0</v>
      </c>
      <c r="Q697" s="1">
        <f>detailed_report!O32</f>
        <v>0</v>
      </c>
      <c r="R697" s="1">
        <f>detailed_report!P32</f>
        <v>0</v>
      </c>
      <c r="S697" s="1">
        <f>detailed_report!Q32</f>
        <v>0</v>
      </c>
      <c r="T697" s="1">
        <f>detailed_report!R32</f>
        <v>0</v>
      </c>
      <c r="U697" s="1">
        <f>detailed_report!S32</f>
        <v>0</v>
      </c>
      <c r="V697" s="1">
        <f>detailed_report!T32</f>
        <v>0</v>
      </c>
      <c r="W697" s="1">
        <f>detailed_report!U32</f>
        <v>0</v>
      </c>
      <c r="X697" s="1">
        <f>detailed_report!V697</f>
        <v>0</v>
      </c>
    </row>
    <row r="698" spans="1:24">
      <c r="A698" t="str">
        <f t="shared" si="20"/>
        <v>0</v>
      </c>
      <c r="B698" s="1">
        <f>detailed_report!A33</f>
        <v>0</v>
      </c>
      <c r="C698" s="1">
        <f>detailed_report!B33</f>
        <v>0</v>
      </c>
      <c r="D698" s="1">
        <f t="shared" si="21"/>
        <v>1</v>
      </c>
      <c r="E698" s="1">
        <f>detailed_report!C33</f>
        <v>0</v>
      </c>
      <c r="F698" s="1">
        <f>detailed_report!D33</f>
        <v>0</v>
      </c>
      <c r="G698" s="1">
        <f>detailed_report!E33</f>
        <v>0</v>
      </c>
      <c r="H698" s="1">
        <f>detailed_report!F33</f>
        <v>0</v>
      </c>
      <c r="I698" s="1">
        <f>detailed_report!G33</f>
        <v>0</v>
      </c>
      <c r="J698" s="1">
        <f>detailed_report!H33</f>
        <v>0</v>
      </c>
      <c r="K698" s="1">
        <f>detailed_report!I33</f>
        <v>0</v>
      </c>
      <c r="L698" s="1">
        <f>detailed_report!J33</f>
        <v>0</v>
      </c>
      <c r="M698" s="1">
        <f>detailed_report!K33</f>
        <v>0</v>
      </c>
      <c r="N698" s="1">
        <f>detailed_report!L33</f>
        <v>0</v>
      </c>
      <c r="O698" s="1">
        <f>detailed_report!M33</f>
        <v>0</v>
      </c>
      <c r="P698" s="1">
        <f>detailed_report!N33</f>
        <v>0</v>
      </c>
      <c r="Q698" s="1">
        <f>detailed_report!O33</f>
        <v>0</v>
      </c>
      <c r="R698" s="1">
        <f>detailed_report!P33</f>
        <v>0</v>
      </c>
      <c r="S698" s="1">
        <f>detailed_report!Q33</f>
        <v>0</v>
      </c>
      <c r="T698" s="1">
        <f>detailed_report!R33</f>
        <v>0</v>
      </c>
      <c r="U698" s="1">
        <f>detailed_report!S33</f>
        <v>0</v>
      </c>
      <c r="V698" s="1">
        <f>detailed_report!T33</f>
        <v>0</v>
      </c>
      <c r="W698" s="1">
        <f>detailed_report!U33</f>
        <v>0</v>
      </c>
      <c r="X698" s="1">
        <f>detailed_report!V698</f>
        <v>0</v>
      </c>
    </row>
    <row r="699" spans="1:24">
      <c r="A699" t="str">
        <f t="shared" si="20"/>
        <v>0</v>
      </c>
      <c r="B699" s="1">
        <f>detailed_report!A699</f>
        <v>0</v>
      </c>
      <c r="C699" s="1">
        <f>detailed_report!B699</f>
        <v>0</v>
      </c>
      <c r="D699" s="1">
        <f t="shared" si="21"/>
        <v>1</v>
      </c>
      <c r="E699" s="1">
        <f>detailed_report!C699</f>
        <v>0</v>
      </c>
      <c r="F699" s="1">
        <f>detailed_report!D699</f>
        <v>0</v>
      </c>
      <c r="G699" s="1">
        <f>detailed_report!E699</f>
        <v>0</v>
      </c>
      <c r="H699" s="1">
        <f>detailed_report!F699</f>
        <v>0</v>
      </c>
      <c r="I699" s="1">
        <f>detailed_report!G699</f>
        <v>0</v>
      </c>
      <c r="J699" s="1">
        <f>detailed_report!H699</f>
        <v>0</v>
      </c>
      <c r="K699" s="1">
        <f>detailed_report!I699</f>
        <v>0</v>
      </c>
      <c r="L699" s="1">
        <f>detailed_report!J699</f>
        <v>0</v>
      </c>
      <c r="M699" s="1">
        <f>detailed_report!K699</f>
        <v>0</v>
      </c>
      <c r="N699" s="1">
        <f>detailed_report!L699</f>
        <v>0</v>
      </c>
      <c r="O699" s="1">
        <f>detailed_report!M699</f>
        <v>0</v>
      </c>
      <c r="P699" s="1">
        <f>detailed_report!N699</f>
        <v>0</v>
      </c>
      <c r="Q699" s="1">
        <f>detailed_report!O699</f>
        <v>0</v>
      </c>
      <c r="R699" s="1">
        <f>detailed_report!P699</f>
        <v>0</v>
      </c>
      <c r="S699" s="1">
        <f>detailed_report!Q699</f>
        <v>0</v>
      </c>
      <c r="T699" s="1">
        <f>detailed_report!R699</f>
        <v>0</v>
      </c>
      <c r="U699" s="1">
        <f>detailed_report!S699</f>
        <v>0</v>
      </c>
      <c r="V699" s="1">
        <f>detailed_report!T699</f>
        <v>0</v>
      </c>
      <c r="W699" s="1">
        <f>detailed_report!U699</f>
        <v>0</v>
      </c>
      <c r="X699" s="1">
        <f>detailed_report!V699</f>
        <v>0</v>
      </c>
    </row>
    <row r="700" spans="1:24">
      <c r="A700" t="str">
        <f t="shared" si="20"/>
        <v>0</v>
      </c>
      <c r="B700" s="1">
        <f>detailed_report!A700</f>
        <v>0</v>
      </c>
      <c r="C700" s="1">
        <f>detailed_report!B700</f>
        <v>0</v>
      </c>
      <c r="D700" s="1">
        <f t="shared" si="21"/>
        <v>1</v>
      </c>
      <c r="E700" s="1">
        <f>detailed_report!C700</f>
        <v>0</v>
      </c>
      <c r="F700" s="1">
        <f>detailed_report!D700</f>
        <v>0</v>
      </c>
      <c r="G700" s="1">
        <f>detailed_report!E700</f>
        <v>0</v>
      </c>
      <c r="H700" s="1">
        <f>detailed_report!F700</f>
        <v>0</v>
      </c>
      <c r="I700" s="1">
        <f>detailed_report!G700</f>
        <v>0</v>
      </c>
      <c r="J700" s="1">
        <f>detailed_report!H700</f>
        <v>0</v>
      </c>
      <c r="K700" s="1">
        <f>detailed_report!I700</f>
        <v>0</v>
      </c>
      <c r="L700" s="1">
        <f>detailed_report!J700</f>
        <v>0</v>
      </c>
      <c r="M700" s="1">
        <f>detailed_report!K700</f>
        <v>0</v>
      </c>
      <c r="N700" s="1">
        <f>detailed_report!L700</f>
        <v>0</v>
      </c>
      <c r="O700" s="1">
        <f>detailed_report!M700</f>
        <v>0</v>
      </c>
      <c r="P700" s="1">
        <f>detailed_report!N700</f>
        <v>0</v>
      </c>
      <c r="Q700" s="1">
        <f>detailed_report!O700</f>
        <v>0</v>
      </c>
      <c r="R700" s="1">
        <f>detailed_report!P700</f>
        <v>0</v>
      </c>
      <c r="S700" s="1">
        <f>detailed_report!Q700</f>
        <v>0</v>
      </c>
      <c r="T700" s="1">
        <f>detailed_report!R700</f>
        <v>0</v>
      </c>
      <c r="U700" s="1">
        <f>detailed_report!S700</f>
        <v>0</v>
      </c>
      <c r="V700" s="1">
        <f>detailed_report!T700</f>
        <v>0</v>
      </c>
      <c r="W700" s="1">
        <f>detailed_report!U700</f>
        <v>0</v>
      </c>
      <c r="X700" s="1">
        <f>detailed_report!V700</f>
        <v>0</v>
      </c>
    </row>
    <row r="701" spans="1:24">
      <c r="A701" t="str">
        <f t="shared" si="20"/>
        <v>0</v>
      </c>
      <c r="B701" s="1">
        <f>detailed_report!A701</f>
        <v>0</v>
      </c>
      <c r="C701" s="1">
        <f>detailed_report!B701</f>
        <v>0</v>
      </c>
      <c r="D701" s="1">
        <f t="shared" si="21"/>
        <v>1</v>
      </c>
      <c r="E701" s="1">
        <f>detailed_report!C701</f>
        <v>0</v>
      </c>
      <c r="F701" s="1">
        <f>detailed_report!D701</f>
        <v>0</v>
      </c>
      <c r="G701" s="1">
        <f>detailed_report!E701</f>
        <v>0</v>
      </c>
      <c r="H701" s="1">
        <f>detailed_report!F701</f>
        <v>0</v>
      </c>
      <c r="I701" s="1">
        <f>detailed_report!G701</f>
        <v>0</v>
      </c>
      <c r="J701" s="1">
        <f>detailed_report!H701</f>
        <v>0</v>
      </c>
      <c r="K701" s="1">
        <f>detailed_report!I701</f>
        <v>0</v>
      </c>
      <c r="L701" s="1">
        <f>detailed_report!J701</f>
        <v>0</v>
      </c>
      <c r="M701" s="1">
        <f>detailed_report!K701</f>
        <v>0</v>
      </c>
      <c r="N701" s="1">
        <f>detailed_report!L701</f>
        <v>0</v>
      </c>
      <c r="O701" s="1">
        <f>detailed_report!M701</f>
        <v>0</v>
      </c>
      <c r="P701" s="1">
        <f>detailed_report!N701</f>
        <v>0</v>
      </c>
      <c r="Q701" s="1">
        <f>detailed_report!O701</f>
        <v>0</v>
      </c>
      <c r="R701" s="1">
        <f>detailed_report!P701</f>
        <v>0</v>
      </c>
      <c r="S701" s="1">
        <f>detailed_report!Q701</f>
        <v>0</v>
      </c>
      <c r="T701" s="1">
        <f>detailed_report!R701</f>
        <v>0</v>
      </c>
      <c r="U701" s="1">
        <f>detailed_report!S701</f>
        <v>0</v>
      </c>
      <c r="V701" s="1">
        <f>detailed_report!T701</f>
        <v>0</v>
      </c>
      <c r="W701" s="1">
        <f>detailed_report!U701</f>
        <v>0</v>
      </c>
      <c r="X701" s="1">
        <f>detailed_report!V701</f>
        <v>0</v>
      </c>
    </row>
    <row r="702" spans="1:24">
      <c r="A702" t="str">
        <f t="shared" si="20"/>
        <v>0</v>
      </c>
      <c r="B702" s="1">
        <f>detailed_report!A702</f>
        <v>0</v>
      </c>
      <c r="C702" s="1">
        <f>detailed_report!B702</f>
        <v>0</v>
      </c>
      <c r="D702" s="1">
        <f t="shared" si="21"/>
        <v>1</v>
      </c>
      <c r="E702" s="1">
        <f>detailed_report!C702</f>
        <v>0</v>
      </c>
      <c r="F702" s="1">
        <f>detailed_report!D702</f>
        <v>0</v>
      </c>
      <c r="G702" s="1">
        <f>detailed_report!E702</f>
        <v>0</v>
      </c>
      <c r="H702" s="1">
        <f>detailed_report!F702</f>
        <v>0</v>
      </c>
      <c r="I702" s="1">
        <f>detailed_report!G702</f>
        <v>0</v>
      </c>
      <c r="J702" s="1">
        <f>detailed_report!H702</f>
        <v>0</v>
      </c>
      <c r="K702" s="1">
        <f>detailed_report!I702</f>
        <v>0</v>
      </c>
      <c r="L702" s="1">
        <f>detailed_report!J702</f>
        <v>0</v>
      </c>
      <c r="M702" s="1">
        <f>detailed_report!K702</f>
        <v>0</v>
      </c>
      <c r="N702" s="1">
        <f>detailed_report!L702</f>
        <v>0</v>
      </c>
      <c r="O702" s="1">
        <f>detailed_report!M702</f>
        <v>0</v>
      </c>
      <c r="P702" s="1">
        <f>detailed_report!N702</f>
        <v>0</v>
      </c>
      <c r="Q702" s="1">
        <f>detailed_report!O702</f>
        <v>0</v>
      </c>
      <c r="R702" s="1">
        <f>detailed_report!P702</f>
        <v>0</v>
      </c>
      <c r="S702" s="1">
        <f>detailed_report!Q702</f>
        <v>0</v>
      </c>
      <c r="T702" s="1">
        <f>detailed_report!R702</f>
        <v>0</v>
      </c>
      <c r="U702" s="1">
        <f>detailed_report!S702</f>
        <v>0</v>
      </c>
      <c r="V702" s="1">
        <f>detailed_report!T702</f>
        <v>0</v>
      </c>
      <c r="W702" s="1">
        <f>detailed_report!U702</f>
        <v>0</v>
      </c>
      <c r="X702" s="1">
        <f>detailed_report!V702</f>
        <v>0</v>
      </c>
    </row>
    <row r="703" spans="1:24">
      <c r="A703" t="str">
        <f t="shared" si="20"/>
        <v>0</v>
      </c>
      <c r="B703" s="1">
        <f>detailed_report!A703</f>
        <v>0</v>
      </c>
      <c r="C703" s="1">
        <f>detailed_report!B703</f>
        <v>0</v>
      </c>
      <c r="D703" s="1">
        <f t="shared" si="21"/>
        <v>1</v>
      </c>
      <c r="E703" s="1">
        <f>detailed_report!C703</f>
        <v>0</v>
      </c>
      <c r="F703" s="1">
        <f>detailed_report!D703</f>
        <v>0</v>
      </c>
      <c r="G703" s="1">
        <f>detailed_report!E703</f>
        <v>0</v>
      </c>
      <c r="H703" s="1">
        <f>detailed_report!F703</f>
        <v>0</v>
      </c>
      <c r="I703" s="1">
        <f>detailed_report!G703</f>
        <v>0</v>
      </c>
      <c r="J703" s="1">
        <f>detailed_report!H703</f>
        <v>0</v>
      </c>
      <c r="K703" s="1">
        <f>detailed_report!I703</f>
        <v>0</v>
      </c>
      <c r="L703" s="1">
        <f>detailed_report!J703</f>
        <v>0</v>
      </c>
      <c r="M703" s="1">
        <f>detailed_report!K703</f>
        <v>0</v>
      </c>
      <c r="N703" s="1">
        <f>detailed_report!L703</f>
        <v>0</v>
      </c>
      <c r="O703" s="1">
        <f>detailed_report!M703</f>
        <v>0</v>
      </c>
      <c r="P703" s="1">
        <f>detailed_report!N703</f>
        <v>0</v>
      </c>
      <c r="Q703" s="1">
        <f>detailed_report!O703</f>
        <v>0</v>
      </c>
      <c r="R703" s="1">
        <f>detailed_report!P703</f>
        <v>0</v>
      </c>
      <c r="S703" s="1">
        <f>detailed_report!Q703</f>
        <v>0</v>
      </c>
      <c r="T703" s="1">
        <f>detailed_report!R703</f>
        <v>0</v>
      </c>
      <c r="U703" s="1">
        <f>detailed_report!S703</f>
        <v>0</v>
      </c>
      <c r="V703" s="1">
        <f>detailed_report!T703</f>
        <v>0</v>
      </c>
      <c r="W703" s="1">
        <f>detailed_report!U703</f>
        <v>0</v>
      </c>
      <c r="X703" s="1">
        <f>detailed_report!V703</f>
        <v>0</v>
      </c>
    </row>
    <row r="704" spans="1:24">
      <c r="A704" t="str">
        <f t="shared" si="20"/>
        <v>0</v>
      </c>
      <c r="B704" s="1">
        <f>detailed_report!A704</f>
        <v>0</v>
      </c>
      <c r="C704" s="1">
        <f>detailed_report!B704</f>
        <v>0</v>
      </c>
      <c r="D704" s="1">
        <f t="shared" si="21"/>
        <v>1</v>
      </c>
      <c r="E704" s="1">
        <f>detailed_report!C704</f>
        <v>0</v>
      </c>
      <c r="F704" s="1">
        <f>detailed_report!D704</f>
        <v>0</v>
      </c>
      <c r="G704" s="1">
        <f>detailed_report!E704</f>
        <v>0</v>
      </c>
      <c r="H704" s="1">
        <f>detailed_report!F704</f>
        <v>0</v>
      </c>
      <c r="I704" s="1">
        <f>detailed_report!G704</f>
        <v>0</v>
      </c>
      <c r="J704" s="1">
        <f>detailed_report!H704</f>
        <v>0</v>
      </c>
      <c r="K704" s="1">
        <f>detailed_report!I704</f>
        <v>0</v>
      </c>
      <c r="L704" s="1">
        <f>detailed_report!J704</f>
        <v>0</v>
      </c>
      <c r="M704" s="1">
        <f>detailed_report!K704</f>
        <v>0</v>
      </c>
      <c r="N704" s="1">
        <f>detailed_report!L704</f>
        <v>0</v>
      </c>
      <c r="O704" s="1">
        <f>detailed_report!M704</f>
        <v>0</v>
      </c>
      <c r="P704" s="1">
        <f>detailed_report!N704</f>
        <v>0</v>
      </c>
      <c r="Q704" s="1">
        <f>detailed_report!O704</f>
        <v>0</v>
      </c>
      <c r="R704" s="1">
        <f>detailed_report!P704</f>
        <v>0</v>
      </c>
      <c r="S704" s="1">
        <f>detailed_report!Q704</f>
        <v>0</v>
      </c>
      <c r="T704" s="1">
        <f>detailed_report!R704</f>
        <v>0</v>
      </c>
      <c r="U704" s="1">
        <f>detailed_report!S704</f>
        <v>0</v>
      </c>
      <c r="V704" s="1">
        <f>detailed_report!T704</f>
        <v>0</v>
      </c>
      <c r="W704" s="1">
        <f>detailed_report!U704</f>
        <v>0</v>
      </c>
      <c r="X704" s="1">
        <f>detailed_report!V704</f>
        <v>0</v>
      </c>
    </row>
    <row r="705" spans="1:24">
      <c r="A705" t="str">
        <f t="shared" si="20"/>
        <v>0</v>
      </c>
      <c r="B705" s="1">
        <f>detailed_report!A705</f>
        <v>0</v>
      </c>
      <c r="C705" s="1">
        <f>detailed_report!B705</f>
        <v>0</v>
      </c>
      <c r="D705" s="1">
        <f t="shared" si="21"/>
        <v>1</v>
      </c>
      <c r="E705" s="1">
        <f>detailed_report!C705</f>
        <v>0</v>
      </c>
      <c r="F705" s="1">
        <f>detailed_report!D705</f>
        <v>0</v>
      </c>
      <c r="G705" s="1">
        <f>detailed_report!E705</f>
        <v>0</v>
      </c>
      <c r="H705" s="1">
        <f>detailed_report!F705</f>
        <v>0</v>
      </c>
      <c r="I705" s="1">
        <f>detailed_report!G705</f>
        <v>0</v>
      </c>
      <c r="J705" s="1">
        <f>detailed_report!H705</f>
        <v>0</v>
      </c>
      <c r="K705" s="1">
        <f>detailed_report!I705</f>
        <v>0</v>
      </c>
      <c r="L705" s="1">
        <f>detailed_report!J705</f>
        <v>0</v>
      </c>
      <c r="M705" s="1">
        <f>detailed_report!K705</f>
        <v>0</v>
      </c>
      <c r="N705" s="1">
        <f>detailed_report!L705</f>
        <v>0</v>
      </c>
      <c r="O705" s="1">
        <f>detailed_report!M705</f>
        <v>0</v>
      </c>
      <c r="P705" s="1">
        <f>detailed_report!N705</f>
        <v>0</v>
      </c>
      <c r="Q705" s="1">
        <f>detailed_report!O705</f>
        <v>0</v>
      </c>
      <c r="R705" s="1">
        <f>detailed_report!P705</f>
        <v>0</v>
      </c>
      <c r="S705" s="1">
        <f>detailed_report!Q705</f>
        <v>0</v>
      </c>
      <c r="T705" s="1">
        <f>detailed_report!R705</f>
        <v>0</v>
      </c>
      <c r="U705" s="1">
        <f>detailed_report!S705</f>
        <v>0</v>
      </c>
      <c r="V705" s="1">
        <f>detailed_report!T705</f>
        <v>0</v>
      </c>
      <c r="W705" s="1">
        <f>detailed_report!U705</f>
        <v>0</v>
      </c>
      <c r="X705" s="1">
        <f>detailed_report!V705</f>
        <v>0</v>
      </c>
    </row>
    <row r="706" spans="1:24">
      <c r="A706" t="str">
        <f t="shared" ref="A706:A769" si="22">LEFT(L706,2)</f>
        <v>0</v>
      </c>
      <c r="B706" s="1">
        <f>detailed_report!A706</f>
        <v>0</v>
      </c>
      <c r="C706" s="1">
        <f>detailed_report!B706</f>
        <v>0</v>
      </c>
      <c r="D706" s="1">
        <f t="shared" ref="D706:D769" si="23">LEN(C706)</f>
        <v>1</v>
      </c>
      <c r="E706" s="1">
        <f>detailed_report!C706</f>
        <v>0</v>
      </c>
      <c r="F706" s="1">
        <f>detailed_report!D706</f>
        <v>0</v>
      </c>
      <c r="G706" s="1">
        <f>detailed_report!E706</f>
        <v>0</v>
      </c>
      <c r="H706" s="1">
        <f>detailed_report!F706</f>
        <v>0</v>
      </c>
      <c r="I706" s="1">
        <f>detailed_report!G706</f>
        <v>0</v>
      </c>
      <c r="J706" s="1">
        <f>detailed_report!H706</f>
        <v>0</v>
      </c>
      <c r="K706" s="1">
        <f>detailed_report!I706</f>
        <v>0</v>
      </c>
      <c r="L706" s="1">
        <f>detailed_report!J706</f>
        <v>0</v>
      </c>
      <c r="M706" s="1">
        <f>detailed_report!K706</f>
        <v>0</v>
      </c>
      <c r="N706" s="1">
        <f>detailed_report!L706</f>
        <v>0</v>
      </c>
      <c r="O706" s="1">
        <f>detailed_report!M706</f>
        <v>0</v>
      </c>
      <c r="P706" s="1">
        <f>detailed_report!N706</f>
        <v>0</v>
      </c>
      <c r="Q706" s="1">
        <f>detailed_report!O706</f>
        <v>0</v>
      </c>
      <c r="R706" s="1">
        <f>detailed_report!P706</f>
        <v>0</v>
      </c>
      <c r="S706" s="1">
        <f>detailed_report!Q706</f>
        <v>0</v>
      </c>
      <c r="T706" s="1">
        <f>detailed_report!R706</f>
        <v>0</v>
      </c>
      <c r="U706" s="1">
        <f>detailed_report!S706</f>
        <v>0</v>
      </c>
      <c r="V706" s="1">
        <f>detailed_report!T706</f>
        <v>0</v>
      </c>
      <c r="W706" s="1">
        <f>detailed_report!U706</f>
        <v>0</v>
      </c>
      <c r="X706" s="1">
        <f>detailed_report!V706</f>
        <v>0</v>
      </c>
    </row>
    <row r="707" spans="1:24">
      <c r="A707" t="str">
        <f t="shared" si="22"/>
        <v>0</v>
      </c>
      <c r="B707" s="1">
        <f>detailed_report!A707</f>
        <v>0</v>
      </c>
      <c r="C707" s="1">
        <f>detailed_report!B707</f>
        <v>0</v>
      </c>
      <c r="D707" s="1">
        <f t="shared" si="23"/>
        <v>1</v>
      </c>
      <c r="E707" s="1">
        <f>detailed_report!C707</f>
        <v>0</v>
      </c>
      <c r="F707" s="1">
        <f>detailed_report!D707</f>
        <v>0</v>
      </c>
      <c r="G707" s="1">
        <f>detailed_report!E707</f>
        <v>0</v>
      </c>
      <c r="H707" s="1">
        <f>detailed_report!F707</f>
        <v>0</v>
      </c>
      <c r="I707" s="1">
        <f>detailed_report!G707</f>
        <v>0</v>
      </c>
      <c r="J707" s="1">
        <f>detailed_report!H707</f>
        <v>0</v>
      </c>
      <c r="K707" s="1">
        <f>detailed_report!I707</f>
        <v>0</v>
      </c>
      <c r="L707" s="1">
        <f>detailed_report!J707</f>
        <v>0</v>
      </c>
      <c r="M707" s="1">
        <f>detailed_report!K707</f>
        <v>0</v>
      </c>
      <c r="N707" s="1">
        <f>detailed_report!L707</f>
        <v>0</v>
      </c>
      <c r="O707" s="1">
        <f>detailed_report!M707</f>
        <v>0</v>
      </c>
      <c r="P707" s="1">
        <f>detailed_report!N707</f>
        <v>0</v>
      </c>
      <c r="Q707" s="1">
        <f>detailed_report!O707</f>
        <v>0</v>
      </c>
      <c r="R707" s="1">
        <f>detailed_report!P707</f>
        <v>0</v>
      </c>
      <c r="S707" s="1">
        <f>detailed_report!Q707</f>
        <v>0</v>
      </c>
      <c r="T707" s="1">
        <f>detailed_report!R707</f>
        <v>0</v>
      </c>
      <c r="U707" s="1">
        <f>detailed_report!S707</f>
        <v>0</v>
      </c>
      <c r="V707" s="1">
        <f>detailed_report!T707</f>
        <v>0</v>
      </c>
      <c r="W707" s="1">
        <f>detailed_report!U707</f>
        <v>0</v>
      </c>
      <c r="X707" s="1">
        <f>detailed_report!V707</f>
        <v>0</v>
      </c>
    </row>
    <row r="708" spans="1:24">
      <c r="A708" t="str">
        <f t="shared" si="22"/>
        <v>0</v>
      </c>
      <c r="B708" s="1">
        <f>detailed_report!A708</f>
        <v>0</v>
      </c>
      <c r="C708" s="1">
        <f>detailed_report!B708</f>
        <v>0</v>
      </c>
      <c r="D708" s="1">
        <f t="shared" si="23"/>
        <v>1</v>
      </c>
      <c r="E708" s="1">
        <f>detailed_report!C708</f>
        <v>0</v>
      </c>
      <c r="F708" s="1">
        <f>detailed_report!D708</f>
        <v>0</v>
      </c>
      <c r="G708" s="1">
        <f>detailed_report!E708</f>
        <v>0</v>
      </c>
      <c r="H708" s="1">
        <f>detailed_report!F708</f>
        <v>0</v>
      </c>
      <c r="I708" s="1">
        <f>detailed_report!G708</f>
        <v>0</v>
      </c>
      <c r="J708" s="1">
        <f>detailed_report!H708</f>
        <v>0</v>
      </c>
      <c r="K708" s="1">
        <f>detailed_report!I708</f>
        <v>0</v>
      </c>
      <c r="L708" s="1">
        <f>detailed_report!J708</f>
        <v>0</v>
      </c>
      <c r="M708" s="1">
        <f>detailed_report!K708</f>
        <v>0</v>
      </c>
      <c r="N708" s="1">
        <f>detailed_report!L708</f>
        <v>0</v>
      </c>
      <c r="O708" s="1">
        <f>detailed_report!M708</f>
        <v>0</v>
      </c>
      <c r="P708" s="1">
        <f>detailed_report!N708</f>
        <v>0</v>
      </c>
      <c r="Q708" s="1">
        <f>detailed_report!O708</f>
        <v>0</v>
      </c>
      <c r="R708" s="1">
        <f>detailed_report!P708</f>
        <v>0</v>
      </c>
      <c r="S708" s="1">
        <f>detailed_report!Q708</f>
        <v>0</v>
      </c>
      <c r="T708" s="1">
        <f>detailed_report!R708</f>
        <v>0</v>
      </c>
      <c r="U708" s="1">
        <f>detailed_report!S708</f>
        <v>0</v>
      </c>
      <c r="V708" s="1">
        <f>detailed_report!T708</f>
        <v>0</v>
      </c>
      <c r="W708" s="1">
        <f>detailed_report!U708</f>
        <v>0</v>
      </c>
      <c r="X708" s="1">
        <f>detailed_report!V708</f>
        <v>0</v>
      </c>
    </row>
    <row r="709" spans="1:24">
      <c r="A709" t="str">
        <f t="shared" si="22"/>
        <v>0</v>
      </c>
      <c r="B709" s="1">
        <f>detailed_report!A709</f>
        <v>0</v>
      </c>
      <c r="C709" s="1">
        <f>detailed_report!B709</f>
        <v>0</v>
      </c>
      <c r="D709" s="1">
        <f t="shared" si="23"/>
        <v>1</v>
      </c>
      <c r="E709" s="1">
        <f>detailed_report!C709</f>
        <v>0</v>
      </c>
      <c r="F709" s="1">
        <f>detailed_report!D709</f>
        <v>0</v>
      </c>
      <c r="G709" s="1">
        <f>detailed_report!E709</f>
        <v>0</v>
      </c>
      <c r="H709" s="1">
        <f>detailed_report!F709</f>
        <v>0</v>
      </c>
      <c r="I709" s="1">
        <f>detailed_report!G709</f>
        <v>0</v>
      </c>
      <c r="J709" s="1">
        <f>detailed_report!H709</f>
        <v>0</v>
      </c>
      <c r="K709" s="1">
        <f>detailed_report!I709</f>
        <v>0</v>
      </c>
      <c r="L709" s="1">
        <f>detailed_report!J709</f>
        <v>0</v>
      </c>
      <c r="M709" s="1">
        <f>detailed_report!K709</f>
        <v>0</v>
      </c>
      <c r="N709" s="1">
        <f>detailed_report!L709</f>
        <v>0</v>
      </c>
      <c r="O709" s="1">
        <f>detailed_report!M709</f>
        <v>0</v>
      </c>
      <c r="P709" s="1">
        <f>detailed_report!N709</f>
        <v>0</v>
      </c>
      <c r="Q709" s="1">
        <f>detailed_report!O709</f>
        <v>0</v>
      </c>
      <c r="R709" s="1">
        <f>detailed_report!P709</f>
        <v>0</v>
      </c>
      <c r="S709" s="1">
        <f>detailed_report!Q709</f>
        <v>0</v>
      </c>
      <c r="T709" s="1">
        <f>detailed_report!R709</f>
        <v>0</v>
      </c>
      <c r="U709" s="1">
        <f>detailed_report!S709</f>
        <v>0</v>
      </c>
      <c r="V709" s="1">
        <f>detailed_report!T709</f>
        <v>0</v>
      </c>
      <c r="W709" s="1">
        <f>detailed_report!U709</f>
        <v>0</v>
      </c>
      <c r="X709" s="1">
        <f>detailed_report!V709</f>
        <v>0</v>
      </c>
    </row>
    <row r="710" spans="1:24">
      <c r="A710" t="str">
        <f t="shared" si="22"/>
        <v>0</v>
      </c>
      <c r="B710" s="1">
        <f>detailed_report!A710</f>
        <v>0</v>
      </c>
      <c r="C710" s="1">
        <f>detailed_report!B710</f>
        <v>0</v>
      </c>
      <c r="D710" s="1">
        <f t="shared" si="23"/>
        <v>1</v>
      </c>
      <c r="E710" s="1">
        <f>detailed_report!C710</f>
        <v>0</v>
      </c>
      <c r="F710" s="1">
        <f>detailed_report!D710</f>
        <v>0</v>
      </c>
      <c r="G710" s="1">
        <f>detailed_report!E710</f>
        <v>0</v>
      </c>
      <c r="H710" s="1">
        <f>detailed_report!F710</f>
        <v>0</v>
      </c>
      <c r="I710" s="1">
        <f>detailed_report!G710</f>
        <v>0</v>
      </c>
      <c r="J710" s="1">
        <f>detailed_report!H710</f>
        <v>0</v>
      </c>
      <c r="K710" s="1">
        <f>detailed_report!I710</f>
        <v>0</v>
      </c>
      <c r="L710" s="1">
        <f>detailed_report!J710</f>
        <v>0</v>
      </c>
      <c r="M710" s="1">
        <f>detailed_report!K710</f>
        <v>0</v>
      </c>
      <c r="N710" s="1">
        <f>detailed_report!L710</f>
        <v>0</v>
      </c>
      <c r="O710" s="1">
        <f>detailed_report!M710</f>
        <v>0</v>
      </c>
      <c r="P710" s="1">
        <f>detailed_report!N710</f>
        <v>0</v>
      </c>
      <c r="Q710" s="1">
        <f>detailed_report!O710</f>
        <v>0</v>
      </c>
      <c r="R710" s="1">
        <f>detailed_report!P710</f>
        <v>0</v>
      </c>
      <c r="S710" s="1">
        <f>detailed_report!Q710</f>
        <v>0</v>
      </c>
      <c r="T710" s="1">
        <f>detailed_report!R710</f>
        <v>0</v>
      </c>
      <c r="U710" s="1">
        <f>detailed_report!S710</f>
        <v>0</v>
      </c>
      <c r="V710" s="1">
        <f>detailed_report!T710</f>
        <v>0</v>
      </c>
      <c r="W710" s="1">
        <f>detailed_report!U710</f>
        <v>0</v>
      </c>
      <c r="X710" s="1">
        <f>detailed_report!V710</f>
        <v>0</v>
      </c>
    </row>
    <row r="711" spans="1:24">
      <c r="A711" t="str">
        <f t="shared" si="22"/>
        <v>0</v>
      </c>
      <c r="B711" s="1">
        <f>detailed_report!A711</f>
        <v>0</v>
      </c>
      <c r="C711" s="1">
        <f>detailed_report!B711</f>
        <v>0</v>
      </c>
      <c r="D711" s="1">
        <f t="shared" si="23"/>
        <v>1</v>
      </c>
      <c r="E711" s="1">
        <f>detailed_report!C711</f>
        <v>0</v>
      </c>
      <c r="F711" s="1">
        <f>detailed_report!D711</f>
        <v>0</v>
      </c>
      <c r="G711" s="1">
        <f>detailed_report!E711</f>
        <v>0</v>
      </c>
      <c r="H711" s="1">
        <f>detailed_report!F711</f>
        <v>0</v>
      </c>
      <c r="I711" s="1">
        <f>detailed_report!G711</f>
        <v>0</v>
      </c>
      <c r="J711" s="1">
        <f>detailed_report!H711</f>
        <v>0</v>
      </c>
      <c r="K711" s="1">
        <f>detailed_report!I711</f>
        <v>0</v>
      </c>
      <c r="L711" s="1">
        <f>detailed_report!J711</f>
        <v>0</v>
      </c>
      <c r="M711" s="1">
        <f>detailed_report!K711</f>
        <v>0</v>
      </c>
      <c r="N711" s="1">
        <f>detailed_report!L711</f>
        <v>0</v>
      </c>
      <c r="O711" s="1">
        <f>detailed_report!M711</f>
        <v>0</v>
      </c>
      <c r="P711" s="1">
        <f>detailed_report!N711</f>
        <v>0</v>
      </c>
      <c r="Q711" s="1">
        <f>detailed_report!O711</f>
        <v>0</v>
      </c>
      <c r="R711" s="1">
        <f>detailed_report!P711</f>
        <v>0</v>
      </c>
      <c r="S711" s="1">
        <f>detailed_report!Q711</f>
        <v>0</v>
      </c>
      <c r="T711" s="1">
        <f>detailed_report!R711</f>
        <v>0</v>
      </c>
      <c r="U711" s="1">
        <f>detailed_report!S711</f>
        <v>0</v>
      </c>
      <c r="V711" s="1">
        <f>detailed_report!T711</f>
        <v>0</v>
      </c>
      <c r="W711" s="1">
        <f>detailed_report!U711</f>
        <v>0</v>
      </c>
      <c r="X711" s="1">
        <f>detailed_report!V711</f>
        <v>0</v>
      </c>
    </row>
    <row r="712" spans="1:24">
      <c r="A712" t="str">
        <f t="shared" si="22"/>
        <v>0</v>
      </c>
      <c r="B712" s="1">
        <f>detailed_report!A34</f>
        <v>0</v>
      </c>
      <c r="C712" s="1">
        <f>detailed_report!B34</f>
        <v>0</v>
      </c>
      <c r="D712" s="1">
        <f t="shared" si="23"/>
        <v>1</v>
      </c>
      <c r="E712" s="1">
        <f>detailed_report!C34</f>
        <v>0</v>
      </c>
      <c r="F712" s="1">
        <f>detailed_report!D34</f>
        <v>0</v>
      </c>
      <c r="G712" s="1">
        <f>detailed_report!E34</f>
        <v>0</v>
      </c>
      <c r="H712" s="1">
        <f>detailed_report!F34</f>
        <v>0</v>
      </c>
      <c r="I712" s="1">
        <f>detailed_report!G34</f>
        <v>0</v>
      </c>
      <c r="J712" s="1">
        <f>detailed_report!H34</f>
        <v>0</v>
      </c>
      <c r="K712" s="1">
        <f>detailed_report!I34</f>
        <v>0</v>
      </c>
      <c r="L712" s="1">
        <f>detailed_report!J34</f>
        <v>0</v>
      </c>
      <c r="M712" s="1">
        <f>detailed_report!K34</f>
        <v>0</v>
      </c>
      <c r="N712" s="1">
        <f>detailed_report!L34</f>
        <v>0</v>
      </c>
      <c r="O712" s="1">
        <f>detailed_report!M34</f>
        <v>0</v>
      </c>
      <c r="P712" s="1">
        <f>detailed_report!N34</f>
        <v>0</v>
      </c>
      <c r="Q712" s="1">
        <f>detailed_report!O34</f>
        <v>0</v>
      </c>
      <c r="R712" s="1">
        <f>detailed_report!P34</f>
        <v>0</v>
      </c>
      <c r="S712" s="1">
        <f>detailed_report!Q34</f>
        <v>0</v>
      </c>
      <c r="T712" s="1">
        <f>detailed_report!R34</f>
        <v>0</v>
      </c>
      <c r="U712" s="1">
        <f>detailed_report!S34</f>
        <v>0</v>
      </c>
      <c r="V712" s="1">
        <f>detailed_report!T34</f>
        <v>0</v>
      </c>
      <c r="W712" s="1">
        <f>detailed_report!U34</f>
        <v>0</v>
      </c>
      <c r="X712" s="1">
        <f>detailed_report!V712</f>
        <v>0</v>
      </c>
    </row>
    <row r="713" spans="1:24">
      <c r="A713" t="str">
        <f t="shared" si="22"/>
        <v>0</v>
      </c>
      <c r="B713" s="1">
        <f>detailed_report!A35</f>
        <v>0</v>
      </c>
      <c r="C713" s="1">
        <f>detailed_report!B35</f>
        <v>0</v>
      </c>
      <c r="D713" s="1">
        <f t="shared" si="23"/>
        <v>1</v>
      </c>
      <c r="E713" s="1">
        <f>detailed_report!C35</f>
        <v>0</v>
      </c>
      <c r="F713" s="1">
        <f>detailed_report!D35</f>
        <v>0</v>
      </c>
      <c r="G713" s="1">
        <f>detailed_report!E35</f>
        <v>0</v>
      </c>
      <c r="H713" s="1">
        <f>detailed_report!F35</f>
        <v>0</v>
      </c>
      <c r="I713" s="1">
        <f>detailed_report!G35</f>
        <v>0</v>
      </c>
      <c r="J713" s="1">
        <f>detailed_report!H35</f>
        <v>0</v>
      </c>
      <c r="K713" s="1">
        <f>detailed_report!I35</f>
        <v>0</v>
      </c>
      <c r="L713" s="1">
        <f>detailed_report!J35</f>
        <v>0</v>
      </c>
      <c r="M713" s="1">
        <f>detailed_report!K35</f>
        <v>0</v>
      </c>
      <c r="N713" s="1">
        <f>detailed_report!L35</f>
        <v>0</v>
      </c>
      <c r="O713" s="1">
        <f>detailed_report!M35</f>
        <v>0</v>
      </c>
      <c r="P713" s="1">
        <f>detailed_report!N35</f>
        <v>0</v>
      </c>
      <c r="Q713" s="1">
        <f>detailed_report!O35</f>
        <v>0</v>
      </c>
      <c r="R713" s="1">
        <f>detailed_report!P35</f>
        <v>0</v>
      </c>
      <c r="S713" s="1">
        <f>detailed_report!Q35</f>
        <v>0</v>
      </c>
      <c r="T713" s="1">
        <f>detailed_report!R35</f>
        <v>0</v>
      </c>
      <c r="U713" s="1">
        <f>detailed_report!S35</f>
        <v>0</v>
      </c>
      <c r="V713" s="1">
        <f>detailed_report!T35</f>
        <v>0</v>
      </c>
      <c r="W713" s="1">
        <f>detailed_report!U35</f>
        <v>0</v>
      </c>
      <c r="X713" s="1">
        <f>detailed_report!V713</f>
        <v>0</v>
      </c>
    </row>
    <row r="714" spans="1:24">
      <c r="A714" t="str">
        <f t="shared" si="22"/>
        <v>0</v>
      </c>
      <c r="B714" s="1">
        <f>detailed_report!A36</f>
        <v>0</v>
      </c>
      <c r="C714" s="1">
        <f>detailed_report!B36</f>
        <v>0</v>
      </c>
      <c r="D714" s="1">
        <f t="shared" si="23"/>
        <v>1</v>
      </c>
      <c r="E714" s="1">
        <f>detailed_report!C36</f>
        <v>0</v>
      </c>
      <c r="F714" s="1">
        <f>detailed_report!D36</f>
        <v>0</v>
      </c>
      <c r="G714" s="1">
        <f>detailed_report!E36</f>
        <v>0</v>
      </c>
      <c r="H714" s="1">
        <f>detailed_report!F36</f>
        <v>0</v>
      </c>
      <c r="I714" s="1">
        <f>detailed_report!G36</f>
        <v>0</v>
      </c>
      <c r="J714" s="1">
        <f>detailed_report!H36</f>
        <v>0</v>
      </c>
      <c r="K714" s="1">
        <f>detailed_report!I36</f>
        <v>0</v>
      </c>
      <c r="L714" s="1">
        <f>detailed_report!J36</f>
        <v>0</v>
      </c>
      <c r="M714" s="1">
        <f>detailed_report!K36</f>
        <v>0</v>
      </c>
      <c r="N714" s="1">
        <f>detailed_report!L36</f>
        <v>0</v>
      </c>
      <c r="O714" s="1">
        <f>detailed_report!M36</f>
        <v>0</v>
      </c>
      <c r="P714" s="1">
        <f>detailed_report!N36</f>
        <v>0</v>
      </c>
      <c r="Q714" s="1">
        <f>detailed_report!O36</f>
        <v>0</v>
      </c>
      <c r="R714" s="1">
        <f>detailed_report!P36</f>
        <v>0</v>
      </c>
      <c r="S714" s="1">
        <f>detailed_report!Q36</f>
        <v>0</v>
      </c>
      <c r="T714" s="1">
        <f>detailed_report!R36</f>
        <v>0</v>
      </c>
      <c r="U714" s="1">
        <f>detailed_report!S36</f>
        <v>0</v>
      </c>
      <c r="V714" s="1">
        <f>detailed_report!T36</f>
        <v>0</v>
      </c>
      <c r="W714" s="1">
        <f>detailed_report!U36</f>
        <v>0</v>
      </c>
      <c r="X714" s="1">
        <f>detailed_report!V714</f>
        <v>0</v>
      </c>
    </row>
    <row r="715" spans="1:24">
      <c r="A715" t="str">
        <f t="shared" si="22"/>
        <v>0</v>
      </c>
      <c r="B715" s="1">
        <f>detailed_report!A37</f>
        <v>0</v>
      </c>
      <c r="C715" s="1">
        <f>detailed_report!B37</f>
        <v>0</v>
      </c>
      <c r="D715" s="1">
        <f t="shared" si="23"/>
        <v>1</v>
      </c>
      <c r="E715" s="1">
        <f>detailed_report!C37</f>
        <v>0</v>
      </c>
      <c r="F715" s="1">
        <f>detailed_report!D37</f>
        <v>0</v>
      </c>
      <c r="G715" s="1">
        <f>detailed_report!E37</f>
        <v>0</v>
      </c>
      <c r="H715" s="1">
        <f>detailed_report!F37</f>
        <v>0</v>
      </c>
      <c r="I715" s="1">
        <f>detailed_report!G37</f>
        <v>0</v>
      </c>
      <c r="J715" s="1">
        <f>detailed_report!H37</f>
        <v>0</v>
      </c>
      <c r="K715" s="1">
        <f>detailed_report!I37</f>
        <v>0</v>
      </c>
      <c r="L715" s="1">
        <f>detailed_report!J37</f>
        <v>0</v>
      </c>
      <c r="M715" s="1">
        <f>detailed_report!K37</f>
        <v>0</v>
      </c>
      <c r="N715" s="1">
        <f>detailed_report!L37</f>
        <v>0</v>
      </c>
      <c r="O715" s="1">
        <f>detailed_report!M37</f>
        <v>0</v>
      </c>
      <c r="P715" s="1">
        <f>detailed_report!N37</f>
        <v>0</v>
      </c>
      <c r="Q715" s="1">
        <f>detailed_report!O37</f>
        <v>0</v>
      </c>
      <c r="R715" s="1">
        <f>detailed_report!P37</f>
        <v>0</v>
      </c>
      <c r="S715" s="1">
        <f>detailed_report!Q37</f>
        <v>0</v>
      </c>
      <c r="T715" s="1">
        <f>detailed_report!R37</f>
        <v>0</v>
      </c>
      <c r="U715" s="1">
        <f>detailed_report!S37</f>
        <v>0</v>
      </c>
      <c r="V715" s="1">
        <f>detailed_report!T37</f>
        <v>0</v>
      </c>
      <c r="W715" s="1">
        <f>detailed_report!U37</f>
        <v>0</v>
      </c>
      <c r="X715" s="1">
        <f>detailed_report!V715</f>
        <v>0</v>
      </c>
    </row>
    <row r="716" spans="1:24">
      <c r="A716" t="str">
        <f t="shared" si="22"/>
        <v>0</v>
      </c>
      <c r="B716" s="1">
        <f>detailed_report!A38</f>
        <v>0</v>
      </c>
      <c r="C716" s="1">
        <f>detailed_report!B38</f>
        <v>0</v>
      </c>
      <c r="D716" s="1">
        <f t="shared" si="23"/>
        <v>1</v>
      </c>
      <c r="E716" s="1">
        <f>detailed_report!C38</f>
        <v>0</v>
      </c>
      <c r="F716" s="1">
        <f>detailed_report!D38</f>
        <v>0</v>
      </c>
      <c r="G716" s="1">
        <f>detailed_report!E38</f>
        <v>0</v>
      </c>
      <c r="H716" s="1">
        <f>detailed_report!F38</f>
        <v>0</v>
      </c>
      <c r="I716" s="1">
        <f>detailed_report!G38</f>
        <v>0</v>
      </c>
      <c r="J716" s="1">
        <f>detailed_report!H38</f>
        <v>0</v>
      </c>
      <c r="K716" s="1">
        <f>detailed_report!I38</f>
        <v>0</v>
      </c>
      <c r="L716" s="1">
        <f>detailed_report!J38</f>
        <v>0</v>
      </c>
      <c r="M716" s="1">
        <f>detailed_report!K38</f>
        <v>0</v>
      </c>
      <c r="N716" s="1">
        <f>detailed_report!L38</f>
        <v>0</v>
      </c>
      <c r="O716" s="1">
        <f>detailed_report!M38</f>
        <v>0</v>
      </c>
      <c r="P716" s="1">
        <f>detailed_report!N38</f>
        <v>0</v>
      </c>
      <c r="Q716" s="1">
        <f>detailed_report!O38</f>
        <v>0</v>
      </c>
      <c r="R716" s="1">
        <f>detailed_report!P38</f>
        <v>0</v>
      </c>
      <c r="S716" s="1">
        <f>detailed_report!Q38</f>
        <v>0</v>
      </c>
      <c r="T716" s="1">
        <f>detailed_report!R38</f>
        <v>0</v>
      </c>
      <c r="U716" s="1">
        <f>detailed_report!S38</f>
        <v>0</v>
      </c>
      <c r="V716" s="1">
        <f>detailed_report!T38</f>
        <v>0</v>
      </c>
      <c r="W716" s="1">
        <f>detailed_report!U38</f>
        <v>0</v>
      </c>
      <c r="X716" s="1">
        <f>detailed_report!V716</f>
        <v>0</v>
      </c>
    </row>
    <row r="717" spans="1:24">
      <c r="A717" t="str">
        <f t="shared" si="22"/>
        <v>0</v>
      </c>
      <c r="B717" s="1">
        <f>detailed_report!A161</f>
        <v>0</v>
      </c>
      <c r="C717" s="1">
        <f>detailed_report!B161</f>
        <v>0</v>
      </c>
      <c r="D717" s="1">
        <f t="shared" si="23"/>
        <v>1</v>
      </c>
      <c r="E717" s="1">
        <f>detailed_report!C161</f>
        <v>0</v>
      </c>
      <c r="F717" s="1">
        <f>detailed_report!D161</f>
        <v>0</v>
      </c>
      <c r="G717" s="1">
        <f>detailed_report!E161</f>
        <v>0</v>
      </c>
      <c r="H717" s="1">
        <f>detailed_report!F161</f>
        <v>0</v>
      </c>
      <c r="I717" s="1">
        <f>detailed_report!G161</f>
        <v>0</v>
      </c>
      <c r="J717" s="1">
        <f>detailed_report!H161</f>
        <v>0</v>
      </c>
      <c r="K717" s="1">
        <f>detailed_report!I161</f>
        <v>0</v>
      </c>
      <c r="L717" s="1">
        <f>detailed_report!J161</f>
        <v>0</v>
      </c>
      <c r="M717" s="1">
        <f>detailed_report!K161</f>
        <v>0</v>
      </c>
      <c r="N717" s="1">
        <f>detailed_report!L161</f>
        <v>0</v>
      </c>
      <c r="O717" s="1">
        <f>detailed_report!M161</f>
        <v>0</v>
      </c>
      <c r="P717" s="1">
        <f>detailed_report!N161</f>
        <v>0</v>
      </c>
      <c r="Q717" s="1">
        <f>detailed_report!O161</f>
        <v>0</v>
      </c>
      <c r="R717" s="1">
        <f>detailed_report!P161</f>
        <v>0</v>
      </c>
      <c r="S717" s="1">
        <f>detailed_report!Q161</f>
        <v>0</v>
      </c>
      <c r="T717" s="1">
        <f>detailed_report!R161</f>
        <v>0</v>
      </c>
      <c r="U717" s="1">
        <f>detailed_report!S161</f>
        <v>0</v>
      </c>
      <c r="V717" s="1">
        <f>detailed_report!T161</f>
        <v>0</v>
      </c>
      <c r="W717" s="1">
        <f>detailed_report!U161</f>
        <v>0</v>
      </c>
      <c r="X717" s="1">
        <f>detailed_report!V717</f>
        <v>0</v>
      </c>
    </row>
    <row r="718" spans="1:24">
      <c r="A718" t="str">
        <f t="shared" si="22"/>
        <v>0</v>
      </c>
      <c r="B718" s="1">
        <f>detailed_report!A162</f>
        <v>0</v>
      </c>
      <c r="C718" s="1">
        <f>detailed_report!B162</f>
        <v>0</v>
      </c>
      <c r="D718" s="1">
        <f t="shared" si="23"/>
        <v>1</v>
      </c>
      <c r="E718" s="1">
        <f>detailed_report!C162</f>
        <v>0</v>
      </c>
      <c r="F718" s="1">
        <f>detailed_report!D162</f>
        <v>0</v>
      </c>
      <c r="G718" s="1">
        <f>detailed_report!E162</f>
        <v>0</v>
      </c>
      <c r="H718" s="1">
        <f>detailed_report!F162</f>
        <v>0</v>
      </c>
      <c r="I718" s="1">
        <f>detailed_report!G162</f>
        <v>0</v>
      </c>
      <c r="J718" s="1">
        <f>detailed_report!H162</f>
        <v>0</v>
      </c>
      <c r="K718" s="1">
        <f>detailed_report!I162</f>
        <v>0</v>
      </c>
      <c r="L718" s="1">
        <f>detailed_report!J162</f>
        <v>0</v>
      </c>
      <c r="M718" s="1">
        <f>detailed_report!K162</f>
        <v>0</v>
      </c>
      <c r="N718" s="1">
        <f>detailed_report!L162</f>
        <v>0</v>
      </c>
      <c r="O718" s="1">
        <f>detailed_report!M162</f>
        <v>0</v>
      </c>
      <c r="P718" s="1">
        <f>detailed_report!N162</f>
        <v>0</v>
      </c>
      <c r="Q718" s="1">
        <f>detailed_report!O162</f>
        <v>0</v>
      </c>
      <c r="R718" s="1">
        <f>detailed_report!P162</f>
        <v>0</v>
      </c>
      <c r="S718" s="1">
        <f>detailed_report!Q162</f>
        <v>0</v>
      </c>
      <c r="T718" s="1">
        <f>detailed_report!R162</f>
        <v>0</v>
      </c>
      <c r="U718" s="1">
        <f>detailed_report!S162</f>
        <v>0</v>
      </c>
      <c r="V718" s="1">
        <f>detailed_report!T162</f>
        <v>0</v>
      </c>
      <c r="W718" s="1">
        <f>detailed_report!U162</f>
        <v>0</v>
      </c>
      <c r="X718" s="1">
        <f>detailed_report!V718</f>
        <v>0</v>
      </c>
    </row>
    <row r="719" spans="1:24">
      <c r="A719" t="str">
        <f t="shared" si="22"/>
        <v>0</v>
      </c>
      <c r="B719" s="1">
        <f>detailed_report!A163</f>
        <v>0</v>
      </c>
      <c r="C719" s="1">
        <f>detailed_report!B163</f>
        <v>0</v>
      </c>
      <c r="D719" s="1">
        <f t="shared" si="23"/>
        <v>1</v>
      </c>
      <c r="E719" s="1">
        <f>detailed_report!C163</f>
        <v>0</v>
      </c>
      <c r="F719" s="1">
        <f>detailed_report!D163</f>
        <v>0</v>
      </c>
      <c r="G719" s="1">
        <f>detailed_report!E163</f>
        <v>0</v>
      </c>
      <c r="H719" s="1">
        <f>detailed_report!F163</f>
        <v>0</v>
      </c>
      <c r="I719" s="1">
        <f>detailed_report!G163</f>
        <v>0</v>
      </c>
      <c r="J719" s="1">
        <f>detailed_report!H163</f>
        <v>0</v>
      </c>
      <c r="K719" s="1">
        <f>detailed_report!I163</f>
        <v>0</v>
      </c>
      <c r="L719" s="1">
        <f>detailed_report!J163</f>
        <v>0</v>
      </c>
      <c r="M719" s="1">
        <f>detailed_report!K163</f>
        <v>0</v>
      </c>
      <c r="N719" s="1">
        <f>detailed_report!L163</f>
        <v>0</v>
      </c>
      <c r="O719" s="1">
        <f>detailed_report!M163</f>
        <v>0</v>
      </c>
      <c r="P719" s="1">
        <f>detailed_report!N163</f>
        <v>0</v>
      </c>
      <c r="Q719" s="1">
        <f>detailed_report!O163</f>
        <v>0</v>
      </c>
      <c r="R719" s="1">
        <f>detailed_report!P163</f>
        <v>0</v>
      </c>
      <c r="S719" s="1">
        <f>detailed_report!Q163</f>
        <v>0</v>
      </c>
      <c r="T719" s="1">
        <f>detailed_report!R163</f>
        <v>0</v>
      </c>
      <c r="U719" s="1">
        <f>detailed_report!S163</f>
        <v>0</v>
      </c>
      <c r="V719" s="1">
        <f>detailed_report!T163</f>
        <v>0</v>
      </c>
      <c r="W719" s="1">
        <f>detailed_report!U163</f>
        <v>0</v>
      </c>
      <c r="X719" s="1">
        <f>detailed_report!V719</f>
        <v>0</v>
      </c>
    </row>
    <row r="720" spans="1:24">
      <c r="A720" t="str">
        <f t="shared" si="22"/>
        <v>0</v>
      </c>
      <c r="B720" s="1">
        <f>detailed_report!A164</f>
        <v>0</v>
      </c>
      <c r="C720" s="1">
        <f>detailed_report!B164</f>
        <v>0</v>
      </c>
      <c r="D720" s="1">
        <f t="shared" si="23"/>
        <v>1</v>
      </c>
      <c r="E720" s="1">
        <f>detailed_report!C164</f>
        <v>0</v>
      </c>
      <c r="F720" s="1">
        <f>detailed_report!D164</f>
        <v>0</v>
      </c>
      <c r="G720" s="1">
        <f>detailed_report!E164</f>
        <v>0</v>
      </c>
      <c r="H720" s="1">
        <f>detailed_report!F164</f>
        <v>0</v>
      </c>
      <c r="I720" s="1">
        <f>detailed_report!G164</f>
        <v>0</v>
      </c>
      <c r="J720" s="1">
        <f>detailed_report!H164</f>
        <v>0</v>
      </c>
      <c r="K720" s="1">
        <f>detailed_report!I164</f>
        <v>0</v>
      </c>
      <c r="L720" s="1">
        <f>detailed_report!J164</f>
        <v>0</v>
      </c>
      <c r="M720" s="1">
        <f>detailed_report!K164</f>
        <v>0</v>
      </c>
      <c r="N720" s="1">
        <f>detailed_report!L164</f>
        <v>0</v>
      </c>
      <c r="O720" s="1">
        <f>detailed_report!M164</f>
        <v>0</v>
      </c>
      <c r="P720" s="1">
        <f>detailed_report!N164</f>
        <v>0</v>
      </c>
      <c r="Q720" s="1">
        <f>detailed_report!O164</f>
        <v>0</v>
      </c>
      <c r="R720" s="1">
        <f>detailed_report!P164</f>
        <v>0</v>
      </c>
      <c r="S720" s="1">
        <f>detailed_report!Q164</f>
        <v>0</v>
      </c>
      <c r="T720" s="1">
        <f>detailed_report!R164</f>
        <v>0</v>
      </c>
      <c r="U720" s="1">
        <f>detailed_report!S164</f>
        <v>0</v>
      </c>
      <c r="V720" s="1">
        <f>detailed_report!T164</f>
        <v>0</v>
      </c>
      <c r="W720" s="1">
        <f>detailed_report!U164</f>
        <v>0</v>
      </c>
      <c r="X720" s="1">
        <f>detailed_report!V720</f>
        <v>0</v>
      </c>
    </row>
    <row r="721" spans="1:24">
      <c r="A721" t="str">
        <f t="shared" si="22"/>
        <v>0</v>
      </c>
      <c r="B721" s="1">
        <f>detailed_report!A165</f>
        <v>0</v>
      </c>
      <c r="C721" s="1">
        <f>detailed_report!B165</f>
        <v>0</v>
      </c>
      <c r="D721" s="1">
        <f t="shared" si="23"/>
        <v>1</v>
      </c>
      <c r="E721" s="1">
        <f>detailed_report!C165</f>
        <v>0</v>
      </c>
      <c r="F721" s="1">
        <f>detailed_report!D165</f>
        <v>0</v>
      </c>
      <c r="G721" s="1">
        <f>detailed_report!E165</f>
        <v>0</v>
      </c>
      <c r="H721" s="1">
        <f>detailed_report!F165</f>
        <v>0</v>
      </c>
      <c r="I721" s="1">
        <f>detailed_report!G165</f>
        <v>0</v>
      </c>
      <c r="J721" s="1">
        <f>detailed_report!H165</f>
        <v>0</v>
      </c>
      <c r="K721" s="1">
        <f>detailed_report!I165</f>
        <v>0</v>
      </c>
      <c r="L721" s="1">
        <f>detailed_report!J165</f>
        <v>0</v>
      </c>
      <c r="M721" s="1">
        <f>detailed_report!K165</f>
        <v>0</v>
      </c>
      <c r="N721" s="1">
        <f>detailed_report!L165</f>
        <v>0</v>
      </c>
      <c r="O721" s="1">
        <f>detailed_report!M165</f>
        <v>0</v>
      </c>
      <c r="P721" s="1">
        <f>detailed_report!N165</f>
        <v>0</v>
      </c>
      <c r="Q721" s="1">
        <f>detailed_report!O165</f>
        <v>0</v>
      </c>
      <c r="R721" s="1">
        <f>detailed_report!P165</f>
        <v>0</v>
      </c>
      <c r="S721" s="1">
        <f>detailed_report!Q165</f>
        <v>0</v>
      </c>
      <c r="T721" s="1">
        <f>detailed_report!R165</f>
        <v>0</v>
      </c>
      <c r="U721" s="1">
        <f>detailed_report!S165</f>
        <v>0</v>
      </c>
      <c r="V721" s="1">
        <f>detailed_report!T165</f>
        <v>0</v>
      </c>
      <c r="W721" s="1">
        <f>detailed_report!U165</f>
        <v>0</v>
      </c>
      <c r="X721" s="1">
        <f>detailed_report!V721</f>
        <v>0</v>
      </c>
    </row>
    <row r="722" spans="1:24">
      <c r="A722" t="str">
        <f t="shared" si="22"/>
        <v>0</v>
      </c>
      <c r="B722" s="1">
        <f>detailed_report!A166</f>
        <v>0</v>
      </c>
      <c r="C722" s="1">
        <f>detailed_report!B166</f>
        <v>0</v>
      </c>
      <c r="D722" s="1">
        <f t="shared" si="23"/>
        <v>1</v>
      </c>
      <c r="E722" s="1">
        <f>detailed_report!C166</f>
        <v>0</v>
      </c>
      <c r="F722" s="1">
        <f>detailed_report!D166</f>
        <v>0</v>
      </c>
      <c r="G722" s="1">
        <f>detailed_report!E166</f>
        <v>0</v>
      </c>
      <c r="H722" s="1">
        <f>detailed_report!F166</f>
        <v>0</v>
      </c>
      <c r="I722" s="1">
        <f>detailed_report!G166</f>
        <v>0</v>
      </c>
      <c r="J722" s="1">
        <f>detailed_report!H166</f>
        <v>0</v>
      </c>
      <c r="K722" s="1">
        <f>detailed_report!I166</f>
        <v>0</v>
      </c>
      <c r="L722" s="1">
        <f>detailed_report!J166</f>
        <v>0</v>
      </c>
      <c r="M722" s="1">
        <f>detailed_report!K166</f>
        <v>0</v>
      </c>
      <c r="N722" s="1">
        <f>detailed_report!L166</f>
        <v>0</v>
      </c>
      <c r="O722" s="1">
        <f>detailed_report!M166</f>
        <v>0</v>
      </c>
      <c r="P722" s="1">
        <f>detailed_report!N166</f>
        <v>0</v>
      </c>
      <c r="Q722" s="1">
        <f>detailed_report!O166</f>
        <v>0</v>
      </c>
      <c r="R722" s="1">
        <f>detailed_report!P166</f>
        <v>0</v>
      </c>
      <c r="S722" s="1">
        <f>detailed_report!Q166</f>
        <v>0</v>
      </c>
      <c r="T722" s="1">
        <f>detailed_report!R166</f>
        <v>0</v>
      </c>
      <c r="U722" s="1">
        <f>detailed_report!S166</f>
        <v>0</v>
      </c>
      <c r="V722" s="1">
        <f>detailed_report!T166</f>
        <v>0</v>
      </c>
      <c r="W722" s="1">
        <f>detailed_report!U166</f>
        <v>0</v>
      </c>
      <c r="X722" s="1">
        <f>detailed_report!V722</f>
        <v>0</v>
      </c>
    </row>
    <row r="723" spans="1:24">
      <c r="A723" t="str">
        <f t="shared" si="22"/>
        <v>0</v>
      </c>
      <c r="B723" s="1">
        <f>detailed_report!A723</f>
        <v>0</v>
      </c>
      <c r="C723" s="1">
        <f>detailed_report!B723</f>
        <v>0</v>
      </c>
      <c r="D723" s="1">
        <f t="shared" si="23"/>
        <v>1</v>
      </c>
      <c r="E723" s="1">
        <f>detailed_report!C723</f>
        <v>0</v>
      </c>
      <c r="F723" s="1">
        <f>detailed_report!D723</f>
        <v>0</v>
      </c>
      <c r="G723" s="1">
        <f>detailed_report!E723</f>
        <v>0</v>
      </c>
      <c r="H723" s="1">
        <f>detailed_report!F723</f>
        <v>0</v>
      </c>
      <c r="I723" s="1">
        <f>detailed_report!G723</f>
        <v>0</v>
      </c>
      <c r="J723" s="1">
        <f>detailed_report!H723</f>
        <v>0</v>
      </c>
      <c r="K723" s="1">
        <f>detailed_report!I723</f>
        <v>0</v>
      </c>
      <c r="L723" s="1">
        <f>detailed_report!J723</f>
        <v>0</v>
      </c>
      <c r="M723" s="1">
        <f>detailed_report!K723</f>
        <v>0</v>
      </c>
      <c r="N723" s="1">
        <f>detailed_report!L723</f>
        <v>0</v>
      </c>
      <c r="O723" s="1">
        <f>detailed_report!M723</f>
        <v>0</v>
      </c>
      <c r="P723" s="1">
        <f>detailed_report!N723</f>
        <v>0</v>
      </c>
      <c r="Q723" s="1">
        <f>detailed_report!O723</f>
        <v>0</v>
      </c>
      <c r="R723" s="1">
        <f>detailed_report!P723</f>
        <v>0</v>
      </c>
      <c r="S723" s="1">
        <f>detailed_report!Q723</f>
        <v>0</v>
      </c>
      <c r="T723" s="1">
        <f>detailed_report!R723</f>
        <v>0</v>
      </c>
      <c r="U723" s="1">
        <f>detailed_report!S723</f>
        <v>0</v>
      </c>
      <c r="V723" s="1">
        <f>detailed_report!T723</f>
        <v>0</v>
      </c>
      <c r="W723" s="1">
        <f>detailed_report!U723</f>
        <v>0</v>
      </c>
      <c r="X723" s="1">
        <f>detailed_report!V723</f>
        <v>0</v>
      </c>
    </row>
    <row r="724" spans="1:24">
      <c r="A724" t="str">
        <f t="shared" si="22"/>
        <v>0</v>
      </c>
      <c r="B724" s="1">
        <f>detailed_report!A167</f>
        <v>0</v>
      </c>
      <c r="C724" s="1">
        <f>detailed_report!B167</f>
        <v>0</v>
      </c>
      <c r="D724" s="1">
        <f t="shared" si="23"/>
        <v>1</v>
      </c>
      <c r="E724" s="1">
        <f>detailed_report!C167</f>
        <v>0</v>
      </c>
      <c r="F724" s="1">
        <f>detailed_report!D167</f>
        <v>0</v>
      </c>
      <c r="G724" s="1">
        <f>detailed_report!E167</f>
        <v>0</v>
      </c>
      <c r="H724" s="1">
        <f>detailed_report!F167</f>
        <v>0</v>
      </c>
      <c r="I724" s="1">
        <f>detailed_report!G167</f>
        <v>0</v>
      </c>
      <c r="J724" s="1">
        <f>detailed_report!H167</f>
        <v>0</v>
      </c>
      <c r="K724" s="1">
        <f>detailed_report!I167</f>
        <v>0</v>
      </c>
      <c r="L724" s="1">
        <f>detailed_report!J167</f>
        <v>0</v>
      </c>
      <c r="M724" s="1">
        <f>detailed_report!K167</f>
        <v>0</v>
      </c>
      <c r="N724" s="1">
        <f>detailed_report!L167</f>
        <v>0</v>
      </c>
      <c r="O724" s="1">
        <f>detailed_report!M167</f>
        <v>0</v>
      </c>
      <c r="P724" s="1">
        <f>detailed_report!N167</f>
        <v>0</v>
      </c>
      <c r="Q724" s="1">
        <f>detailed_report!O167</f>
        <v>0</v>
      </c>
      <c r="R724" s="1">
        <f>detailed_report!P167</f>
        <v>0</v>
      </c>
      <c r="S724" s="1">
        <f>detailed_report!Q167</f>
        <v>0</v>
      </c>
      <c r="T724" s="1">
        <f>detailed_report!R167</f>
        <v>0</v>
      </c>
      <c r="U724" s="1">
        <f>detailed_report!S167</f>
        <v>0</v>
      </c>
      <c r="V724" s="1">
        <f>detailed_report!T167</f>
        <v>0</v>
      </c>
      <c r="W724" s="1">
        <f>detailed_report!U167</f>
        <v>0</v>
      </c>
      <c r="X724" s="1">
        <f>detailed_report!V724</f>
        <v>0</v>
      </c>
    </row>
    <row r="725" spans="1:24">
      <c r="A725" t="str">
        <f t="shared" si="22"/>
        <v>0</v>
      </c>
      <c r="B725" s="1">
        <f>detailed_report!A168</f>
        <v>0</v>
      </c>
      <c r="C725" s="1">
        <f>detailed_report!B168</f>
        <v>0</v>
      </c>
      <c r="D725" s="1">
        <f t="shared" si="23"/>
        <v>1</v>
      </c>
      <c r="E725" s="1">
        <f>detailed_report!C168</f>
        <v>0</v>
      </c>
      <c r="F725" s="1">
        <f>detailed_report!D168</f>
        <v>0</v>
      </c>
      <c r="G725" s="1">
        <f>detailed_report!E168</f>
        <v>0</v>
      </c>
      <c r="H725" s="1">
        <f>detailed_report!F168</f>
        <v>0</v>
      </c>
      <c r="I725" s="1">
        <f>detailed_report!G168</f>
        <v>0</v>
      </c>
      <c r="J725" s="1">
        <f>detailed_report!H168</f>
        <v>0</v>
      </c>
      <c r="K725" s="1">
        <f>detailed_report!I168</f>
        <v>0</v>
      </c>
      <c r="L725" s="1">
        <f>detailed_report!J168</f>
        <v>0</v>
      </c>
      <c r="M725" s="1">
        <f>detailed_report!K168</f>
        <v>0</v>
      </c>
      <c r="N725" s="1">
        <f>detailed_report!L168</f>
        <v>0</v>
      </c>
      <c r="O725" s="1">
        <f>detailed_report!M168</f>
        <v>0</v>
      </c>
      <c r="P725" s="1">
        <f>detailed_report!N168</f>
        <v>0</v>
      </c>
      <c r="Q725" s="1">
        <f>detailed_report!O168</f>
        <v>0</v>
      </c>
      <c r="R725" s="1">
        <f>detailed_report!P168</f>
        <v>0</v>
      </c>
      <c r="S725" s="1">
        <f>detailed_report!Q168</f>
        <v>0</v>
      </c>
      <c r="T725" s="1">
        <f>detailed_report!R168</f>
        <v>0</v>
      </c>
      <c r="U725" s="1">
        <f>detailed_report!S168</f>
        <v>0</v>
      </c>
      <c r="V725" s="1">
        <f>detailed_report!T168</f>
        <v>0</v>
      </c>
      <c r="W725" s="1">
        <f>detailed_report!U168</f>
        <v>0</v>
      </c>
      <c r="X725" s="1">
        <f>detailed_report!V725</f>
        <v>0</v>
      </c>
    </row>
    <row r="726" spans="1:24">
      <c r="A726" t="str">
        <f t="shared" si="22"/>
        <v>0</v>
      </c>
      <c r="B726" s="1">
        <f>detailed_report!A169</f>
        <v>0</v>
      </c>
      <c r="C726" s="1">
        <f>detailed_report!B169</f>
        <v>0</v>
      </c>
      <c r="D726" s="1">
        <f t="shared" si="23"/>
        <v>1</v>
      </c>
      <c r="E726" s="1">
        <f>detailed_report!C169</f>
        <v>0</v>
      </c>
      <c r="F726" s="1">
        <f>detailed_report!D169</f>
        <v>0</v>
      </c>
      <c r="G726" s="1">
        <f>detailed_report!E169</f>
        <v>0</v>
      </c>
      <c r="H726" s="1">
        <f>detailed_report!F169</f>
        <v>0</v>
      </c>
      <c r="I726" s="1">
        <f>detailed_report!G169</f>
        <v>0</v>
      </c>
      <c r="J726" s="1">
        <f>detailed_report!H169</f>
        <v>0</v>
      </c>
      <c r="K726" s="1">
        <f>detailed_report!I169</f>
        <v>0</v>
      </c>
      <c r="L726" s="1">
        <f>detailed_report!J169</f>
        <v>0</v>
      </c>
      <c r="M726" s="1">
        <f>detailed_report!K169</f>
        <v>0</v>
      </c>
      <c r="N726" s="1">
        <f>detailed_report!L169</f>
        <v>0</v>
      </c>
      <c r="O726" s="1">
        <f>detailed_report!M169</f>
        <v>0</v>
      </c>
      <c r="P726" s="1">
        <f>detailed_report!N169</f>
        <v>0</v>
      </c>
      <c r="Q726" s="1">
        <f>detailed_report!O169</f>
        <v>0</v>
      </c>
      <c r="R726" s="1">
        <f>detailed_report!P169</f>
        <v>0</v>
      </c>
      <c r="S726" s="1">
        <f>detailed_report!Q169</f>
        <v>0</v>
      </c>
      <c r="T726" s="1">
        <f>detailed_report!R169</f>
        <v>0</v>
      </c>
      <c r="U726" s="1">
        <f>detailed_report!S169</f>
        <v>0</v>
      </c>
      <c r="V726" s="1">
        <f>detailed_report!T169</f>
        <v>0</v>
      </c>
      <c r="W726" s="1">
        <f>detailed_report!U169</f>
        <v>0</v>
      </c>
      <c r="X726" s="1">
        <f>detailed_report!V726</f>
        <v>0</v>
      </c>
    </row>
    <row r="727" spans="1:24">
      <c r="A727" t="str">
        <f t="shared" si="22"/>
        <v>0</v>
      </c>
      <c r="B727" s="1">
        <f>detailed_report!A170</f>
        <v>0</v>
      </c>
      <c r="C727" s="1">
        <f>detailed_report!B170</f>
        <v>0</v>
      </c>
      <c r="D727" s="1">
        <f t="shared" si="23"/>
        <v>1</v>
      </c>
      <c r="E727" s="1">
        <f>detailed_report!C170</f>
        <v>0</v>
      </c>
      <c r="F727" s="1">
        <f>detailed_report!D170</f>
        <v>0</v>
      </c>
      <c r="G727" s="1">
        <f>detailed_report!E170</f>
        <v>0</v>
      </c>
      <c r="H727" s="1">
        <f>detailed_report!F170</f>
        <v>0</v>
      </c>
      <c r="I727" s="1">
        <f>detailed_report!G170</f>
        <v>0</v>
      </c>
      <c r="J727" s="1">
        <f>detailed_report!H170</f>
        <v>0</v>
      </c>
      <c r="K727" s="1">
        <f>detailed_report!I170</f>
        <v>0</v>
      </c>
      <c r="L727" s="1">
        <f>detailed_report!J170</f>
        <v>0</v>
      </c>
      <c r="M727" s="1">
        <f>detailed_report!K170</f>
        <v>0</v>
      </c>
      <c r="N727" s="1">
        <f>detailed_report!L170</f>
        <v>0</v>
      </c>
      <c r="O727" s="1">
        <f>detailed_report!M170</f>
        <v>0</v>
      </c>
      <c r="P727" s="1">
        <f>detailed_report!N170</f>
        <v>0</v>
      </c>
      <c r="Q727" s="1">
        <f>detailed_report!O170</f>
        <v>0</v>
      </c>
      <c r="R727" s="1">
        <f>detailed_report!P170</f>
        <v>0</v>
      </c>
      <c r="S727" s="1">
        <f>detailed_report!Q170</f>
        <v>0</v>
      </c>
      <c r="T727" s="1">
        <f>detailed_report!R170</f>
        <v>0</v>
      </c>
      <c r="U727" s="1">
        <f>detailed_report!S170</f>
        <v>0</v>
      </c>
      <c r="V727" s="1">
        <f>detailed_report!T170</f>
        <v>0</v>
      </c>
      <c r="W727" s="1">
        <f>detailed_report!U170</f>
        <v>0</v>
      </c>
      <c r="X727" s="1">
        <f>detailed_report!V727</f>
        <v>0</v>
      </c>
    </row>
    <row r="728" spans="1:24">
      <c r="A728" t="str">
        <f t="shared" si="22"/>
        <v>0</v>
      </c>
      <c r="B728" s="1">
        <f>detailed_report!A171</f>
        <v>0</v>
      </c>
      <c r="C728" s="1">
        <f>detailed_report!B171</f>
        <v>0</v>
      </c>
      <c r="D728" s="1">
        <f t="shared" si="23"/>
        <v>1</v>
      </c>
      <c r="E728" s="1">
        <f>detailed_report!C171</f>
        <v>0</v>
      </c>
      <c r="F728" s="1">
        <f>detailed_report!D171</f>
        <v>0</v>
      </c>
      <c r="G728" s="1">
        <f>detailed_report!E171</f>
        <v>0</v>
      </c>
      <c r="H728" s="1">
        <f>detailed_report!F171</f>
        <v>0</v>
      </c>
      <c r="I728" s="1">
        <f>detailed_report!G171</f>
        <v>0</v>
      </c>
      <c r="J728" s="1">
        <f>detailed_report!H171</f>
        <v>0</v>
      </c>
      <c r="K728" s="1">
        <f>detailed_report!I171</f>
        <v>0</v>
      </c>
      <c r="L728" s="1">
        <f>detailed_report!J171</f>
        <v>0</v>
      </c>
      <c r="M728" s="1">
        <f>detailed_report!K171</f>
        <v>0</v>
      </c>
      <c r="N728" s="1">
        <f>detailed_report!L171</f>
        <v>0</v>
      </c>
      <c r="O728" s="1">
        <f>detailed_report!M171</f>
        <v>0</v>
      </c>
      <c r="P728" s="1">
        <f>detailed_report!N171</f>
        <v>0</v>
      </c>
      <c r="Q728" s="1">
        <f>detailed_report!O171</f>
        <v>0</v>
      </c>
      <c r="R728" s="1">
        <f>detailed_report!P171</f>
        <v>0</v>
      </c>
      <c r="S728" s="1">
        <f>detailed_report!Q171</f>
        <v>0</v>
      </c>
      <c r="T728" s="1">
        <f>detailed_report!R171</f>
        <v>0</v>
      </c>
      <c r="U728" s="1">
        <f>detailed_report!S171</f>
        <v>0</v>
      </c>
      <c r="V728" s="1">
        <f>detailed_report!T171</f>
        <v>0</v>
      </c>
      <c r="W728" s="1">
        <f>detailed_report!U171</f>
        <v>0</v>
      </c>
      <c r="X728" s="1">
        <f>detailed_report!V728</f>
        <v>0</v>
      </c>
    </row>
    <row r="729" spans="1:24">
      <c r="A729" t="str">
        <f t="shared" si="22"/>
        <v>0</v>
      </c>
      <c r="B729" s="1">
        <f>detailed_report!A172</f>
        <v>0</v>
      </c>
      <c r="C729" s="1">
        <f>detailed_report!B172</f>
        <v>0</v>
      </c>
      <c r="D729" s="1">
        <f t="shared" si="23"/>
        <v>1</v>
      </c>
      <c r="E729" s="1">
        <f>detailed_report!C172</f>
        <v>0</v>
      </c>
      <c r="F729" s="1">
        <f>detailed_report!D172</f>
        <v>0</v>
      </c>
      <c r="G729" s="1">
        <f>detailed_report!E172</f>
        <v>0</v>
      </c>
      <c r="H729" s="1">
        <f>detailed_report!F172</f>
        <v>0</v>
      </c>
      <c r="I729" s="1">
        <f>detailed_report!G172</f>
        <v>0</v>
      </c>
      <c r="J729" s="1">
        <f>detailed_report!H172</f>
        <v>0</v>
      </c>
      <c r="K729" s="1">
        <f>detailed_report!I172</f>
        <v>0</v>
      </c>
      <c r="L729" s="1">
        <f>detailed_report!J172</f>
        <v>0</v>
      </c>
      <c r="M729" s="1">
        <f>detailed_report!K172</f>
        <v>0</v>
      </c>
      <c r="N729" s="1">
        <f>detailed_report!L172</f>
        <v>0</v>
      </c>
      <c r="O729" s="1">
        <f>detailed_report!M172</f>
        <v>0</v>
      </c>
      <c r="P729" s="1">
        <f>detailed_report!N172</f>
        <v>0</v>
      </c>
      <c r="Q729" s="1">
        <f>detailed_report!O172</f>
        <v>0</v>
      </c>
      <c r="R729" s="1">
        <f>detailed_report!P172</f>
        <v>0</v>
      </c>
      <c r="S729" s="1">
        <f>detailed_report!Q172</f>
        <v>0</v>
      </c>
      <c r="T729" s="1">
        <f>detailed_report!R172</f>
        <v>0</v>
      </c>
      <c r="U729" s="1">
        <f>detailed_report!S172</f>
        <v>0</v>
      </c>
      <c r="V729" s="1">
        <f>detailed_report!T172</f>
        <v>0</v>
      </c>
      <c r="W729" s="1">
        <f>detailed_report!U172</f>
        <v>0</v>
      </c>
      <c r="X729" s="1">
        <f>detailed_report!V729</f>
        <v>0</v>
      </c>
    </row>
    <row r="730" spans="1:24">
      <c r="A730" t="str">
        <f t="shared" si="22"/>
        <v>0</v>
      </c>
      <c r="B730" s="1">
        <f>detailed_report!A173</f>
        <v>0</v>
      </c>
      <c r="C730" s="1">
        <f>detailed_report!B173</f>
        <v>0</v>
      </c>
      <c r="D730" s="1">
        <f t="shared" si="23"/>
        <v>1</v>
      </c>
      <c r="E730" s="1">
        <f>detailed_report!C173</f>
        <v>0</v>
      </c>
      <c r="F730" s="1">
        <f>detailed_report!D173</f>
        <v>0</v>
      </c>
      <c r="G730" s="1">
        <f>detailed_report!E173</f>
        <v>0</v>
      </c>
      <c r="H730" s="1">
        <f>detailed_report!F173</f>
        <v>0</v>
      </c>
      <c r="I730" s="1">
        <f>detailed_report!G173</f>
        <v>0</v>
      </c>
      <c r="J730" s="1">
        <f>detailed_report!H173</f>
        <v>0</v>
      </c>
      <c r="K730" s="1">
        <f>detailed_report!I173</f>
        <v>0</v>
      </c>
      <c r="L730" s="1">
        <f>detailed_report!J173</f>
        <v>0</v>
      </c>
      <c r="M730" s="1">
        <f>detailed_report!K173</f>
        <v>0</v>
      </c>
      <c r="N730" s="1">
        <f>detailed_report!L173</f>
        <v>0</v>
      </c>
      <c r="O730" s="1">
        <f>detailed_report!M173</f>
        <v>0</v>
      </c>
      <c r="P730" s="1">
        <f>detailed_report!N173</f>
        <v>0</v>
      </c>
      <c r="Q730" s="1">
        <f>detailed_report!O173</f>
        <v>0</v>
      </c>
      <c r="R730" s="1">
        <f>detailed_report!P173</f>
        <v>0</v>
      </c>
      <c r="S730" s="1">
        <f>detailed_report!Q173</f>
        <v>0</v>
      </c>
      <c r="T730" s="1">
        <f>detailed_report!R173</f>
        <v>0</v>
      </c>
      <c r="U730" s="1">
        <f>detailed_report!S173</f>
        <v>0</v>
      </c>
      <c r="V730" s="1">
        <f>detailed_report!T173</f>
        <v>0</v>
      </c>
      <c r="W730" s="1">
        <f>detailed_report!U173</f>
        <v>0</v>
      </c>
      <c r="X730" s="1">
        <f>detailed_report!V730</f>
        <v>0</v>
      </c>
    </row>
    <row r="731" spans="1:24">
      <c r="A731" t="str">
        <f t="shared" si="22"/>
        <v>0</v>
      </c>
      <c r="B731" s="1">
        <f>detailed_report!A174</f>
        <v>0</v>
      </c>
      <c r="C731" s="1">
        <f>detailed_report!B174</f>
        <v>0</v>
      </c>
      <c r="D731" s="1">
        <f t="shared" si="23"/>
        <v>1</v>
      </c>
      <c r="E731" s="1">
        <f>detailed_report!C174</f>
        <v>0</v>
      </c>
      <c r="F731" s="1">
        <f>detailed_report!D174</f>
        <v>0</v>
      </c>
      <c r="G731" s="1">
        <f>detailed_report!E174</f>
        <v>0</v>
      </c>
      <c r="H731" s="1">
        <f>detailed_report!F174</f>
        <v>0</v>
      </c>
      <c r="I731" s="1">
        <f>detailed_report!G174</f>
        <v>0</v>
      </c>
      <c r="J731" s="1">
        <f>detailed_report!H174</f>
        <v>0</v>
      </c>
      <c r="K731" s="1">
        <f>detailed_report!I174</f>
        <v>0</v>
      </c>
      <c r="L731" s="1">
        <f>detailed_report!J174</f>
        <v>0</v>
      </c>
      <c r="M731" s="1">
        <f>detailed_report!K174</f>
        <v>0</v>
      </c>
      <c r="N731" s="1">
        <f>detailed_report!L174</f>
        <v>0</v>
      </c>
      <c r="O731" s="1">
        <f>detailed_report!M174</f>
        <v>0</v>
      </c>
      <c r="P731" s="1">
        <f>detailed_report!N174</f>
        <v>0</v>
      </c>
      <c r="Q731" s="1">
        <f>detailed_report!O174</f>
        <v>0</v>
      </c>
      <c r="R731" s="1">
        <f>detailed_report!P174</f>
        <v>0</v>
      </c>
      <c r="S731" s="1">
        <f>detailed_report!Q174</f>
        <v>0</v>
      </c>
      <c r="T731" s="1">
        <f>detailed_report!R174</f>
        <v>0</v>
      </c>
      <c r="U731" s="1">
        <f>detailed_report!S174</f>
        <v>0</v>
      </c>
      <c r="V731" s="1">
        <f>detailed_report!T174</f>
        <v>0</v>
      </c>
      <c r="W731" s="1">
        <f>detailed_report!U174</f>
        <v>0</v>
      </c>
      <c r="X731" s="1">
        <f>detailed_report!V731</f>
        <v>0</v>
      </c>
    </row>
    <row r="732" spans="1:24">
      <c r="A732" t="str">
        <f t="shared" si="22"/>
        <v>0</v>
      </c>
      <c r="B732" s="1">
        <f>detailed_report!A175</f>
        <v>0</v>
      </c>
      <c r="C732" s="1">
        <f>detailed_report!B175</f>
        <v>0</v>
      </c>
      <c r="D732" s="1">
        <f t="shared" si="23"/>
        <v>1</v>
      </c>
      <c r="E732" s="1">
        <f>detailed_report!C175</f>
        <v>0</v>
      </c>
      <c r="F732" s="1">
        <f>detailed_report!D175</f>
        <v>0</v>
      </c>
      <c r="G732" s="1">
        <f>detailed_report!E175</f>
        <v>0</v>
      </c>
      <c r="H732" s="1">
        <f>detailed_report!F175</f>
        <v>0</v>
      </c>
      <c r="I732" s="1">
        <f>detailed_report!G175</f>
        <v>0</v>
      </c>
      <c r="J732" s="1">
        <f>detailed_report!H175</f>
        <v>0</v>
      </c>
      <c r="K732" s="1">
        <f>detailed_report!I175</f>
        <v>0</v>
      </c>
      <c r="L732" s="1">
        <f>detailed_report!J175</f>
        <v>0</v>
      </c>
      <c r="M732" s="1">
        <f>detailed_report!K175</f>
        <v>0</v>
      </c>
      <c r="N732" s="1">
        <f>detailed_report!L175</f>
        <v>0</v>
      </c>
      <c r="O732" s="1">
        <f>detailed_report!M175</f>
        <v>0</v>
      </c>
      <c r="P732" s="1">
        <f>detailed_report!N175</f>
        <v>0</v>
      </c>
      <c r="Q732" s="1">
        <f>detailed_report!O175</f>
        <v>0</v>
      </c>
      <c r="R732" s="1">
        <f>detailed_report!P175</f>
        <v>0</v>
      </c>
      <c r="S732" s="1">
        <f>detailed_report!Q175</f>
        <v>0</v>
      </c>
      <c r="T732" s="1">
        <f>detailed_report!R175</f>
        <v>0</v>
      </c>
      <c r="U732" s="1">
        <f>detailed_report!S175</f>
        <v>0</v>
      </c>
      <c r="V732" s="1">
        <f>detailed_report!T175</f>
        <v>0</v>
      </c>
      <c r="W732" s="1">
        <f>detailed_report!U175</f>
        <v>0</v>
      </c>
      <c r="X732" s="1">
        <f>detailed_report!V732</f>
        <v>0</v>
      </c>
    </row>
    <row r="733" spans="1:24">
      <c r="A733" t="str">
        <f t="shared" si="22"/>
        <v>0</v>
      </c>
      <c r="B733" s="1">
        <f>detailed_report!A176</f>
        <v>0</v>
      </c>
      <c r="C733" s="1">
        <f>detailed_report!B176</f>
        <v>0</v>
      </c>
      <c r="D733" s="1">
        <f t="shared" si="23"/>
        <v>1</v>
      </c>
      <c r="E733" s="1">
        <f>detailed_report!C176</f>
        <v>0</v>
      </c>
      <c r="F733" s="1">
        <f>detailed_report!D176</f>
        <v>0</v>
      </c>
      <c r="G733" s="1">
        <f>detailed_report!E176</f>
        <v>0</v>
      </c>
      <c r="H733" s="1">
        <f>detailed_report!F176</f>
        <v>0</v>
      </c>
      <c r="I733" s="1">
        <f>detailed_report!G176</f>
        <v>0</v>
      </c>
      <c r="J733" s="1">
        <f>detailed_report!H176</f>
        <v>0</v>
      </c>
      <c r="K733" s="1">
        <f>detailed_report!I176</f>
        <v>0</v>
      </c>
      <c r="L733" s="1">
        <f>detailed_report!J176</f>
        <v>0</v>
      </c>
      <c r="M733" s="1">
        <f>detailed_report!K176</f>
        <v>0</v>
      </c>
      <c r="N733" s="1">
        <f>detailed_report!L176</f>
        <v>0</v>
      </c>
      <c r="O733" s="1">
        <f>detailed_report!M176</f>
        <v>0</v>
      </c>
      <c r="P733" s="1">
        <f>detailed_report!N176</f>
        <v>0</v>
      </c>
      <c r="Q733" s="1">
        <f>detailed_report!O176</f>
        <v>0</v>
      </c>
      <c r="R733" s="1">
        <f>detailed_report!P176</f>
        <v>0</v>
      </c>
      <c r="S733" s="1">
        <f>detailed_report!Q176</f>
        <v>0</v>
      </c>
      <c r="T733" s="1">
        <f>detailed_report!R176</f>
        <v>0</v>
      </c>
      <c r="U733" s="1">
        <f>detailed_report!S176</f>
        <v>0</v>
      </c>
      <c r="V733" s="1">
        <f>detailed_report!T176</f>
        <v>0</v>
      </c>
      <c r="W733" s="1">
        <f>detailed_report!U176</f>
        <v>0</v>
      </c>
      <c r="X733" s="1">
        <f>detailed_report!V733</f>
        <v>0</v>
      </c>
    </row>
    <row r="734" spans="1:24">
      <c r="A734" t="str">
        <f t="shared" si="22"/>
        <v>0</v>
      </c>
      <c r="B734" s="1">
        <f>detailed_report!A177</f>
        <v>0</v>
      </c>
      <c r="C734" s="1">
        <f>detailed_report!B177</f>
        <v>0</v>
      </c>
      <c r="D734" s="1">
        <f t="shared" si="23"/>
        <v>1</v>
      </c>
      <c r="E734" s="1">
        <f>detailed_report!C177</f>
        <v>0</v>
      </c>
      <c r="F734" s="1">
        <f>detailed_report!D177</f>
        <v>0</v>
      </c>
      <c r="G734" s="1">
        <f>detailed_report!E177</f>
        <v>0</v>
      </c>
      <c r="H734" s="1">
        <f>detailed_report!F177</f>
        <v>0</v>
      </c>
      <c r="I734" s="1">
        <f>detailed_report!G177</f>
        <v>0</v>
      </c>
      <c r="J734" s="1">
        <f>detailed_report!H177</f>
        <v>0</v>
      </c>
      <c r="K734" s="1">
        <f>detailed_report!I177</f>
        <v>0</v>
      </c>
      <c r="L734" s="1">
        <f>detailed_report!J177</f>
        <v>0</v>
      </c>
      <c r="M734" s="1">
        <f>detailed_report!K177</f>
        <v>0</v>
      </c>
      <c r="N734" s="1">
        <f>detailed_report!L177</f>
        <v>0</v>
      </c>
      <c r="O734" s="1">
        <f>detailed_report!M177</f>
        <v>0</v>
      </c>
      <c r="P734" s="1">
        <f>detailed_report!N177</f>
        <v>0</v>
      </c>
      <c r="Q734" s="1">
        <f>detailed_report!O177</f>
        <v>0</v>
      </c>
      <c r="R734" s="1">
        <f>detailed_report!P177</f>
        <v>0</v>
      </c>
      <c r="S734" s="1">
        <f>detailed_report!Q177</f>
        <v>0</v>
      </c>
      <c r="T734" s="1">
        <f>detailed_report!R177</f>
        <v>0</v>
      </c>
      <c r="U734" s="1">
        <f>detailed_report!S177</f>
        <v>0</v>
      </c>
      <c r="V734" s="1">
        <f>detailed_report!T177</f>
        <v>0</v>
      </c>
      <c r="W734" s="1">
        <f>detailed_report!U177</f>
        <v>0</v>
      </c>
      <c r="X734" s="1">
        <f>detailed_report!V734</f>
        <v>0</v>
      </c>
    </row>
    <row r="735" spans="1:24">
      <c r="A735" t="str">
        <f t="shared" si="22"/>
        <v>0</v>
      </c>
      <c r="B735" s="1">
        <f>detailed_report!A735</f>
        <v>0</v>
      </c>
      <c r="C735" s="1">
        <f>detailed_report!B735</f>
        <v>0</v>
      </c>
      <c r="D735" s="1">
        <f t="shared" si="23"/>
        <v>1</v>
      </c>
      <c r="E735" s="1">
        <f>detailed_report!C735</f>
        <v>0</v>
      </c>
      <c r="F735" s="1">
        <f>detailed_report!D735</f>
        <v>0</v>
      </c>
      <c r="G735" s="1">
        <f>detailed_report!E735</f>
        <v>0</v>
      </c>
      <c r="H735" s="1">
        <f>detailed_report!F735</f>
        <v>0</v>
      </c>
      <c r="I735" s="1">
        <f>detailed_report!G735</f>
        <v>0</v>
      </c>
      <c r="J735" s="1">
        <f>detailed_report!H735</f>
        <v>0</v>
      </c>
      <c r="K735" s="1">
        <f>detailed_report!I735</f>
        <v>0</v>
      </c>
      <c r="L735" s="1">
        <f>detailed_report!J735</f>
        <v>0</v>
      </c>
      <c r="M735" s="1">
        <f>detailed_report!K735</f>
        <v>0</v>
      </c>
      <c r="N735" s="1">
        <f>detailed_report!L735</f>
        <v>0</v>
      </c>
      <c r="O735" s="1">
        <f>detailed_report!M735</f>
        <v>0</v>
      </c>
      <c r="P735" s="1">
        <f>detailed_report!N735</f>
        <v>0</v>
      </c>
      <c r="Q735" s="1">
        <f>detailed_report!O735</f>
        <v>0</v>
      </c>
      <c r="R735" s="1">
        <f>detailed_report!P735</f>
        <v>0</v>
      </c>
      <c r="S735" s="1">
        <f>detailed_report!Q735</f>
        <v>0</v>
      </c>
      <c r="T735" s="1">
        <f>detailed_report!R735</f>
        <v>0</v>
      </c>
      <c r="U735" s="1">
        <f>detailed_report!S735</f>
        <v>0</v>
      </c>
      <c r="V735" s="1">
        <f>detailed_report!T735</f>
        <v>0</v>
      </c>
      <c r="W735" s="1">
        <f>detailed_report!U735</f>
        <v>0</v>
      </c>
      <c r="X735" s="1">
        <f>detailed_report!V735</f>
        <v>0</v>
      </c>
    </row>
    <row r="736" spans="1:24">
      <c r="A736" t="str">
        <f t="shared" si="22"/>
        <v>0</v>
      </c>
      <c r="B736" s="1">
        <f>detailed_report!A178</f>
        <v>0</v>
      </c>
      <c r="C736" s="1">
        <f>detailed_report!B178</f>
        <v>0</v>
      </c>
      <c r="D736" s="1">
        <f t="shared" si="23"/>
        <v>1</v>
      </c>
      <c r="E736" s="1">
        <f>detailed_report!C178</f>
        <v>0</v>
      </c>
      <c r="F736" s="1">
        <f>detailed_report!D178</f>
        <v>0</v>
      </c>
      <c r="G736" s="1">
        <f>detailed_report!E178</f>
        <v>0</v>
      </c>
      <c r="H736" s="1">
        <f>detailed_report!F178</f>
        <v>0</v>
      </c>
      <c r="I736" s="1">
        <f>detailed_report!G178</f>
        <v>0</v>
      </c>
      <c r="J736" s="1">
        <f>detailed_report!H178</f>
        <v>0</v>
      </c>
      <c r="K736" s="1">
        <f>detailed_report!I178</f>
        <v>0</v>
      </c>
      <c r="L736" s="1">
        <f>detailed_report!J178</f>
        <v>0</v>
      </c>
      <c r="M736" s="1">
        <f>detailed_report!K178</f>
        <v>0</v>
      </c>
      <c r="N736" s="1">
        <f>detailed_report!L178</f>
        <v>0</v>
      </c>
      <c r="O736" s="1">
        <f>detailed_report!M178</f>
        <v>0</v>
      </c>
      <c r="P736" s="1">
        <f>detailed_report!N178</f>
        <v>0</v>
      </c>
      <c r="Q736" s="1">
        <f>detailed_report!O178</f>
        <v>0</v>
      </c>
      <c r="R736" s="1">
        <f>detailed_report!P178</f>
        <v>0</v>
      </c>
      <c r="S736" s="1">
        <f>detailed_report!Q178</f>
        <v>0</v>
      </c>
      <c r="T736" s="1">
        <f>detailed_report!R178</f>
        <v>0</v>
      </c>
      <c r="U736" s="1">
        <f>detailed_report!S178</f>
        <v>0</v>
      </c>
      <c r="V736" s="1">
        <f>detailed_report!T178</f>
        <v>0</v>
      </c>
      <c r="W736" s="1">
        <f>detailed_report!U178</f>
        <v>0</v>
      </c>
      <c r="X736" s="1">
        <f>detailed_report!V736</f>
        <v>0</v>
      </c>
    </row>
    <row r="737" spans="1:24">
      <c r="A737" t="str">
        <f t="shared" si="22"/>
        <v>0</v>
      </c>
      <c r="B737" s="1">
        <f>detailed_report!A179</f>
        <v>0</v>
      </c>
      <c r="C737" s="1">
        <f>detailed_report!B179</f>
        <v>0</v>
      </c>
      <c r="D737" s="1">
        <f t="shared" si="23"/>
        <v>1</v>
      </c>
      <c r="E737" s="1">
        <f>detailed_report!C179</f>
        <v>0</v>
      </c>
      <c r="F737" s="1">
        <f>detailed_report!D179</f>
        <v>0</v>
      </c>
      <c r="G737" s="1">
        <f>detailed_report!E179</f>
        <v>0</v>
      </c>
      <c r="H737" s="1">
        <f>detailed_report!F179</f>
        <v>0</v>
      </c>
      <c r="I737" s="1">
        <f>detailed_report!G179</f>
        <v>0</v>
      </c>
      <c r="J737" s="1">
        <f>detailed_report!H179</f>
        <v>0</v>
      </c>
      <c r="K737" s="1">
        <f>detailed_report!I179</f>
        <v>0</v>
      </c>
      <c r="L737" s="1">
        <f>detailed_report!J179</f>
        <v>0</v>
      </c>
      <c r="M737" s="1">
        <f>detailed_report!K179</f>
        <v>0</v>
      </c>
      <c r="N737" s="1">
        <f>detailed_report!L179</f>
        <v>0</v>
      </c>
      <c r="O737" s="1">
        <f>detailed_report!M179</f>
        <v>0</v>
      </c>
      <c r="P737" s="1">
        <f>detailed_report!N179</f>
        <v>0</v>
      </c>
      <c r="Q737" s="1">
        <f>detailed_report!O179</f>
        <v>0</v>
      </c>
      <c r="R737" s="1">
        <f>detailed_report!P179</f>
        <v>0</v>
      </c>
      <c r="S737" s="1">
        <f>detailed_report!Q179</f>
        <v>0</v>
      </c>
      <c r="T737" s="1">
        <f>detailed_report!R179</f>
        <v>0</v>
      </c>
      <c r="U737" s="1">
        <f>detailed_report!S179</f>
        <v>0</v>
      </c>
      <c r="V737" s="1">
        <f>detailed_report!T179</f>
        <v>0</v>
      </c>
      <c r="W737" s="1">
        <f>detailed_report!U179</f>
        <v>0</v>
      </c>
      <c r="X737" s="1">
        <f>detailed_report!V737</f>
        <v>0</v>
      </c>
    </row>
    <row r="738" spans="1:24">
      <c r="A738" t="str">
        <f t="shared" si="22"/>
        <v>0</v>
      </c>
      <c r="B738" s="1">
        <f>detailed_report!A180</f>
        <v>0</v>
      </c>
      <c r="C738" s="1">
        <f>detailed_report!B180</f>
        <v>0</v>
      </c>
      <c r="D738" s="1">
        <f t="shared" si="23"/>
        <v>1</v>
      </c>
      <c r="E738" s="1">
        <f>detailed_report!C180</f>
        <v>0</v>
      </c>
      <c r="F738" s="1">
        <f>detailed_report!D180</f>
        <v>0</v>
      </c>
      <c r="G738" s="1">
        <f>detailed_report!E180</f>
        <v>0</v>
      </c>
      <c r="H738" s="1">
        <f>detailed_report!F180</f>
        <v>0</v>
      </c>
      <c r="I738" s="1">
        <f>detailed_report!G180</f>
        <v>0</v>
      </c>
      <c r="J738" s="1">
        <f>detailed_report!H180</f>
        <v>0</v>
      </c>
      <c r="K738" s="1">
        <f>detailed_report!I180</f>
        <v>0</v>
      </c>
      <c r="L738" s="1">
        <f>detailed_report!J180</f>
        <v>0</v>
      </c>
      <c r="M738" s="1">
        <f>detailed_report!K180</f>
        <v>0</v>
      </c>
      <c r="N738" s="1">
        <f>detailed_report!L180</f>
        <v>0</v>
      </c>
      <c r="O738" s="1">
        <f>detailed_report!M180</f>
        <v>0</v>
      </c>
      <c r="P738" s="1">
        <f>detailed_report!N180</f>
        <v>0</v>
      </c>
      <c r="Q738" s="1">
        <f>detailed_report!O180</f>
        <v>0</v>
      </c>
      <c r="R738" s="1">
        <f>detailed_report!P180</f>
        <v>0</v>
      </c>
      <c r="S738" s="1">
        <f>detailed_report!Q180</f>
        <v>0</v>
      </c>
      <c r="T738" s="1">
        <f>detailed_report!R180</f>
        <v>0</v>
      </c>
      <c r="U738" s="1">
        <f>detailed_report!S180</f>
        <v>0</v>
      </c>
      <c r="V738" s="1">
        <f>detailed_report!T180</f>
        <v>0</v>
      </c>
      <c r="W738" s="1">
        <f>detailed_report!U180</f>
        <v>0</v>
      </c>
      <c r="X738" s="1">
        <f>detailed_report!V738</f>
        <v>0</v>
      </c>
    </row>
    <row r="739" spans="1:24">
      <c r="A739" t="str">
        <f t="shared" si="22"/>
        <v>0</v>
      </c>
      <c r="B739" s="1">
        <f>detailed_report!A181</f>
        <v>0</v>
      </c>
      <c r="C739" s="1">
        <f>detailed_report!B181</f>
        <v>0</v>
      </c>
      <c r="D739" s="1">
        <f t="shared" si="23"/>
        <v>1</v>
      </c>
      <c r="E739" s="1">
        <f>detailed_report!C181</f>
        <v>0</v>
      </c>
      <c r="F739" s="1">
        <f>detailed_report!D181</f>
        <v>0</v>
      </c>
      <c r="G739" s="1">
        <f>detailed_report!E181</f>
        <v>0</v>
      </c>
      <c r="H739" s="1">
        <f>detailed_report!F181</f>
        <v>0</v>
      </c>
      <c r="I739" s="1">
        <f>detailed_report!G181</f>
        <v>0</v>
      </c>
      <c r="J739" s="1">
        <f>detailed_report!H181</f>
        <v>0</v>
      </c>
      <c r="K739" s="1">
        <f>detailed_report!I181</f>
        <v>0</v>
      </c>
      <c r="L739" s="1">
        <f>detailed_report!J181</f>
        <v>0</v>
      </c>
      <c r="M739" s="1">
        <f>detailed_report!K181</f>
        <v>0</v>
      </c>
      <c r="N739" s="1">
        <f>detailed_report!L181</f>
        <v>0</v>
      </c>
      <c r="O739" s="1">
        <f>detailed_report!M181</f>
        <v>0</v>
      </c>
      <c r="P739" s="1">
        <f>detailed_report!N181</f>
        <v>0</v>
      </c>
      <c r="Q739" s="1">
        <f>detailed_report!O181</f>
        <v>0</v>
      </c>
      <c r="R739" s="1">
        <f>detailed_report!P181</f>
        <v>0</v>
      </c>
      <c r="S739" s="1">
        <f>detailed_report!Q181</f>
        <v>0</v>
      </c>
      <c r="T739" s="1">
        <f>detailed_report!R181</f>
        <v>0</v>
      </c>
      <c r="U739" s="1">
        <f>detailed_report!S181</f>
        <v>0</v>
      </c>
      <c r="V739" s="1">
        <f>detailed_report!T181</f>
        <v>0</v>
      </c>
      <c r="W739" s="1">
        <f>detailed_report!U181</f>
        <v>0</v>
      </c>
      <c r="X739" s="1">
        <f>detailed_report!V739</f>
        <v>0</v>
      </c>
    </row>
    <row r="740" spans="1:24">
      <c r="A740" t="str">
        <f t="shared" si="22"/>
        <v>0</v>
      </c>
      <c r="B740" s="1">
        <f>detailed_report!A334</f>
        <v>0</v>
      </c>
      <c r="C740" s="1">
        <f>detailed_report!B334</f>
        <v>0</v>
      </c>
      <c r="D740" s="1">
        <f t="shared" si="23"/>
        <v>1</v>
      </c>
      <c r="E740" s="1">
        <f>detailed_report!C334</f>
        <v>0</v>
      </c>
      <c r="F740" s="1">
        <f>detailed_report!D334</f>
        <v>0</v>
      </c>
      <c r="G740" s="1">
        <f>detailed_report!E334</f>
        <v>0</v>
      </c>
      <c r="H740" s="1">
        <f>detailed_report!F334</f>
        <v>0</v>
      </c>
      <c r="I740" s="1">
        <f>detailed_report!G334</f>
        <v>0</v>
      </c>
      <c r="J740" s="1">
        <f>detailed_report!H334</f>
        <v>0</v>
      </c>
      <c r="K740" s="1">
        <f>detailed_report!I334</f>
        <v>0</v>
      </c>
      <c r="L740" s="1">
        <f>detailed_report!J334</f>
        <v>0</v>
      </c>
      <c r="M740" s="1">
        <f>detailed_report!K334</f>
        <v>0</v>
      </c>
      <c r="N740" s="1">
        <f>detailed_report!L334</f>
        <v>0</v>
      </c>
      <c r="O740" s="1">
        <f>detailed_report!M334</f>
        <v>0</v>
      </c>
      <c r="P740" s="1">
        <f>detailed_report!N334</f>
        <v>0</v>
      </c>
      <c r="Q740" s="1">
        <f>detailed_report!O334</f>
        <v>0</v>
      </c>
      <c r="R740" s="1">
        <f>detailed_report!P334</f>
        <v>0</v>
      </c>
      <c r="S740" s="1">
        <f>detailed_report!Q334</f>
        <v>0</v>
      </c>
      <c r="T740" s="1">
        <f>detailed_report!R334</f>
        <v>0</v>
      </c>
      <c r="U740" s="1">
        <f>detailed_report!S334</f>
        <v>0</v>
      </c>
      <c r="V740" s="1">
        <f>detailed_report!T334</f>
        <v>0</v>
      </c>
      <c r="W740" s="1">
        <f>detailed_report!U334</f>
        <v>0</v>
      </c>
      <c r="X740" s="1">
        <f>detailed_report!V740</f>
        <v>0</v>
      </c>
    </row>
    <row r="741" spans="1:24">
      <c r="A741" t="str">
        <f t="shared" si="22"/>
        <v>0</v>
      </c>
      <c r="B741" s="1">
        <f>detailed_report!A335</f>
        <v>0</v>
      </c>
      <c r="C741" s="1">
        <f>detailed_report!B335</f>
        <v>0</v>
      </c>
      <c r="D741" s="1">
        <f t="shared" si="23"/>
        <v>1</v>
      </c>
      <c r="E741" s="1">
        <f>detailed_report!C335</f>
        <v>0</v>
      </c>
      <c r="F741" s="1">
        <f>detailed_report!D335</f>
        <v>0</v>
      </c>
      <c r="G741" s="1">
        <f>detailed_report!E335</f>
        <v>0</v>
      </c>
      <c r="H741" s="1">
        <f>detailed_report!F335</f>
        <v>0</v>
      </c>
      <c r="I741" s="1">
        <f>detailed_report!G335</f>
        <v>0</v>
      </c>
      <c r="J741" s="1">
        <f>detailed_report!H335</f>
        <v>0</v>
      </c>
      <c r="K741" s="1">
        <f>detailed_report!I335</f>
        <v>0</v>
      </c>
      <c r="L741" s="1">
        <f>detailed_report!J335</f>
        <v>0</v>
      </c>
      <c r="M741" s="1">
        <f>detailed_report!K335</f>
        <v>0</v>
      </c>
      <c r="N741" s="1">
        <f>detailed_report!L335</f>
        <v>0</v>
      </c>
      <c r="O741" s="1">
        <f>detailed_report!M335</f>
        <v>0</v>
      </c>
      <c r="P741" s="1">
        <f>detailed_report!N335</f>
        <v>0</v>
      </c>
      <c r="Q741" s="1">
        <f>detailed_report!O335</f>
        <v>0</v>
      </c>
      <c r="R741" s="1">
        <f>detailed_report!P335</f>
        <v>0</v>
      </c>
      <c r="S741" s="1">
        <f>detailed_report!Q335</f>
        <v>0</v>
      </c>
      <c r="T741" s="1">
        <f>detailed_report!R335</f>
        <v>0</v>
      </c>
      <c r="U741" s="1">
        <f>detailed_report!S335</f>
        <v>0</v>
      </c>
      <c r="V741" s="1">
        <f>detailed_report!T335</f>
        <v>0</v>
      </c>
      <c r="W741" s="1">
        <f>detailed_report!U335</f>
        <v>0</v>
      </c>
      <c r="X741" s="1">
        <f>detailed_report!V741</f>
        <v>0</v>
      </c>
    </row>
    <row r="742" spans="1:24">
      <c r="A742" t="str">
        <f t="shared" si="22"/>
        <v>0</v>
      </c>
      <c r="B742" s="1">
        <f>detailed_report!A336</f>
        <v>0</v>
      </c>
      <c r="C742" s="1">
        <f>detailed_report!B336</f>
        <v>0</v>
      </c>
      <c r="D742" s="1">
        <f t="shared" si="23"/>
        <v>1</v>
      </c>
      <c r="E742" s="1">
        <f>detailed_report!C336</f>
        <v>0</v>
      </c>
      <c r="F742" s="1">
        <f>detailed_report!D336</f>
        <v>0</v>
      </c>
      <c r="G742" s="1">
        <f>detailed_report!E336</f>
        <v>0</v>
      </c>
      <c r="H742" s="1">
        <f>detailed_report!F336</f>
        <v>0</v>
      </c>
      <c r="I742" s="1">
        <f>detailed_report!G336</f>
        <v>0</v>
      </c>
      <c r="J742" s="1">
        <f>detailed_report!H336</f>
        <v>0</v>
      </c>
      <c r="K742" s="1">
        <f>detailed_report!I336</f>
        <v>0</v>
      </c>
      <c r="L742" s="1">
        <f>detailed_report!J336</f>
        <v>0</v>
      </c>
      <c r="M742" s="1">
        <f>detailed_report!K336</f>
        <v>0</v>
      </c>
      <c r="N742" s="1">
        <f>detailed_report!L336</f>
        <v>0</v>
      </c>
      <c r="O742" s="1">
        <f>detailed_report!M336</f>
        <v>0</v>
      </c>
      <c r="P742" s="1">
        <f>detailed_report!N336</f>
        <v>0</v>
      </c>
      <c r="Q742" s="1">
        <f>detailed_report!O336</f>
        <v>0</v>
      </c>
      <c r="R742" s="1">
        <f>detailed_report!P336</f>
        <v>0</v>
      </c>
      <c r="S742" s="1">
        <f>detailed_report!Q336</f>
        <v>0</v>
      </c>
      <c r="T742" s="1">
        <f>detailed_report!R336</f>
        <v>0</v>
      </c>
      <c r="U742" s="1">
        <f>detailed_report!S336</f>
        <v>0</v>
      </c>
      <c r="V742" s="1">
        <f>detailed_report!T336</f>
        <v>0</v>
      </c>
      <c r="W742" s="1">
        <f>detailed_report!U336</f>
        <v>0</v>
      </c>
      <c r="X742" s="1">
        <f>detailed_report!V742</f>
        <v>0</v>
      </c>
    </row>
    <row r="743" spans="1:24">
      <c r="A743" t="str">
        <f t="shared" si="22"/>
        <v>0</v>
      </c>
      <c r="B743" s="1">
        <f>detailed_report!A337</f>
        <v>0</v>
      </c>
      <c r="C743" s="1">
        <f>detailed_report!B337</f>
        <v>0</v>
      </c>
      <c r="D743" s="1">
        <f t="shared" si="23"/>
        <v>1</v>
      </c>
      <c r="E743" s="1">
        <f>detailed_report!C337</f>
        <v>0</v>
      </c>
      <c r="F743" s="1">
        <f>detailed_report!D337</f>
        <v>0</v>
      </c>
      <c r="G743" s="1">
        <f>detailed_report!E337</f>
        <v>0</v>
      </c>
      <c r="H743" s="1">
        <f>detailed_report!F337</f>
        <v>0</v>
      </c>
      <c r="I743" s="1">
        <f>detailed_report!G337</f>
        <v>0</v>
      </c>
      <c r="J743" s="1">
        <f>detailed_report!H337</f>
        <v>0</v>
      </c>
      <c r="K743" s="1">
        <f>detailed_report!I337</f>
        <v>0</v>
      </c>
      <c r="L743" s="1">
        <f>detailed_report!J337</f>
        <v>0</v>
      </c>
      <c r="M743" s="1">
        <f>detailed_report!K337</f>
        <v>0</v>
      </c>
      <c r="N743" s="1">
        <f>detailed_report!L337</f>
        <v>0</v>
      </c>
      <c r="O743" s="1">
        <f>detailed_report!M337</f>
        <v>0</v>
      </c>
      <c r="P743" s="1">
        <f>detailed_report!N337</f>
        <v>0</v>
      </c>
      <c r="Q743" s="1">
        <f>detailed_report!O337</f>
        <v>0</v>
      </c>
      <c r="R743" s="1">
        <f>detailed_report!P337</f>
        <v>0</v>
      </c>
      <c r="S743" s="1">
        <f>detailed_report!Q337</f>
        <v>0</v>
      </c>
      <c r="T743" s="1">
        <f>detailed_report!R337</f>
        <v>0</v>
      </c>
      <c r="U743" s="1">
        <f>detailed_report!S337</f>
        <v>0</v>
      </c>
      <c r="V743" s="1">
        <f>detailed_report!T337</f>
        <v>0</v>
      </c>
      <c r="W743" s="1">
        <f>detailed_report!U337</f>
        <v>0</v>
      </c>
      <c r="X743" s="1">
        <f>detailed_report!V743</f>
        <v>0</v>
      </c>
    </row>
    <row r="744" spans="1:24">
      <c r="A744" t="str">
        <f t="shared" si="22"/>
        <v>0</v>
      </c>
      <c r="B744" s="1">
        <f>detailed_report!A338</f>
        <v>0</v>
      </c>
      <c r="C744" s="1">
        <f>detailed_report!B338</f>
        <v>0</v>
      </c>
      <c r="D744" s="1">
        <f t="shared" si="23"/>
        <v>1</v>
      </c>
      <c r="E744" s="1">
        <f>detailed_report!C338</f>
        <v>0</v>
      </c>
      <c r="F744" s="1">
        <f>detailed_report!D338</f>
        <v>0</v>
      </c>
      <c r="G744" s="1">
        <f>detailed_report!E338</f>
        <v>0</v>
      </c>
      <c r="H744" s="1">
        <f>detailed_report!F338</f>
        <v>0</v>
      </c>
      <c r="I744" s="1">
        <f>detailed_report!G338</f>
        <v>0</v>
      </c>
      <c r="J744" s="1">
        <f>detailed_report!H338</f>
        <v>0</v>
      </c>
      <c r="K744" s="1">
        <f>detailed_report!I338</f>
        <v>0</v>
      </c>
      <c r="L744" s="1">
        <f>detailed_report!J338</f>
        <v>0</v>
      </c>
      <c r="M744" s="1">
        <f>detailed_report!K338</f>
        <v>0</v>
      </c>
      <c r="N744" s="1">
        <f>detailed_report!L338</f>
        <v>0</v>
      </c>
      <c r="O744" s="1">
        <f>detailed_report!M338</f>
        <v>0</v>
      </c>
      <c r="P744" s="1">
        <f>detailed_report!N338</f>
        <v>0</v>
      </c>
      <c r="Q744" s="1">
        <f>detailed_report!O338</f>
        <v>0</v>
      </c>
      <c r="R744" s="1">
        <f>detailed_report!P338</f>
        <v>0</v>
      </c>
      <c r="S744" s="1">
        <f>detailed_report!Q338</f>
        <v>0</v>
      </c>
      <c r="T744" s="1">
        <f>detailed_report!R338</f>
        <v>0</v>
      </c>
      <c r="U744" s="1">
        <f>detailed_report!S338</f>
        <v>0</v>
      </c>
      <c r="V744" s="1">
        <f>detailed_report!T338</f>
        <v>0</v>
      </c>
      <c r="W744" s="1">
        <f>detailed_report!U338</f>
        <v>0</v>
      </c>
      <c r="X744" s="1">
        <f>detailed_report!V744</f>
        <v>0</v>
      </c>
    </row>
    <row r="745" spans="1:24">
      <c r="A745" t="str">
        <f t="shared" si="22"/>
        <v>0</v>
      </c>
      <c r="B745" s="1">
        <f>detailed_report!A339</f>
        <v>0</v>
      </c>
      <c r="C745" s="1">
        <f>detailed_report!B339</f>
        <v>0</v>
      </c>
      <c r="D745" s="1">
        <f t="shared" si="23"/>
        <v>1</v>
      </c>
      <c r="E745" s="1">
        <f>detailed_report!C339</f>
        <v>0</v>
      </c>
      <c r="F745" s="1">
        <f>detailed_report!D339</f>
        <v>0</v>
      </c>
      <c r="G745" s="1">
        <f>detailed_report!E339</f>
        <v>0</v>
      </c>
      <c r="H745" s="1">
        <f>detailed_report!F339</f>
        <v>0</v>
      </c>
      <c r="I745" s="1">
        <f>detailed_report!G339</f>
        <v>0</v>
      </c>
      <c r="J745" s="1">
        <f>detailed_report!H339</f>
        <v>0</v>
      </c>
      <c r="K745" s="1">
        <f>detailed_report!I339</f>
        <v>0</v>
      </c>
      <c r="L745" s="1">
        <f>detailed_report!J339</f>
        <v>0</v>
      </c>
      <c r="M745" s="1">
        <f>detailed_report!K339</f>
        <v>0</v>
      </c>
      <c r="N745" s="1">
        <f>detailed_report!L339</f>
        <v>0</v>
      </c>
      <c r="O745" s="1">
        <f>detailed_report!M339</f>
        <v>0</v>
      </c>
      <c r="P745" s="1">
        <f>detailed_report!N339</f>
        <v>0</v>
      </c>
      <c r="Q745" s="1">
        <f>detailed_report!O339</f>
        <v>0</v>
      </c>
      <c r="R745" s="1">
        <f>detailed_report!P339</f>
        <v>0</v>
      </c>
      <c r="S745" s="1">
        <f>detailed_report!Q339</f>
        <v>0</v>
      </c>
      <c r="T745" s="1">
        <f>detailed_report!R339</f>
        <v>0</v>
      </c>
      <c r="U745" s="1">
        <f>detailed_report!S339</f>
        <v>0</v>
      </c>
      <c r="V745" s="1">
        <f>detailed_report!T339</f>
        <v>0</v>
      </c>
      <c r="W745" s="1">
        <f>detailed_report!U339</f>
        <v>0</v>
      </c>
      <c r="X745" s="1">
        <f>detailed_report!V745</f>
        <v>0</v>
      </c>
    </row>
    <row r="746" spans="1:24">
      <c r="A746" t="str">
        <f t="shared" si="22"/>
        <v>0</v>
      </c>
      <c r="B746" s="1">
        <f>detailed_report!A340</f>
        <v>0</v>
      </c>
      <c r="C746" s="1">
        <f>detailed_report!B340</f>
        <v>0</v>
      </c>
      <c r="D746" s="1">
        <f t="shared" si="23"/>
        <v>1</v>
      </c>
      <c r="E746" s="1">
        <f>detailed_report!C340</f>
        <v>0</v>
      </c>
      <c r="F746" s="1">
        <f>detailed_report!D340</f>
        <v>0</v>
      </c>
      <c r="G746" s="1">
        <f>detailed_report!E340</f>
        <v>0</v>
      </c>
      <c r="H746" s="1">
        <f>detailed_report!F340</f>
        <v>0</v>
      </c>
      <c r="I746" s="1">
        <f>detailed_report!G340</f>
        <v>0</v>
      </c>
      <c r="J746" s="1">
        <f>detailed_report!H340</f>
        <v>0</v>
      </c>
      <c r="K746" s="1">
        <f>detailed_report!I340</f>
        <v>0</v>
      </c>
      <c r="L746" s="1">
        <f>detailed_report!J340</f>
        <v>0</v>
      </c>
      <c r="M746" s="1">
        <f>detailed_report!K340</f>
        <v>0</v>
      </c>
      <c r="N746" s="1">
        <f>detailed_report!L340</f>
        <v>0</v>
      </c>
      <c r="O746" s="1">
        <f>detailed_report!M340</f>
        <v>0</v>
      </c>
      <c r="P746" s="1">
        <f>detailed_report!N340</f>
        <v>0</v>
      </c>
      <c r="Q746" s="1">
        <f>detailed_report!O340</f>
        <v>0</v>
      </c>
      <c r="R746" s="1">
        <f>detailed_report!P340</f>
        <v>0</v>
      </c>
      <c r="S746" s="1">
        <f>detailed_report!Q340</f>
        <v>0</v>
      </c>
      <c r="T746" s="1">
        <f>detailed_report!R340</f>
        <v>0</v>
      </c>
      <c r="U746" s="1">
        <f>detailed_report!S340</f>
        <v>0</v>
      </c>
      <c r="V746" s="1">
        <f>detailed_report!T340</f>
        <v>0</v>
      </c>
      <c r="W746" s="1">
        <f>detailed_report!U340</f>
        <v>0</v>
      </c>
      <c r="X746" s="1">
        <f>detailed_report!V746</f>
        <v>0</v>
      </c>
    </row>
    <row r="747" spans="1:24">
      <c r="A747" t="str">
        <f t="shared" si="22"/>
        <v>0</v>
      </c>
      <c r="B747" s="1">
        <f>detailed_report!A747</f>
        <v>0</v>
      </c>
      <c r="C747" s="1">
        <f>detailed_report!B747</f>
        <v>0</v>
      </c>
      <c r="D747" s="1">
        <f t="shared" si="23"/>
        <v>1</v>
      </c>
      <c r="E747" s="1">
        <f>detailed_report!C747</f>
        <v>0</v>
      </c>
      <c r="F747" s="1">
        <f>detailed_report!D747</f>
        <v>0</v>
      </c>
      <c r="G747" s="1">
        <f>detailed_report!E747</f>
        <v>0</v>
      </c>
      <c r="H747" s="1">
        <f>detailed_report!F747</f>
        <v>0</v>
      </c>
      <c r="I747" s="1">
        <f>detailed_report!G747</f>
        <v>0</v>
      </c>
      <c r="J747" s="1">
        <f>detailed_report!H747</f>
        <v>0</v>
      </c>
      <c r="K747" s="1">
        <f>detailed_report!I747</f>
        <v>0</v>
      </c>
      <c r="L747" s="1">
        <f>detailed_report!J747</f>
        <v>0</v>
      </c>
      <c r="M747" s="1">
        <f>detailed_report!K747</f>
        <v>0</v>
      </c>
      <c r="N747" s="1">
        <f>detailed_report!L747</f>
        <v>0</v>
      </c>
      <c r="O747" s="1">
        <f>detailed_report!M747</f>
        <v>0</v>
      </c>
      <c r="P747" s="1">
        <f>detailed_report!N747</f>
        <v>0</v>
      </c>
      <c r="Q747" s="1">
        <f>detailed_report!O747</f>
        <v>0</v>
      </c>
      <c r="R747" s="1">
        <f>detailed_report!P747</f>
        <v>0</v>
      </c>
      <c r="S747" s="1">
        <f>detailed_report!Q747</f>
        <v>0</v>
      </c>
      <c r="T747" s="1">
        <f>detailed_report!R747</f>
        <v>0</v>
      </c>
      <c r="U747" s="1">
        <f>detailed_report!S747</f>
        <v>0</v>
      </c>
      <c r="V747" s="1">
        <f>detailed_report!T747</f>
        <v>0</v>
      </c>
      <c r="W747" s="1">
        <f>detailed_report!U747</f>
        <v>0</v>
      </c>
      <c r="X747" s="1">
        <f>detailed_report!V747</f>
        <v>0</v>
      </c>
    </row>
    <row r="748" spans="1:24">
      <c r="A748" t="str">
        <f t="shared" si="22"/>
        <v>0</v>
      </c>
      <c r="B748" s="1">
        <f>detailed_report!A748</f>
        <v>0</v>
      </c>
      <c r="C748" s="1">
        <f>detailed_report!B748</f>
        <v>0</v>
      </c>
      <c r="D748" s="1">
        <f t="shared" si="23"/>
        <v>1</v>
      </c>
      <c r="E748" s="1">
        <f>detailed_report!C748</f>
        <v>0</v>
      </c>
      <c r="F748" s="1">
        <f>detailed_report!D748</f>
        <v>0</v>
      </c>
      <c r="G748" s="1">
        <f>detailed_report!E748</f>
        <v>0</v>
      </c>
      <c r="H748" s="1">
        <f>detailed_report!F748</f>
        <v>0</v>
      </c>
      <c r="I748" s="1">
        <f>detailed_report!G748</f>
        <v>0</v>
      </c>
      <c r="J748" s="1">
        <f>detailed_report!H748</f>
        <v>0</v>
      </c>
      <c r="K748" s="1">
        <f>detailed_report!I748</f>
        <v>0</v>
      </c>
      <c r="L748" s="1">
        <f>detailed_report!J748</f>
        <v>0</v>
      </c>
      <c r="M748" s="1">
        <f>detailed_report!K748</f>
        <v>0</v>
      </c>
      <c r="N748" s="1">
        <f>detailed_report!L748</f>
        <v>0</v>
      </c>
      <c r="O748" s="1">
        <f>detailed_report!M748</f>
        <v>0</v>
      </c>
      <c r="P748" s="1">
        <f>detailed_report!N748</f>
        <v>0</v>
      </c>
      <c r="Q748" s="1">
        <f>detailed_report!O748</f>
        <v>0</v>
      </c>
      <c r="R748" s="1">
        <f>detailed_report!P748</f>
        <v>0</v>
      </c>
      <c r="S748" s="1">
        <f>detailed_report!Q748</f>
        <v>0</v>
      </c>
      <c r="T748" s="1">
        <f>detailed_report!R748</f>
        <v>0</v>
      </c>
      <c r="U748" s="1">
        <f>detailed_report!S748</f>
        <v>0</v>
      </c>
      <c r="V748" s="1">
        <f>detailed_report!T748</f>
        <v>0</v>
      </c>
      <c r="W748" s="1">
        <f>detailed_report!U748</f>
        <v>0</v>
      </c>
      <c r="X748" s="1">
        <f>detailed_report!V748</f>
        <v>0</v>
      </c>
    </row>
    <row r="749" spans="1:24">
      <c r="A749" t="str">
        <f t="shared" si="22"/>
        <v>0</v>
      </c>
      <c r="B749" s="1">
        <f>detailed_report!A749</f>
        <v>0</v>
      </c>
      <c r="C749" s="1">
        <f>detailed_report!B749</f>
        <v>0</v>
      </c>
      <c r="D749" s="1">
        <f t="shared" si="23"/>
        <v>1</v>
      </c>
      <c r="E749" s="1">
        <f>detailed_report!C749</f>
        <v>0</v>
      </c>
      <c r="F749" s="1">
        <f>detailed_report!D749</f>
        <v>0</v>
      </c>
      <c r="G749" s="1">
        <f>detailed_report!E749</f>
        <v>0</v>
      </c>
      <c r="H749" s="1">
        <f>detailed_report!F749</f>
        <v>0</v>
      </c>
      <c r="I749" s="1">
        <f>detailed_report!G749</f>
        <v>0</v>
      </c>
      <c r="J749" s="1">
        <f>detailed_report!H749</f>
        <v>0</v>
      </c>
      <c r="K749" s="1">
        <f>detailed_report!I749</f>
        <v>0</v>
      </c>
      <c r="L749" s="1">
        <f>detailed_report!J749</f>
        <v>0</v>
      </c>
      <c r="M749" s="1">
        <f>detailed_report!K749</f>
        <v>0</v>
      </c>
      <c r="N749" s="1">
        <f>detailed_report!L749</f>
        <v>0</v>
      </c>
      <c r="O749" s="1">
        <f>detailed_report!M749</f>
        <v>0</v>
      </c>
      <c r="P749" s="1">
        <f>detailed_report!N749</f>
        <v>0</v>
      </c>
      <c r="Q749" s="1">
        <f>detailed_report!O749</f>
        <v>0</v>
      </c>
      <c r="R749" s="1">
        <f>detailed_report!P749</f>
        <v>0</v>
      </c>
      <c r="S749" s="1">
        <f>detailed_report!Q749</f>
        <v>0</v>
      </c>
      <c r="T749" s="1">
        <f>detailed_report!R749</f>
        <v>0</v>
      </c>
      <c r="U749" s="1">
        <f>detailed_report!S749</f>
        <v>0</v>
      </c>
      <c r="V749" s="1">
        <f>detailed_report!T749</f>
        <v>0</v>
      </c>
      <c r="W749" s="1">
        <f>detailed_report!U749</f>
        <v>0</v>
      </c>
      <c r="X749" s="1">
        <f>detailed_report!V749</f>
        <v>0</v>
      </c>
    </row>
    <row r="750" spans="1:24">
      <c r="A750" t="str">
        <f t="shared" si="22"/>
        <v>0</v>
      </c>
      <c r="B750" s="1">
        <f>detailed_report!A750</f>
        <v>0</v>
      </c>
      <c r="C750" s="1">
        <f>detailed_report!B750</f>
        <v>0</v>
      </c>
      <c r="D750" s="1">
        <f t="shared" si="23"/>
        <v>1</v>
      </c>
      <c r="E750" s="1">
        <f>detailed_report!C750</f>
        <v>0</v>
      </c>
      <c r="F750" s="1">
        <f>detailed_report!D750</f>
        <v>0</v>
      </c>
      <c r="G750" s="1">
        <f>detailed_report!E750</f>
        <v>0</v>
      </c>
      <c r="H750" s="1">
        <f>detailed_report!F750</f>
        <v>0</v>
      </c>
      <c r="I750" s="1">
        <f>detailed_report!G750</f>
        <v>0</v>
      </c>
      <c r="J750" s="1">
        <f>detailed_report!H750</f>
        <v>0</v>
      </c>
      <c r="K750" s="1">
        <f>detailed_report!I750</f>
        <v>0</v>
      </c>
      <c r="L750" s="1">
        <f>detailed_report!J750</f>
        <v>0</v>
      </c>
      <c r="M750" s="1">
        <f>detailed_report!K750</f>
        <v>0</v>
      </c>
      <c r="N750" s="1">
        <f>detailed_report!L750</f>
        <v>0</v>
      </c>
      <c r="O750" s="1">
        <f>detailed_report!M750</f>
        <v>0</v>
      </c>
      <c r="P750" s="1">
        <f>detailed_report!N750</f>
        <v>0</v>
      </c>
      <c r="Q750" s="1">
        <f>detailed_report!O750</f>
        <v>0</v>
      </c>
      <c r="R750" s="1">
        <f>detailed_report!P750</f>
        <v>0</v>
      </c>
      <c r="S750" s="1">
        <f>detailed_report!Q750</f>
        <v>0</v>
      </c>
      <c r="T750" s="1">
        <f>detailed_report!R750</f>
        <v>0</v>
      </c>
      <c r="U750" s="1">
        <f>detailed_report!S750</f>
        <v>0</v>
      </c>
      <c r="V750" s="1">
        <f>detailed_report!T750</f>
        <v>0</v>
      </c>
      <c r="W750" s="1">
        <f>detailed_report!U750</f>
        <v>0</v>
      </c>
      <c r="X750" s="1">
        <f>detailed_report!V750</f>
        <v>0</v>
      </c>
    </row>
    <row r="751" spans="1:24">
      <c r="A751" t="str">
        <f t="shared" si="22"/>
        <v>0</v>
      </c>
      <c r="B751" s="1">
        <f>detailed_report!A751</f>
        <v>0</v>
      </c>
      <c r="C751" s="1">
        <f>detailed_report!B751</f>
        <v>0</v>
      </c>
      <c r="D751" s="1">
        <f t="shared" si="23"/>
        <v>1</v>
      </c>
      <c r="E751" s="1">
        <f>detailed_report!C751</f>
        <v>0</v>
      </c>
      <c r="F751" s="1">
        <f>detailed_report!D751</f>
        <v>0</v>
      </c>
      <c r="G751" s="1">
        <f>detailed_report!E751</f>
        <v>0</v>
      </c>
      <c r="H751" s="1">
        <f>detailed_report!F751</f>
        <v>0</v>
      </c>
      <c r="I751" s="1">
        <f>detailed_report!G751</f>
        <v>0</v>
      </c>
      <c r="J751" s="1">
        <f>detailed_report!H751</f>
        <v>0</v>
      </c>
      <c r="K751" s="1">
        <f>detailed_report!I751</f>
        <v>0</v>
      </c>
      <c r="L751" s="1">
        <f>detailed_report!J751</f>
        <v>0</v>
      </c>
      <c r="M751" s="1">
        <f>detailed_report!K751</f>
        <v>0</v>
      </c>
      <c r="N751" s="1">
        <f>detailed_report!L751</f>
        <v>0</v>
      </c>
      <c r="O751" s="1">
        <f>detailed_report!M751</f>
        <v>0</v>
      </c>
      <c r="P751" s="1">
        <f>detailed_report!N751</f>
        <v>0</v>
      </c>
      <c r="Q751" s="1">
        <f>detailed_report!O751</f>
        <v>0</v>
      </c>
      <c r="R751" s="1">
        <f>detailed_report!P751</f>
        <v>0</v>
      </c>
      <c r="S751" s="1">
        <f>detailed_report!Q751</f>
        <v>0</v>
      </c>
      <c r="T751" s="1">
        <f>detailed_report!R751</f>
        <v>0</v>
      </c>
      <c r="U751" s="1">
        <f>detailed_report!S751</f>
        <v>0</v>
      </c>
      <c r="V751" s="1">
        <f>detailed_report!T751</f>
        <v>0</v>
      </c>
      <c r="W751" s="1">
        <f>detailed_report!U751</f>
        <v>0</v>
      </c>
      <c r="X751" s="1">
        <f>detailed_report!V751</f>
        <v>0</v>
      </c>
    </row>
    <row r="752" spans="1:24">
      <c r="A752" t="str">
        <f t="shared" si="22"/>
        <v>0</v>
      </c>
      <c r="B752" s="1">
        <f>detailed_report!A752</f>
        <v>0</v>
      </c>
      <c r="C752" s="1">
        <f>detailed_report!B752</f>
        <v>0</v>
      </c>
      <c r="D752" s="1">
        <f t="shared" si="23"/>
        <v>1</v>
      </c>
      <c r="E752" s="1">
        <f>detailed_report!C752</f>
        <v>0</v>
      </c>
      <c r="F752" s="1">
        <f>detailed_report!D752</f>
        <v>0</v>
      </c>
      <c r="G752" s="1">
        <f>detailed_report!E752</f>
        <v>0</v>
      </c>
      <c r="H752" s="1">
        <f>detailed_report!F752</f>
        <v>0</v>
      </c>
      <c r="I752" s="1">
        <f>detailed_report!G752</f>
        <v>0</v>
      </c>
      <c r="J752" s="1">
        <f>detailed_report!H752</f>
        <v>0</v>
      </c>
      <c r="K752" s="1">
        <f>detailed_report!I752</f>
        <v>0</v>
      </c>
      <c r="L752" s="1">
        <f>detailed_report!J752</f>
        <v>0</v>
      </c>
      <c r="M752" s="1">
        <f>detailed_report!K752</f>
        <v>0</v>
      </c>
      <c r="N752" s="1">
        <f>detailed_report!L752</f>
        <v>0</v>
      </c>
      <c r="O752" s="1">
        <f>detailed_report!M752</f>
        <v>0</v>
      </c>
      <c r="P752" s="1">
        <f>detailed_report!N752</f>
        <v>0</v>
      </c>
      <c r="Q752" s="1">
        <f>detailed_report!O752</f>
        <v>0</v>
      </c>
      <c r="R752" s="1">
        <f>detailed_report!P752</f>
        <v>0</v>
      </c>
      <c r="S752" s="1">
        <f>detailed_report!Q752</f>
        <v>0</v>
      </c>
      <c r="T752" s="1">
        <f>detailed_report!R752</f>
        <v>0</v>
      </c>
      <c r="U752" s="1">
        <f>detailed_report!S752</f>
        <v>0</v>
      </c>
      <c r="V752" s="1">
        <f>detailed_report!T752</f>
        <v>0</v>
      </c>
      <c r="W752" s="1">
        <f>detailed_report!U752</f>
        <v>0</v>
      </c>
      <c r="X752" s="1">
        <f>detailed_report!V752</f>
        <v>0</v>
      </c>
    </row>
    <row r="753" spans="1:24">
      <c r="A753" t="str">
        <f t="shared" si="22"/>
        <v>0</v>
      </c>
      <c r="B753" s="1">
        <f>detailed_report!A753</f>
        <v>0</v>
      </c>
      <c r="C753" s="1">
        <f>detailed_report!B753</f>
        <v>0</v>
      </c>
      <c r="D753" s="1">
        <f t="shared" si="23"/>
        <v>1</v>
      </c>
      <c r="E753" s="1">
        <f>detailed_report!C753</f>
        <v>0</v>
      </c>
      <c r="F753" s="1">
        <f>detailed_report!D753</f>
        <v>0</v>
      </c>
      <c r="G753" s="1">
        <f>detailed_report!E753</f>
        <v>0</v>
      </c>
      <c r="H753" s="1">
        <f>detailed_report!F753</f>
        <v>0</v>
      </c>
      <c r="I753" s="1">
        <f>detailed_report!G753</f>
        <v>0</v>
      </c>
      <c r="J753" s="1">
        <f>detailed_report!H753</f>
        <v>0</v>
      </c>
      <c r="K753" s="1">
        <f>detailed_report!I753</f>
        <v>0</v>
      </c>
      <c r="L753" s="1">
        <f>detailed_report!J753</f>
        <v>0</v>
      </c>
      <c r="M753" s="1">
        <f>detailed_report!K753</f>
        <v>0</v>
      </c>
      <c r="N753" s="1">
        <f>detailed_report!L753</f>
        <v>0</v>
      </c>
      <c r="O753" s="1">
        <f>detailed_report!M753</f>
        <v>0</v>
      </c>
      <c r="P753" s="1">
        <f>detailed_report!N753</f>
        <v>0</v>
      </c>
      <c r="Q753" s="1">
        <f>detailed_report!O753</f>
        <v>0</v>
      </c>
      <c r="R753" s="1">
        <f>detailed_report!P753</f>
        <v>0</v>
      </c>
      <c r="S753" s="1">
        <f>detailed_report!Q753</f>
        <v>0</v>
      </c>
      <c r="T753" s="1">
        <f>detailed_report!R753</f>
        <v>0</v>
      </c>
      <c r="U753" s="1">
        <f>detailed_report!S753</f>
        <v>0</v>
      </c>
      <c r="V753" s="1">
        <f>detailed_report!T753</f>
        <v>0</v>
      </c>
      <c r="W753" s="1">
        <f>detailed_report!U753</f>
        <v>0</v>
      </c>
      <c r="X753" s="1">
        <f>detailed_report!V753</f>
        <v>0</v>
      </c>
    </row>
    <row r="754" spans="1:24">
      <c r="A754" t="str">
        <f t="shared" si="22"/>
        <v>0</v>
      </c>
      <c r="B754" s="1">
        <f>detailed_report!A754</f>
        <v>0</v>
      </c>
      <c r="C754" s="1">
        <f>detailed_report!B754</f>
        <v>0</v>
      </c>
      <c r="D754" s="1">
        <f t="shared" si="23"/>
        <v>1</v>
      </c>
      <c r="E754" s="1">
        <f>detailed_report!C754</f>
        <v>0</v>
      </c>
      <c r="F754" s="1">
        <f>detailed_report!D754</f>
        <v>0</v>
      </c>
      <c r="G754" s="1">
        <f>detailed_report!E754</f>
        <v>0</v>
      </c>
      <c r="H754" s="1">
        <f>detailed_report!F754</f>
        <v>0</v>
      </c>
      <c r="I754" s="1">
        <f>detailed_report!G754</f>
        <v>0</v>
      </c>
      <c r="J754" s="1">
        <f>detailed_report!H754</f>
        <v>0</v>
      </c>
      <c r="K754" s="1">
        <f>detailed_report!I754</f>
        <v>0</v>
      </c>
      <c r="L754" s="1">
        <f>detailed_report!J754</f>
        <v>0</v>
      </c>
      <c r="M754" s="1">
        <f>detailed_report!K754</f>
        <v>0</v>
      </c>
      <c r="N754" s="1">
        <f>detailed_report!L754</f>
        <v>0</v>
      </c>
      <c r="O754" s="1">
        <f>detailed_report!M754</f>
        <v>0</v>
      </c>
      <c r="P754" s="1">
        <f>detailed_report!N754</f>
        <v>0</v>
      </c>
      <c r="Q754" s="1">
        <f>detailed_report!O754</f>
        <v>0</v>
      </c>
      <c r="R754" s="1">
        <f>detailed_report!P754</f>
        <v>0</v>
      </c>
      <c r="S754" s="1">
        <f>detailed_report!Q754</f>
        <v>0</v>
      </c>
      <c r="T754" s="1">
        <f>detailed_report!R754</f>
        <v>0</v>
      </c>
      <c r="U754" s="1">
        <f>detailed_report!S754</f>
        <v>0</v>
      </c>
      <c r="V754" s="1">
        <f>detailed_report!T754</f>
        <v>0</v>
      </c>
      <c r="W754" s="1">
        <f>detailed_report!U754</f>
        <v>0</v>
      </c>
      <c r="X754" s="1">
        <f>detailed_report!V754</f>
        <v>0</v>
      </c>
    </row>
    <row r="755" spans="1:24">
      <c r="A755" t="str">
        <f t="shared" si="22"/>
        <v>0</v>
      </c>
      <c r="B755" s="1">
        <f>detailed_report!A755</f>
        <v>0</v>
      </c>
      <c r="C755" s="1">
        <f>detailed_report!B755</f>
        <v>0</v>
      </c>
      <c r="D755" s="1">
        <f t="shared" si="23"/>
        <v>1</v>
      </c>
      <c r="E755" s="1">
        <f>detailed_report!C755</f>
        <v>0</v>
      </c>
      <c r="F755" s="1">
        <f>detailed_report!D755</f>
        <v>0</v>
      </c>
      <c r="G755" s="1">
        <f>detailed_report!E755</f>
        <v>0</v>
      </c>
      <c r="H755" s="1">
        <f>detailed_report!F755</f>
        <v>0</v>
      </c>
      <c r="I755" s="1">
        <f>detailed_report!G755</f>
        <v>0</v>
      </c>
      <c r="J755" s="1">
        <f>detailed_report!H755</f>
        <v>0</v>
      </c>
      <c r="K755" s="1">
        <f>detailed_report!I755</f>
        <v>0</v>
      </c>
      <c r="L755" s="1">
        <f>detailed_report!J755</f>
        <v>0</v>
      </c>
      <c r="M755" s="1">
        <f>detailed_report!K755</f>
        <v>0</v>
      </c>
      <c r="N755" s="1">
        <f>detailed_report!L755</f>
        <v>0</v>
      </c>
      <c r="O755" s="1">
        <f>detailed_report!M755</f>
        <v>0</v>
      </c>
      <c r="P755" s="1">
        <f>detailed_report!N755</f>
        <v>0</v>
      </c>
      <c r="Q755" s="1">
        <f>detailed_report!O755</f>
        <v>0</v>
      </c>
      <c r="R755" s="1">
        <f>detailed_report!P755</f>
        <v>0</v>
      </c>
      <c r="S755" s="1">
        <f>detailed_report!Q755</f>
        <v>0</v>
      </c>
      <c r="T755" s="1">
        <f>detailed_report!R755</f>
        <v>0</v>
      </c>
      <c r="U755" s="1">
        <f>detailed_report!S755</f>
        <v>0</v>
      </c>
      <c r="V755" s="1">
        <f>detailed_report!T755</f>
        <v>0</v>
      </c>
      <c r="W755" s="1">
        <f>detailed_report!U755</f>
        <v>0</v>
      </c>
      <c r="X755" s="1">
        <f>detailed_report!V755</f>
        <v>0</v>
      </c>
    </row>
    <row r="756" spans="1:24">
      <c r="A756" t="str">
        <f t="shared" si="22"/>
        <v>0</v>
      </c>
      <c r="B756" s="1">
        <f>detailed_report!A756</f>
        <v>0</v>
      </c>
      <c r="C756" s="1">
        <f>detailed_report!B756</f>
        <v>0</v>
      </c>
      <c r="D756" s="1">
        <f t="shared" si="23"/>
        <v>1</v>
      </c>
      <c r="E756" s="1">
        <f>detailed_report!C756</f>
        <v>0</v>
      </c>
      <c r="F756" s="1">
        <f>detailed_report!D756</f>
        <v>0</v>
      </c>
      <c r="G756" s="1">
        <f>detailed_report!E756</f>
        <v>0</v>
      </c>
      <c r="H756" s="1">
        <f>detailed_report!F756</f>
        <v>0</v>
      </c>
      <c r="I756" s="1">
        <f>detailed_report!G756</f>
        <v>0</v>
      </c>
      <c r="J756" s="1">
        <f>detailed_report!H756</f>
        <v>0</v>
      </c>
      <c r="K756" s="1">
        <f>detailed_report!I756</f>
        <v>0</v>
      </c>
      <c r="L756" s="1">
        <f>detailed_report!J756</f>
        <v>0</v>
      </c>
      <c r="M756" s="1">
        <f>detailed_report!K756</f>
        <v>0</v>
      </c>
      <c r="N756" s="1">
        <f>detailed_report!L756</f>
        <v>0</v>
      </c>
      <c r="O756" s="1">
        <f>detailed_report!M756</f>
        <v>0</v>
      </c>
      <c r="P756" s="1">
        <f>detailed_report!N756</f>
        <v>0</v>
      </c>
      <c r="Q756" s="1">
        <f>detailed_report!O756</f>
        <v>0</v>
      </c>
      <c r="R756" s="1">
        <f>detailed_report!P756</f>
        <v>0</v>
      </c>
      <c r="S756" s="1">
        <f>detailed_report!Q756</f>
        <v>0</v>
      </c>
      <c r="T756" s="1">
        <f>detailed_report!R756</f>
        <v>0</v>
      </c>
      <c r="U756" s="1">
        <f>detailed_report!S756</f>
        <v>0</v>
      </c>
      <c r="V756" s="1">
        <f>detailed_report!T756</f>
        <v>0</v>
      </c>
      <c r="W756" s="1">
        <f>detailed_report!U756</f>
        <v>0</v>
      </c>
      <c r="X756" s="1">
        <f>detailed_report!V756</f>
        <v>0</v>
      </c>
    </row>
    <row r="757" spans="1:24">
      <c r="A757" t="str">
        <f t="shared" si="22"/>
        <v>0</v>
      </c>
      <c r="B757" s="1">
        <f>detailed_report!A757</f>
        <v>0</v>
      </c>
      <c r="C757" s="1">
        <f>detailed_report!B757</f>
        <v>0</v>
      </c>
      <c r="D757" s="1">
        <f t="shared" si="23"/>
        <v>1</v>
      </c>
      <c r="E757" s="1">
        <f>detailed_report!C757</f>
        <v>0</v>
      </c>
      <c r="F757" s="1">
        <f>detailed_report!D757</f>
        <v>0</v>
      </c>
      <c r="G757" s="1">
        <f>detailed_report!E757</f>
        <v>0</v>
      </c>
      <c r="H757" s="1">
        <f>detailed_report!F757</f>
        <v>0</v>
      </c>
      <c r="I757" s="1">
        <f>detailed_report!G757</f>
        <v>0</v>
      </c>
      <c r="J757" s="1">
        <f>detailed_report!H757</f>
        <v>0</v>
      </c>
      <c r="K757" s="1">
        <f>detailed_report!I757</f>
        <v>0</v>
      </c>
      <c r="L757" s="1">
        <f>detailed_report!J757</f>
        <v>0</v>
      </c>
      <c r="M757" s="1">
        <f>detailed_report!K757</f>
        <v>0</v>
      </c>
      <c r="N757" s="1">
        <f>detailed_report!L757</f>
        <v>0</v>
      </c>
      <c r="O757" s="1">
        <f>detailed_report!M757</f>
        <v>0</v>
      </c>
      <c r="P757" s="1">
        <f>detailed_report!N757</f>
        <v>0</v>
      </c>
      <c r="Q757" s="1">
        <f>detailed_report!O757</f>
        <v>0</v>
      </c>
      <c r="R757" s="1">
        <f>detailed_report!P757</f>
        <v>0</v>
      </c>
      <c r="S757" s="1">
        <f>detailed_report!Q757</f>
        <v>0</v>
      </c>
      <c r="T757" s="1">
        <f>detailed_report!R757</f>
        <v>0</v>
      </c>
      <c r="U757" s="1">
        <f>detailed_report!S757</f>
        <v>0</v>
      </c>
      <c r="V757" s="1">
        <f>detailed_report!T757</f>
        <v>0</v>
      </c>
      <c r="W757" s="1">
        <f>detailed_report!U757</f>
        <v>0</v>
      </c>
      <c r="X757" s="1">
        <f>detailed_report!V757</f>
        <v>0</v>
      </c>
    </row>
    <row r="758" spans="1:24">
      <c r="A758" t="str">
        <f t="shared" si="22"/>
        <v>0</v>
      </c>
      <c r="B758" s="1">
        <f>detailed_report!A758</f>
        <v>0</v>
      </c>
      <c r="C758" s="1">
        <f>detailed_report!B758</f>
        <v>0</v>
      </c>
      <c r="D758" s="1">
        <f t="shared" si="23"/>
        <v>1</v>
      </c>
      <c r="E758" s="1">
        <f>detailed_report!C758</f>
        <v>0</v>
      </c>
      <c r="F758" s="1">
        <f>detailed_report!D758</f>
        <v>0</v>
      </c>
      <c r="G758" s="1">
        <f>detailed_report!E758</f>
        <v>0</v>
      </c>
      <c r="H758" s="1">
        <f>detailed_report!F758</f>
        <v>0</v>
      </c>
      <c r="I758" s="1">
        <f>detailed_report!G758</f>
        <v>0</v>
      </c>
      <c r="J758" s="1">
        <f>detailed_report!H758</f>
        <v>0</v>
      </c>
      <c r="K758" s="1">
        <f>detailed_report!I758</f>
        <v>0</v>
      </c>
      <c r="L758" s="1">
        <f>detailed_report!J758</f>
        <v>0</v>
      </c>
      <c r="M758" s="1">
        <f>detailed_report!K758</f>
        <v>0</v>
      </c>
      <c r="N758" s="1">
        <f>detailed_report!L758</f>
        <v>0</v>
      </c>
      <c r="O758" s="1">
        <f>detailed_report!M758</f>
        <v>0</v>
      </c>
      <c r="P758" s="1">
        <f>detailed_report!N758</f>
        <v>0</v>
      </c>
      <c r="Q758" s="1">
        <f>detailed_report!O758</f>
        <v>0</v>
      </c>
      <c r="R758" s="1">
        <f>detailed_report!P758</f>
        <v>0</v>
      </c>
      <c r="S758" s="1">
        <f>detailed_report!Q758</f>
        <v>0</v>
      </c>
      <c r="T758" s="1">
        <f>detailed_report!R758</f>
        <v>0</v>
      </c>
      <c r="U758" s="1">
        <f>detailed_report!S758</f>
        <v>0</v>
      </c>
      <c r="V758" s="1">
        <f>detailed_report!T758</f>
        <v>0</v>
      </c>
      <c r="W758" s="1">
        <f>detailed_report!U758</f>
        <v>0</v>
      </c>
      <c r="X758" s="1">
        <f>detailed_report!V758</f>
        <v>0</v>
      </c>
    </row>
    <row r="759" spans="1:24">
      <c r="A759" t="str">
        <f t="shared" si="22"/>
        <v>0</v>
      </c>
      <c r="B759" s="1">
        <f>detailed_report!A759</f>
        <v>0</v>
      </c>
      <c r="C759" s="1">
        <f>detailed_report!B759</f>
        <v>0</v>
      </c>
      <c r="D759" s="1">
        <f t="shared" si="23"/>
        <v>1</v>
      </c>
      <c r="E759" s="1">
        <f>detailed_report!C759</f>
        <v>0</v>
      </c>
      <c r="F759" s="1">
        <f>detailed_report!D759</f>
        <v>0</v>
      </c>
      <c r="G759" s="1">
        <f>detailed_report!E759</f>
        <v>0</v>
      </c>
      <c r="H759" s="1">
        <f>detailed_report!F759</f>
        <v>0</v>
      </c>
      <c r="I759" s="1">
        <f>detailed_report!G759</f>
        <v>0</v>
      </c>
      <c r="J759" s="1">
        <f>detailed_report!H759</f>
        <v>0</v>
      </c>
      <c r="K759" s="1">
        <f>detailed_report!I759</f>
        <v>0</v>
      </c>
      <c r="L759" s="1">
        <f>detailed_report!J759</f>
        <v>0</v>
      </c>
      <c r="M759" s="1">
        <f>detailed_report!K759</f>
        <v>0</v>
      </c>
      <c r="N759" s="1">
        <f>detailed_report!L759</f>
        <v>0</v>
      </c>
      <c r="O759" s="1">
        <f>detailed_report!M759</f>
        <v>0</v>
      </c>
      <c r="P759" s="1">
        <f>detailed_report!N759</f>
        <v>0</v>
      </c>
      <c r="Q759" s="1">
        <f>detailed_report!O759</f>
        <v>0</v>
      </c>
      <c r="R759" s="1">
        <f>detailed_report!P759</f>
        <v>0</v>
      </c>
      <c r="S759" s="1">
        <f>detailed_report!Q759</f>
        <v>0</v>
      </c>
      <c r="T759" s="1">
        <f>detailed_report!R759</f>
        <v>0</v>
      </c>
      <c r="U759" s="1">
        <f>detailed_report!S759</f>
        <v>0</v>
      </c>
      <c r="V759" s="1">
        <f>detailed_report!T759</f>
        <v>0</v>
      </c>
      <c r="W759" s="1">
        <f>detailed_report!U759</f>
        <v>0</v>
      </c>
      <c r="X759" s="1">
        <f>detailed_report!V759</f>
        <v>0</v>
      </c>
    </row>
    <row r="760" spans="1:24">
      <c r="A760" t="str">
        <f t="shared" si="22"/>
        <v>0</v>
      </c>
      <c r="B760" s="1">
        <f>detailed_report!A760</f>
        <v>0</v>
      </c>
      <c r="C760" s="1">
        <f>detailed_report!B760</f>
        <v>0</v>
      </c>
      <c r="D760" s="1">
        <f t="shared" si="23"/>
        <v>1</v>
      </c>
      <c r="E760" s="1">
        <f>detailed_report!C760</f>
        <v>0</v>
      </c>
      <c r="F760" s="1">
        <f>detailed_report!D760</f>
        <v>0</v>
      </c>
      <c r="G760" s="1">
        <f>detailed_report!E760</f>
        <v>0</v>
      </c>
      <c r="H760" s="1">
        <f>detailed_report!F760</f>
        <v>0</v>
      </c>
      <c r="I760" s="1">
        <f>detailed_report!G760</f>
        <v>0</v>
      </c>
      <c r="J760" s="1">
        <f>detailed_report!H760</f>
        <v>0</v>
      </c>
      <c r="K760" s="1">
        <f>detailed_report!I760</f>
        <v>0</v>
      </c>
      <c r="L760" s="1">
        <f>detailed_report!J760</f>
        <v>0</v>
      </c>
      <c r="M760" s="1">
        <f>detailed_report!K760</f>
        <v>0</v>
      </c>
      <c r="N760" s="1">
        <f>detailed_report!L760</f>
        <v>0</v>
      </c>
      <c r="O760" s="1">
        <f>detailed_report!M760</f>
        <v>0</v>
      </c>
      <c r="P760" s="1">
        <f>detailed_report!N760</f>
        <v>0</v>
      </c>
      <c r="Q760" s="1">
        <f>detailed_report!O760</f>
        <v>0</v>
      </c>
      <c r="R760" s="1">
        <f>detailed_report!P760</f>
        <v>0</v>
      </c>
      <c r="S760" s="1">
        <f>detailed_report!Q760</f>
        <v>0</v>
      </c>
      <c r="T760" s="1">
        <f>detailed_report!R760</f>
        <v>0</v>
      </c>
      <c r="U760" s="1">
        <f>detailed_report!S760</f>
        <v>0</v>
      </c>
      <c r="V760" s="1">
        <f>detailed_report!T760</f>
        <v>0</v>
      </c>
      <c r="W760" s="1">
        <f>detailed_report!U760</f>
        <v>0</v>
      </c>
      <c r="X760" s="1">
        <f>detailed_report!V760</f>
        <v>0</v>
      </c>
    </row>
    <row r="761" spans="1:24">
      <c r="A761" t="str">
        <f t="shared" si="22"/>
        <v>0</v>
      </c>
      <c r="B761" s="1">
        <f>detailed_report!A761</f>
        <v>0</v>
      </c>
      <c r="C761" s="1">
        <f>detailed_report!B761</f>
        <v>0</v>
      </c>
      <c r="D761" s="1">
        <f t="shared" si="23"/>
        <v>1</v>
      </c>
      <c r="E761" s="1">
        <f>detailed_report!C761</f>
        <v>0</v>
      </c>
      <c r="F761" s="1">
        <f>detailed_report!D761</f>
        <v>0</v>
      </c>
      <c r="G761" s="1">
        <f>detailed_report!E761</f>
        <v>0</v>
      </c>
      <c r="H761" s="1">
        <f>detailed_report!F761</f>
        <v>0</v>
      </c>
      <c r="I761" s="1">
        <f>detailed_report!G761</f>
        <v>0</v>
      </c>
      <c r="J761" s="1">
        <f>detailed_report!H761</f>
        <v>0</v>
      </c>
      <c r="K761" s="1">
        <f>detailed_report!I761</f>
        <v>0</v>
      </c>
      <c r="L761" s="1">
        <f>detailed_report!J761</f>
        <v>0</v>
      </c>
      <c r="M761" s="1">
        <f>detailed_report!K761</f>
        <v>0</v>
      </c>
      <c r="N761" s="1">
        <f>detailed_report!L761</f>
        <v>0</v>
      </c>
      <c r="O761" s="1">
        <f>detailed_report!M761</f>
        <v>0</v>
      </c>
      <c r="P761" s="1">
        <f>detailed_report!N761</f>
        <v>0</v>
      </c>
      <c r="Q761" s="1">
        <f>detailed_report!O761</f>
        <v>0</v>
      </c>
      <c r="R761" s="1">
        <f>detailed_report!P761</f>
        <v>0</v>
      </c>
      <c r="S761" s="1">
        <f>detailed_report!Q761</f>
        <v>0</v>
      </c>
      <c r="T761" s="1">
        <f>detailed_report!R761</f>
        <v>0</v>
      </c>
      <c r="U761" s="1">
        <f>detailed_report!S761</f>
        <v>0</v>
      </c>
      <c r="V761" s="1">
        <f>detailed_report!T761</f>
        <v>0</v>
      </c>
      <c r="W761" s="1">
        <f>detailed_report!U761</f>
        <v>0</v>
      </c>
      <c r="X761" s="1">
        <f>detailed_report!V761</f>
        <v>0</v>
      </c>
    </row>
    <row r="762" spans="1:24">
      <c r="A762" t="str">
        <f t="shared" si="22"/>
        <v>0</v>
      </c>
      <c r="B762" s="1">
        <f>detailed_report!A762</f>
        <v>0</v>
      </c>
      <c r="C762" s="1">
        <f>detailed_report!B762</f>
        <v>0</v>
      </c>
      <c r="D762" s="1">
        <f t="shared" si="23"/>
        <v>1</v>
      </c>
      <c r="E762" s="1">
        <f>detailed_report!C762</f>
        <v>0</v>
      </c>
      <c r="F762" s="1">
        <f>detailed_report!D762</f>
        <v>0</v>
      </c>
      <c r="G762" s="1">
        <f>detailed_report!E762</f>
        <v>0</v>
      </c>
      <c r="H762" s="1">
        <f>detailed_report!F762</f>
        <v>0</v>
      </c>
      <c r="I762" s="1">
        <f>detailed_report!G762</f>
        <v>0</v>
      </c>
      <c r="J762" s="1">
        <f>detailed_report!H762</f>
        <v>0</v>
      </c>
      <c r="K762" s="1">
        <f>detailed_report!I762</f>
        <v>0</v>
      </c>
      <c r="L762" s="1">
        <f>detailed_report!J762</f>
        <v>0</v>
      </c>
      <c r="M762" s="1">
        <f>detailed_report!K762</f>
        <v>0</v>
      </c>
      <c r="N762" s="1">
        <f>detailed_report!L762</f>
        <v>0</v>
      </c>
      <c r="O762" s="1">
        <f>detailed_report!M762</f>
        <v>0</v>
      </c>
      <c r="P762" s="1">
        <f>detailed_report!N762</f>
        <v>0</v>
      </c>
      <c r="Q762" s="1">
        <f>detailed_report!O762</f>
        <v>0</v>
      </c>
      <c r="R762" s="1">
        <f>detailed_report!P762</f>
        <v>0</v>
      </c>
      <c r="S762" s="1">
        <f>detailed_report!Q762</f>
        <v>0</v>
      </c>
      <c r="T762" s="1">
        <f>detailed_report!R762</f>
        <v>0</v>
      </c>
      <c r="U762" s="1">
        <f>detailed_report!S762</f>
        <v>0</v>
      </c>
      <c r="V762" s="1">
        <f>detailed_report!T762</f>
        <v>0</v>
      </c>
      <c r="W762" s="1">
        <f>detailed_report!U762</f>
        <v>0</v>
      </c>
      <c r="X762" s="1">
        <f>detailed_report!V762</f>
        <v>0</v>
      </c>
    </row>
    <row r="763" spans="1:24">
      <c r="A763" t="str">
        <f t="shared" si="22"/>
        <v>0</v>
      </c>
      <c r="B763" s="1">
        <f>detailed_report!A763</f>
        <v>0</v>
      </c>
      <c r="C763" s="1">
        <f>detailed_report!B763</f>
        <v>0</v>
      </c>
      <c r="D763" s="1">
        <f t="shared" si="23"/>
        <v>1</v>
      </c>
      <c r="E763" s="1">
        <f>detailed_report!C763</f>
        <v>0</v>
      </c>
      <c r="F763" s="1">
        <f>detailed_report!D763</f>
        <v>0</v>
      </c>
      <c r="G763" s="1">
        <f>detailed_report!E763</f>
        <v>0</v>
      </c>
      <c r="H763" s="1">
        <f>detailed_report!F763</f>
        <v>0</v>
      </c>
      <c r="I763" s="1">
        <f>detailed_report!G763</f>
        <v>0</v>
      </c>
      <c r="J763" s="1">
        <f>detailed_report!H763</f>
        <v>0</v>
      </c>
      <c r="K763" s="1">
        <f>detailed_report!I763</f>
        <v>0</v>
      </c>
      <c r="L763" s="1">
        <f>detailed_report!J763</f>
        <v>0</v>
      </c>
      <c r="M763" s="1">
        <f>detailed_report!K763</f>
        <v>0</v>
      </c>
      <c r="N763" s="1">
        <f>detailed_report!L763</f>
        <v>0</v>
      </c>
      <c r="O763" s="1">
        <f>detailed_report!M763</f>
        <v>0</v>
      </c>
      <c r="P763" s="1">
        <f>detailed_report!N763</f>
        <v>0</v>
      </c>
      <c r="Q763" s="1">
        <f>detailed_report!O763</f>
        <v>0</v>
      </c>
      <c r="R763" s="1">
        <f>detailed_report!P763</f>
        <v>0</v>
      </c>
      <c r="S763" s="1">
        <f>detailed_report!Q763</f>
        <v>0</v>
      </c>
      <c r="T763" s="1">
        <f>detailed_report!R763</f>
        <v>0</v>
      </c>
      <c r="U763" s="1">
        <f>detailed_report!S763</f>
        <v>0</v>
      </c>
      <c r="V763" s="1">
        <f>detailed_report!T763</f>
        <v>0</v>
      </c>
      <c r="W763" s="1">
        <f>detailed_report!U763</f>
        <v>0</v>
      </c>
      <c r="X763" s="1">
        <f>detailed_report!V763</f>
        <v>0</v>
      </c>
    </row>
    <row r="764" spans="1:24">
      <c r="A764" t="str">
        <f t="shared" si="22"/>
        <v>0</v>
      </c>
      <c r="B764" s="1">
        <f>detailed_report!A764</f>
        <v>0</v>
      </c>
      <c r="C764" s="1">
        <f>detailed_report!B764</f>
        <v>0</v>
      </c>
      <c r="D764" s="1">
        <f t="shared" si="23"/>
        <v>1</v>
      </c>
      <c r="E764" s="1">
        <f>detailed_report!C764</f>
        <v>0</v>
      </c>
      <c r="F764" s="1">
        <f>detailed_report!D764</f>
        <v>0</v>
      </c>
      <c r="G764" s="1">
        <f>detailed_report!E764</f>
        <v>0</v>
      </c>
      <c r="H764" s="1">
        <f>detailed_report!F764</f>
        <v>0</v>
      </c>
      <c r="I764" s="1">
        <f>detailed_report!G764</f>
        <v>0</v>
      </c>
      <c r="J764" s="1">
        <f>detailed_report!H764</f>
        <v>0</v>
      </c>
      <c r="K764" s="1">
        <f>detailed_report!I764</f>
        <v>0</v>
      </c>
      <c r="L764" s="1">
        <f>detailed_report!J764</f>
        <v>0</v>
      </c>
      <c r="M764" s="1">
        <f>detailed_report!K764</f>
        <v>0</v>
      </c>
      <c r="N764" s="1">
        <f>detailed_report!L764</f>
        <v>0</v>
      </c>
      <c r="O764" s="1">
        <f>detailed_report!M764</f>
        <v>0</v>
      </c>
      <c r="P764" s="1">
        <f>detailed_report!N764</f>
        <v>0</v>
      </c>
      <c r="Q764" s="1">
        <f>detailed_report!O764</f>
        <v>0</v>
      </c>
      <c r="R764" s="1">
        <f>detailed_report!P764</f>
        <v>0</v>
      </c>
      <c r="S764" s="1">
        <f>detailed_report!Q764</f>
        <v>0</v>
      </c>
      <c r="T764" s="1">
        <f>detailed_report!R764</f>
        <v>0</v>
      </c>
      <c r="U764" s="1">
        <f>detailed_report!S764</f>
        <v>0</v>
      </c>
      <c r="V764" s="1">
        <f>detailed_report!T764</f>
        <v>0</v>
      </c>
      <c r="W764" s="1">
        <f>detailed_report!U764</f>
        <v>0</v>
      </c>
      <c r="X764" s="1">
        <f>detailed_report!V764</f>
        <v>0</v>
      </c>
    </row>
    <row r="765" spans="1:24">
      <c r="A765" t="str">
        <f t="shared" si="22"/>
        <v>0</v>
      </c>
      <c r="B765" s="1">
        <f>detailed_report!A765</f>
        <v>0</v>
      </c>
      <c r="C765" s="1">
        <f>detailed_report!B765</f>
        <v>0</v>
      </c>
      <c r="D765" s="1">
        <f t="shared" si="23"/>
        <v>1</v>
      </c>
      <c r="E765" s="1">
        <f>detailed_report!C765</f>
        <v>0</v>
      </c>
      <c r="F765" s="1">
        <f>detailed_report!D765</f>
        <v>0</v>
      </c>
      <c r="G765" s="1">
        <f>detailed_report!E765</f>
        <v>0</v>
      </c>
      <c r="H765" s="1">
        <f>detailed_report!F765</f>
        <v>0</v>
      </c>
      <c r="I765" s="1">
        <f>detailed_report!G765</f>
        <v>0</v>
      </c>
      <c r="J765" s="1">
        <f>detailed_report!H765</f>
        <v>0</v>
      </c>
      <c r="K765" s="1">
        <f>detailed_report!I765</f>
        <v>0</v>
      </c>
      <c r="L765" s="1">
        <f>detailed_report!J765</f>
        <v>0</v>
      </c>
      <c r="M765" s="1">
        <f>detailed_report!K765</f>
        <v>0</v>
      </c>
      <c r="N765" s="1">
        <f>detailed_report!L765</f>
        <v>0</v>
      </c>
      <c r="O765" s="1">
        <f>detailed_report!M765</f>
        <v>0</v>
      </c>
      <c r="P765" s="1">
        <f>detailed_report!N765</f>
        <v>0</v>
      </c>
      <c r="Q765" s="1">
        <f>detailed_report!O765</f>
        <v>0</v>
      </c>
      <c r="R765" s="1">
        <f>detailed_report!P765</f>
        <v>0</v>
      </c>
      <c r="S765" s="1">
        <f>detailed_report!Q765</f>
        <v>0</v>
      </c>
      <c r="T765" s="1">
        <f>detailed_report!R765</f>
        <v>0</v>
      </c>
      <c r="U765" s="1">
        <f>detailed_report!S765</f>
        <v>0</v>
      </c>
      <c r="V765" s="1">
        <f>detailed_report!T765</f>
        <v>0</v>
      </c>
      <c r="W765" s="1">
        <f>detailed_report!U765</f>
        <v>0</v>
      </c>
      <c r="X765" s="1">
        <f>detailed_report!V765</f>
        <v>0</v>
      </c>
    </row>
    <row r="766" spans="1:24">
      <c r="A766" t="str">
        <f t="shared" si="22"/>
        <v>0</v>
      </c>
      <c r="B766" s="1">
        <f>detailed_report!A766</f>
        <v>0</v>
      </c>
      <c r="C766" s="1">
        <f>detailed_report!B766</f>
        <v>0</v>
      </c>
      <c r="D766" s="1">
        <f t="shared" si="23"/>
        <v>1</v>
      </c>
      <c r="E766" s="1">
        <f>detailed_report!C766</f>
        <v>0</v>
      </c>
      <c r="F766" s="1">
        <f>detailed_report!D766</f>
        <v>0</v>
      </c>
      <c r="G766" s="1">
        <f>detailed_report!E766</f>
        <v>0</v>
      </c>
      <c r="H766" s="1">
        <f>detailed_report!F766</f>
        <v>0</v>
      </c>
      <c r="I766" s="1">
        <f>detailed_report!G766</f>
        <v>0</v>
      </c>
      <c r="J766" s="1">
        <f>detailed_report!H766</f>
        <v>0</v>
      </c>
      <c r="K766" s="1">
        <f>detailed_report!I766</f>
        <v>0</v>
      </c>
      <c r="L766" s="1">
        <f>detailed_report!J766</f>
        <v>0</v>
      </c>
      <c r="M766" s="1">
        <f>detailed_report!K766</f>
        <v>0</v>
      </c>
      <c r="N766" s="1">
        <f>detailed_report!L766</f>
        <v>0</v>
      </c>
      <c r="O766" s="1">
        <f>detailed_report!M766</f>
        <v>0</v>
      </c>
      <c r="P766" s="1">
        <f>detailed_report!N766</f>
        <v>0</v>
      </c>
      <c r="Q766" s="1">
        <f>detailed_report!O766</f>
        <v>0</v>
      </c>
      <c r="R766" s="1">
        <f>detailed_report!P766</f>
        <v>0</v>
      </c>
      <c r="S766" s="1">
        <f>detailed_report!Q766</f>
        <v>0</v>
      </c>
      <c r="T766" s="1">
        <f>detailed_report!R766</f>
        <v>0</v>
      </c>
      <c r="U766" s="1">
        <f>detailed_report!S766</f>
        <v>0</v>
      </c>
      <c r="V766" s="1">
        <f>detailed_report!T766</f>
        <v>0</v>
      </c>
      <c r="W766" s="1">
        <f>detailed_report!U766</f>
        <v>0</v>
      </c>
      <c r="X766" s="1">
        <f>detailed_report!V766</f>
        <v>0</v>
      </c>
    </row>
    <row r="767" spans="1:24">
      <c r="A767" t="str">
        <f t="shared" si="22"/>
        <v>0</v>
      </c>
      <c r="B767" s="1">
        <f>detailed_report!A767</f>
        <v>0</v>
      </c>
      <c r="C767" s="1">
        <f>detailed_report!B767</f>
        <v>0</v>
      </c>
      <c r="D767" s="1">
        <f t="shared" si="23"/>
        <v>1</v>
      </c>
      <c r="E767" s="1">
        <f>detailed_report!C767</f>
        <v>0</v>
      </c>
      <c r="F767" s="1">
        <f>detailed_report!D767</f>
        <v>0</v>
      </c>
      <c r="G767" s="1">
        <f>detailed_report!E767</f>
        <v>0</v>
      </c>
      <c r="H767" s="1">
        <f>detailed_report!F767</f>
        <v>0</v>
      </c>
      <c r="I767" s="1">
        <f>detailed_report!G767</f>
        <v>0</v>
      </c>
      <c r="J767" s="1">
        <f>detailed_report!H767</f>
        <v>0</v>
      </c>
      <c r="K767" s="1">
        <f>detailed_report!I767</f>
        <v>0</v>
      </c>
      <c r="L767" s="1">
        <f>detailed_report!J767</f>
        <v>0</v>
      </c>
      <c r="M767" s="1">
        <f>detailed_report!K767</f>
        <v>0</v>
      </c>
      <c r="N767" s="1">
        <f>detailed_report!L767</f>
        <v>0</v>
      </c>
      <c r="O767" s="1">
        <f>detailed_report!M767</f>
        <v>0</v>
      </c>
      <c r="P767" s="1">
        <f>detailed_report!N767</f>
        <v>0</v>
      </c>
      <c r="Q767" s="1">
        <f>detailed_report!O767</f>
        <v>0</v>
      </c>
      <c r="R767" s="1">
        <f>detailed_report!P767</f>
        <v>0</v>
      </c>
      <c r="S767" s="1">
        <f>detailed_report!Q767</f>
        <v>0</v>
      </c>
      <c r="T767" s="1">
        <f>detailed_report!R767</f>
        <v>0</v>
      </c>
      <c r="U767" s="1">
        <f>detailed_report!S767</f>
        <v>0</v>
      </c>
      <c r="V767" s="1">
        <f>detailed_report!T767</f>
        <v>0</v>
      </c>
      <c r="W767" s="1">
        <f>detailed_report!U767</f>
        <v>0</v>
      </c>
      <c r="X767" s="1">
        <f>detailed_report!V767</f>
        <v>0</v>
      </c>
    </row>
    <row r="768" spans="1:24">
      <c r="A768" t="str">
        <f t="shared" si="22"/>
        <v>0</v>
      </c>
      <c r="B768" s="1">
        <f>detailed_report!A768</f>
        <v>0</v>
      </c>
      <c r="C768" s="1">
        <f>detailed_report!B768</f>
        <v>0</v>
      </c>
      <c r="D768" s="1">
        <f t="shared" si="23"/>
        <v>1</v>
      </c>
      <c r="E768" s="1">
        <f>detailed_report!C768</f>
        <v>0</v>
      </c>
      <c r="F768" s="1">
        <f>detailed_report!D768</f>
        <v>0</v>
      </c>
      <c r="G768" s="1">
        <f>detailed_report!E768</f>
        <v>0</v>
      </c>
      <c r="H768" s="1">
        <f>detailed_report!F768</f>
        <v>0</v>
      </c>
      <c r="I768" s="1">
        <f>detailed_report!G768</f>
        <v>0</v>
      </c>
      <c r="J768" s="1">
        <f>detailed_report!H768</f>
        <v>0</v>
      </c>
      <c r="K768" s="1">
        <f>detailed_report!I768</f>
        <v>0</v>
      </c>
      <c r="L768" s="1">
        <f>detailed_report!J768</f>
        <v>0</v>
      </c>
      <c r="M768" s="1">
        <f>detailed_report!K768</f>
        <v>0</v>
      </c>
      <c r="N768" s="1">
        <f>detailed_report!L768</f>
        <v>0</v>
      </c>
      <c r="O768" s="1">
        <f>detailed_report!M768</f>
        <v>0</v>
      </c>
      <c r="P768" s="1">
        <f>detailed_report!N768</f>
        <v>0</v>
      </c>
      <c r="Q768" s="1">
        <f>detailed_report!O768</f>
        <v>0</v>
      </c>
      <c r="R768" s="1">
        <f>detailed_report!P768</f>
        <v>0</v>
      </c>
      <c r="S768" s="1">
        <f>detailed_report!Q768</f>
        <v>0</v>
      </c>
      <c r="T768" s="1">
        <f>detailed_report!R768</f>
        <v>0</v>
      </c>
      <c r="U768" s="1">
        <f>detailed_report!S768</f>
        <v>0</v>
      </c>
      <c r="V768" s="1">
        <f>detailed_report!T768</f>
        <v>0</v>
      </c>
      <c r="W768" s="1">
        <f>detailed_report!U768</f>
        <v>0</v>
      </c>
      <c r="X768" s="1">
        <f>detailed_report!V768</f>
        <v>0</v>
      </c>
    </row>
    <row r="769" spans="1:24">
      <c r="A769" t="str">
        <f t="shared" si="22"/>
        <v>0</v>
      </c>
      <c r="B769" s="1">
        <f>detailed_report!A769</f>
        <v>0</v>
      </c>
      <c r="C769" s="1">
        <f>detailed_report!B769</f>
        <v>0</v>
      </c>
      <c r="D769" s="1">
        <f t="shared" si="23"/>
        <v>1</v>
      </c>
      <c r="E769" s="1">
        <f>detailed_report!C769</f>
        <v>0</v>
      </c>
      <c r="F769" s="1">
        <f>detailed_report!D769</f>
        <v>0</v>
      </c>
      <c r="G769" s="1">
        <f>detailed_report!E769</f>
        <v>0</v>
      </c>
      <c r="H769" s="1">
        <f>detailed_report!F769</f>
        <v>0</v>
      </c>
      <c r="I769" s="1">
        <f>detailed_report!G769</f>
        <v>0</v>
      </c>
      <c r="J769" s="1">
        <f>detailed_report!H769</f>
        <v>0</v>
      </c>
      <c r="K769" s="1">
        <f>detailed_report!I769</f>
        <v>0</v>
      </c>
      <c r="L769" s="1">
        <f>detailed_report!J769</f>
        <v>0</v>
      </c>
      <c r="M769" s="1">
        <f>detailed_report!K769</f>
        <v>0</v>
      </c>
      <c r="N769" s="1">
        <f>detailed_report!L769</f>
        <v>0</v>
      </c>
      <c r="O769" s="1">
        <f>detailed_report!M769</f>
        <v>0</v>
      </c>
      <c r="P769" s="1">
        <f>detailed_report!N769</f>
        <v>0</v>
      </c>
      <c r="Q769" s="1">
        <f>detailed_report!O769</f>
        <v>0</v>
      </c>
      <c r="R769" s="1">
        <f>detailed_report!P769</f>
        <v>0</v>
      </c>
      <c r="S769" s="1">
        <f>detailed_report!Q769</f>
        <v>0</v>
      </c>
      <c r="T769" s="1">
        <f>detailed_report!R769</f>
        <v>0</v>
      </c>
      <c r="U769" s="1">
        <f>detailed_report!S769</f>
        <v>0</v>
      </c>
      <c r="V769" s="1">
        <f>detailed_report!T769</f>
        <v>0</v>
      </c>
      <c r="W769" s="1">
        <f>detailed_report!U769</f>
        <v>0</v>
      </c>
      <c r="X769" s="1">
        <f>detailed_report!V769</f>
        <v>0</v>
      </c>
    </row>
    <row r="770" spans="1:24">
      <c r="A770" t="str">
        <f t="shared" ref="A770:A833" si="24">LEFT(L770,2)</f>
        <v>0</v>
      </c>
      <c r="B770" s="1">
        <f>detailed_report!A770</f>
        <v>0</v>
      </c>
      <c r="C770" s="1">
        <f>detailed_report!B770</f>
        <v>0</v>
      </c>
      <c r="D770" s="1">
        <f t="shared" ref="D770:D833" si="25">LEN(C770)</f>
        <v>1</v>
      </c>
      <c r="E770" s="1">
        <f>detailed_report!C770</f>
        <v>0</v>
      </c>
      <c r="F770" s="1">
        <f>detailed_report!D770</f>
        <v>0</v>
      </c>
      <c r="G770" s="1">
        <f>detailed_report!E770</f>
        <v>0</v>
      </c>
      <c r="H770" s="1">
        <f>detailed_report!F770</f>
        <v>0</v>
      </c>
      <c r="I770" s="1">
        <f>detailed_report!G770</f>
        <v>0</v>
      </c>
      <c r="J770" s="1">
        <f>detailed_report!H770</f>
        <v>0</v>
      </c>
      <c r="K770" s="1">
        <f>detailed_report!I770</f>
        <v>0</v>
      </c>
      <c r="L770" s="1">
        <f>detailed_report!J770</f>
        <v>0</v>
      </c>
      <c r="M770" s="1">
        <f>detailed_report!K770</f>
        <v>0</v>
      </c>
      <c r="N770" s="1">
        <f>detailed_report!L770</f>
        <v>0</v>
      </c>
      <c r="O770" s="1">
        <f>detailed_report!M770</f>
        <v>0</v>
      </c>
      <c r="P770" s="1">
        <f>detailed_report!N770</f>
        <v>0</v>
      </c>
      <c r="Q770" s="1">
        <f>detailed_report!O770</f>
        <v>0</v>
      </c>
      <c r="R770" s="1">
        <f>detailed_report!P770</f>
        <v>0</v>
      </c>
      <c r="S770" s="1">
        <f>detailed_report!Q770</f>
        <v>0</v>
      </c>
      <c r="T770" s="1">
        <f>detailed_report!R770</f>
        <v>0</v>
      </c>
      <c r="U770" s="1">
        <f>detailed_report!S770</f>
        <v>0</v>
      </c>
      <c r="V770" s="1">
        <f>detailed_report!T770</f>
        <v>0</v>
      </c>
      <c r="W770" s="1">
        <f>detailed_report!U770</f>
        <v>0</v>
      </c>
      <c r="X770" s="1">
        <f>detailed_report!V770</f>
        <v>0</v>
      </c>
    </row>
    <row r="771" spans="1:24">
      <c r="A771" t="str">
        <f t="shared" si="24"/>
        <v>0</v>
      </c>
      <c r="B771" s="1">
        <f>detailed_report!A771</f>
        <v>0</v>
      </c>
      <c r="C771" s="1">
        <f>detailed_report!B771</f>
        <v>0</v>
      </c>
      <c r="D771" s="1">
        <f t="shared" si="25"/>
        <v>1</v>
      </c>
      <c r="E771" s="1">
        <f>detailed_report!C771</f>
        <v>0</v>
      </c>
      <c r="F771" s="1">
        <f>detailed_report!D771</f>
        <v>0</v>
      </c>
      <c r="G771" s="1">
        <f>detailed_report!E771</f>
        <v>0</v>
      </c>
      <c r="H771" s="1">
        <f>detailed_report!F771</f>
        <v>0</v>
      </c>
      <c r="I771" s="1">
        <f>detailed_report!G771</f>
        <v>0</v>
      </c>
      <c r="J771" s="1">
        <f>detailed_report!H771</f>
        <v>0</v>
      </c>
      <c r="K771" s="1">
        <f>detailed_report!I771</f>
        <v>0</v>
      </c>
      <c r="L771" s="1">
        <f>detailed_report!J771</f>
        <v>0</v>
      </c>
      <c r="M771" s="1">
        <f>detailed_report!K771</f>
        <v>0</v>
      </c>
      <c r="N771" s="1">
        <f>detailed_report!L771</f>
        <v>0</v>
      </c>
      <c r="O771" s="1">
        <f>detailed_report!M771</f>
        <v>0</v>
      </c>
      <c r="P771" s="1">
        <f>detailed_report!N771</f>
        <v>0</v>
      </c>
      <c r="Q771" s="1">
        <f>detailed_report!O771</f>
        <v>0</v>
      </c>
      <c r="R771" s="1">
        <f>detailed_report!P771</f>
        <v>0</v>
      </c>
      <c r="S771" s="1">
        <f>detailed_report!Q771</f>
        <v>0</v>
      </c>
      <c r="T771" s="1">
        <f>detailed_report!R771</f>
        <v>0</v>
      </c>
      <c r="U771" s="1">
        <f>detailed_report!S771</f>
        <v>0</v>
      </c>
      <c r="V771" s="1">
        <f>detailed_report!T771</f>
        <v>0</v>
      </c>
      <c r="W771" s="1">
        <f>detailed_report!U771</f>
        <v>0</v>
      </c>
      <c r="X771" s="1">
        <f>detailed_report!V771</f>
        <v>0</v>
      </c>
    </row>
    <row r="772" spans="1:24">
      <c r="A772" t="str">
        <f t="shared" si="24"/>
        <v>0</v>
      </c>
      <c r="B772" s="1">
        <f>detailed_report!A772</f>
        <v>0</v>
      </c>
      <c r="C772" s="1">
        <f>detailed_report!B772</f>
        <v>0</v>
      </c>
      <c r="D772" s="1">
        <f t="shared" si="25"/>
        <v>1</v>
      </c>
      <c r="E772" s="1">
        <f>detailed_report!C772</f>
        <v>0</v>
      </c>
      <c r="F772" s="1">
        <f>detailed_report!D772</f>
        <v>0</v>
      </c>
      <c r="G772" s="1">
        <f>detailed_report!E772</f>
        <v>0</v>
      </c>
      <c r="H772" s="1">
        <f>detailed_report!F772</f>
        <v>0</v>
      </c>
      <c r="I772" s="1">
        <f>detailed_report!G772</f>
        <v>0</v>
      </c>
      <c r="J772" s="1">
        <f>detailed_report!H772</f>
        <v>0</v>
      </c>
      <c r="K772" s="1">
        <f>detailed_report!I772</f>
        <v>0</v>
      </c>
      <c r="L772" s="1">
        <f>detailed_report!J772</f>
        <v>0</v>
      </c>
      <c r="M772" s="1">
        <f>detailed_report!K772</f>
        <v>0</v>
      </c>
      <c r="N772" s="1">
        <f>detailed_report!L772</f>
        <v>0</v>
      </c>
      <c r="O772" s="1">
        <f>detailed_report!M772</f>
        <v>0</v>
      </c>
      <c r="P772" s="1">
        <f>detailed_report!N772</f>
        <v>0</v>
      </c>
      <c r="Q772" s="1">
        <f>detailed_report!O772</f>
        <v>0</v>
      </c>
      <c r="R772" s="1">
        <f>detailed_report!P772</f>
        <v>0</v>
      </c>
      <c r="S772" s="1">
        <f>detailed_report!Q772</f>
        <v>0</v>
      </c>
      <c r="T772" s="1">
        <f>detailed_report!R772</f>
        <v>0</v>
      </c>
      <c r="U772" s="1">
        <f>detailed_report!S772</f>
        <v>0</v>
      </c>
      <c r="V772" s="1">
        <f>detailed_report!T772</f>
        <v>0</v>
      </c>
      <c r="W772" s="1">
        <f>detailed_report!U772</f>
        <v>0</v>
      </c>
      <c r="X772" s="1">
        <f>detailed_report!V772</f>
        <v>0</v>
      </c>
    </row>
    <row r="773" spans="1:24">
      <c r="A773" t="str">
        <f t="shared" si="24"/>
        <v>0</v>
      </c>
      <c r="B773" s="1">
        <f>detailed_report!A773</f>
        <v>0</v>
      </c>
      <c r="C773" s="1">
        <f>detailed_report!B773</f>
        <v>0</v>
      </c>
      <c r="D773" s="1">
        <f t="shared" si="25"/>
        <v>1</v>
      </c>
      <c r="E773" s="1">
        <f>detailed_report!C773</f>
        <v>0</v>
      </c>
      <c r="F773" s="1">
        <f>detailed_report!D773</f>
        <v>0</v>
      </c>
      <c r="G773" s="1">
        <f>detailed_report!E773</f>
        <v>0</v>
      </c>
      <c r="H773" s="1">
        <f>detailed_report!F773</f>
        <v>0</v>
      </c>
      <c r="I773" s="1">
        <f>detailed_report!G773</f>
        <v>0</v>
      </c>
      <c r="J773" s="1">
        <f>detailed_report!H773</f>
        <v>0</v>
      </c>
      <c r="K773" s="1">
        <f>detailed_report!I773</f>
        <v>0</v>
      </c>
      <c r="L773" s="1">
        <f>detailed_report!J773</f>
        <v>0</v>
      </c>
      <c r="M773" s="1">
        <f>detailed_report!K773</f>
        <v>0</v>
      </c>
      <c r="N773" s="1">
        <f>detailed_report!L773</f>
        <v>0</v>
      </c>
      <c r="O773" s="1">
        <f>detailed_report!M773</f>
        <v>0</v>
      </c>
      <c r="P773" s="1">
        <f>detailed_report!N773</f>
        <v>0</v>
      </c>
      <c r="Q773" s="1">
        <f>detailed_report!O773</f>
        <v>0</v>
      </c>
      <c r="R773" s="1">
        <f>detailed_report!P773</f>
        <v>0</v>
      </c>
      <c r="S773" s="1">
        <f>detailed_report!Q773</f>
        <v>0</v>
      </c>
      <c r="T773" s="1">
        <f>detailed_report!R773</f>
        <v>0</v>
      </c>
      <c r="U773" s="1">
        <f>detailed_report!S773</f>
        <v>0</v>
      </c>
      <c r="V773" s="1">
        <f>detailed_report!T773</f>
        <v>0</v>
      </c>
      <c r="W773" s="1">
        <f>detailed_report!U773</f>
        <v>0</v>
      </c>
      <c r="X773" s="1">
        <f>detailed_report!V773</f>
        <v>0</v>
      </c>
    </row>
    <row r="774" spans="1:24">
      <c r="A774" t="str">
        <f t="shared" si="24"/>
        <v>0</v>
      </c>
      <c r="B774" s="1">
        <f>detailed_report!A774</f>
        <v>0</v>
      </c>
      <c r="C774" s="1">
        <f>detailed_report!B774</f>
        <v>0</v>
      </c>
      <c r="D774" s="1">
        <f t="shared" si="25"/>
        <v>1</v>
      </c>
      <c r="E774" s="1">
        <f>detailed_report!C774</f>
        <v>0</v>
      </c>
      <c r="F774" s="1">
        <f>detailed_report!D774</f>
        <v>0</v>
      </c>
      <c r="G774" s="1">
        <f>detailed_report!E774</f>
        <v>0</v>
      </c>
      <c r="H774" s="1">
        <f>detailed_report!F774</f>
        <v>0</v>
      </c>
      <c r="I774" s="1">
        <f>detailed_report!G774</f>
        <v>0</v>
      </c>
      <c r="J774" s="1">
        <f>detailed_report!H774</f>
        <v>0</v>
      </c>
      <c r="K774" s="1">
        <f>detailed_report!I774</f>
        <v>0</v>
      </c>
      <c r="L774" s="1">
        <f>detailed_report!J774</f>
        <v>0</v>
      </c>
      <c r="M774" s="1">
        <f>detailed_report!K774</f>
        <v>0</v>
      </c>
      <c r="N774" s="1">
        <f>detailed_report!L774</f>
        <v>0</v>
      </c>
      <c r="O774" s="1">
        <f>detailed_report!M774</f>
        <v>0</v>
      </c>
      <c r="P774" s="1">
        <f>detailed_report!N774</f>
        <v>0</v>
      </c>
      <c r="Q774" s="1">
        <f>detailed_report!O774</f>
        <v>0</v>
      </c>
      <c r="R774" s="1">
        <f>detailed_report!P774</f>
        <v>0</v>
      </c>
      <c r="S774" s="1">
        <f>detailed_report!Q774</f>
        <v>0</v>
      </c>
      <c r="T774" s="1">
        <f>detailed_report!R774</f>
        <v>0</v>
      </c>
      <c r="U774" s="1">
        <f>detailed_report!S774</f>
        <v>0</v>
      </c>
      <c r="V774" s="1">
        <f>detailed_report!T774</f>
        <v>0</v>
      </c>
      <c r="W774" s="1">
        <f>detailed_report!U774</f>
        <v>0</v>
      </c>
      <c r="X774" s="1">
        <f>detailed_report!V774</f>
        <v>0</v>
      </c>
    </row>
    <row r="775" spans="1:24">
      <c r="A775" t="str">
        <f t="shared" si="24"/>
        <v>0</v>
      </c>
      <c r="B775" s="1">
        <f>detailed_report!A775</f>
        <v>0</v>
      </c>
      <c r="C775" s="1">
        <f>detailed_report!B775</f>
        <v>0</v>
      </c>
      <c r="D775" s="1">
        <f t="shared" si="25"/>
        <v>1</v>
      </c>
      <c r="E775" s="1">
        <f>detailed_report!C775</f>
        <v>0</v>
      </c>
      <c r="F775" s="1">
        <f>detailed_report!D775</f>
        <v>0</v>
      </c>
      <c r="G775" s="1">
        <f>detailed_report!E775</f>
        <v>0</v>
      </c>
      <c r="H775" s="1">
        <f>detailed_report!F775</f>
        <v>0</v>
      </c>
      <c r="I775" s="1">
        <f>detailed_report!G775</f>
        <v>0</v>
      </c>
      <c r="J775" s="1">
        <f>detailed_report!H775</f>
        <v>0</v>
      </c>
      <c r="K775" s="1">
        <f>detailed_report!I775</f>
        <v>0</v>
      </c>
      <c r="L775" s="1">
        <f>detailed_report!J775</f>
        <v>0</v>
      </c>
      <c r="M775" s="1">
        <f>detailed_report!K775</f>
        <v>0</v>
      </c>
      <c r="N775" s="1">
        <f>detailed_report!L775</f>
        <v>0</v>
      </c>
      <c r="O775" s="1">
        <f>detailed_report!M775</f>
        <v>0</v>
      </c>
      <c r="P775" s="1">
        <f>detailed_report!N775</f>
        <v>0</v>
      </c>
      <c r="Q775" s="1">
        <f>detailed_report!O775</f>
        <v>0</v>
      </c>
      <c r="R775" s="1">
        <f>detailed_report!P775</f>
        <v>0</v>
      </c>
      <c r="S775" s="1">
        <f>detailed_report!Q775</f>
        <v>0</v>
      </c>
      <c r="T775" s="1">
        <f>detailed_report!R775</f>
        <v>0</v>
      </c>
      <c r="U775" s="1">
        <f>detailed_report!S775</f>
        <v>0</v>
      </c>
      <c r="V775" s="1">
        <f>detailed_report!T775</f>
        <v>0</v>
      </c>
      <c r="W775" s="1">
        <f>detailed_report!U775</f>
        <v>0</v>
      </c>
      <c r="X775" s="1">
        <f>detailed_report!V775</f>
        <v>0</v>
      </c>
    </row>
    <row r="776" spans="1:24">
      <c r="A776" t="str">
        <f t="shared" si="24"/>
        <v>0</v>
      </c>
      <c r="B776" s="1">
        <f>detailed_report!A776</f>
        <v>0</v>
      </c>
      <c r="C776" s="1">
        <f>detailed_report!B776</f>
        <v>0</v>
      </c>
      <c r="D776" s="1">
        <f t="shared" si="25"/>
        <v>1</v>
      </c>
      <c r="E776" s="1">
        <f>detailed_report!C776</f>
        <v>0</v>
      </c>
      <c r="F776" s="1">
        <f>detailed_report!D776</f>
        <v>0</v>
      </c>
      <c r="G776" s="1">
        <f>detailed_report!E776</f>
        <v>0</v>
      </c>
      <c r="H776" s="1">
        <f>detailed_report!F776</f>
        <v>0</v>
      </c>
      <c r="I776" s="1">
        <f>detailed_report!G776</f>
        <v>0</v>
      </c>
      <c r="J776" s="1">
        <f>detailed_report!H776</f>
        <v>0</v>
      </c>
      <c r="K776" s="1">
        <f>detailed_report!I776</f>
        <v>0</v>
      </c>
      <c r="L776" s="1">
        <f>detailed_report!J776</f>
        <v>0</v>
      </c>
      <c r="M776" s="1">
        <f>detailed_report!K776</f>
        <v>0</v>
      </c>
      <c r="N776" s="1">
        <f>detailed_report!L776</f>
        <v>0</v>
      </c>
      <c r="O776" s="1">
        <f>detailed_report!M776</f>
        <v>0</v>
      </c>
      <c r="P776" s="1">
        <f>detailed_report!N776</f>
        <v>0</v>
      </c>
      <c r="Q776" s="1">
        <f>detailed_report!O776</f>
        <v>0</v>
      </c>
      <c r="R776" s="1">
        <f>detailed_report!P776</f>
        <v>0</v>
      </c>
      <c r="S776" s="1">
        <f>detailed_report!Q776</f>
        <v>0</v>
      </c>
      <c r="T776" s="1">
        <f>detailed_report!R776</f>
        <v>0</v>
      </c>
      <c r="U776" s="1">
        <f>detailed_report!S776</f>
        <v>0</v>
      </c>
      <c r="V776" s="1">
        <f>detailed_report!T776</f>
        <v>0</v>
      </c>
      <c r="W776" s="1">
        <f>detailed_report!U776</f>
        <v>0</v>
      </c>
      <c r="X776" s="1">
        <f>detailed_report!V776</f>
        <v>0</v>
      </c>
    </row>
    <row r="777" spans="1:24">
      <c r="A777" t="str">
        <f t="shared" si="24"/>
        <v>0</v>
      </c>
      <c r="B777" s="1">
        <f>detailed_report!A777</f>
        <v>0</v>
      </c>
      <c r="C777" s="1">
        <f>detailed_report!B777</f>
        <v>0</v>
      </c>
      <c r="D777" s="1">
        <f t="shared" si="25"/>
        <v>1</v>
      </c>
      <c r="E777" s="1">
        <f>detailed_report!C777</f>
        <v>0</v>
      </c>
      <c r="F777" s="1">
        <f>detailed_report!D777</f>
        <v>0</v>
      </c>
      <c r="G777" s="1">
        <f>detailed_report!E777</f>
        <v>0</v>
      </c>
      <c r="H777" s="1">
        <f>detailed_report!F777</f>
        <v>0</v>
      </c>
      <c r="I777" s="1">
        <f>detailed_report!G777</f>
        <v>0</v>
      </c>
      <c r="J777" s="1">
        <f>detailed_report!H777</f>
        <v>0</v>
      </c>
      <c r="K777" s="1">
        <f>detailed_report!I777</f>
        <v>0</v>
      </c>
      <c r="L777" s="1">
        <f>detailed_report!J777</f>
        <v>0</v>
      </c>
      <c r="M777" s="1">
        <f>detailed_report!K777</f>
        <v>0</v>
      </c>
      <c r="N777" s="1">
        <f>detailed_report!L777</f>
        <v>0</v>
      </c>
      <c r="O777" s="1">
        <f>detailed_report!M777</f>
        <v>0</v>
      </c>
      <c r="P777" s="1">
        <f>detailed_report!N777</f>
        <v>0</v>
      </c>
      <c r="Q777" s="1">
        <f>detailed_report!O777</f>
        <v>0</v>
      </c>
      <c r="R777" s="1">
        <f>detailed_report!P777</f>
        <v>0</v>
      </c>
      <c r="S777" s="1">
        <f>detailed_report!Q777</f>
        <v>0</v>
      </c>
      <c r="T777" s="1">
        <f>detailed_report!R777</f>
        <v>0</v>
      </c>
      <c r="U777" s="1">
        <f>detailed_report!S777</f>
        <v>0</v>
      </c>
      <c r="V777" s="1">
        <f>detailed_report!T777</f>
        <v>0</v>
      </c>
      <c r="W777" s="1">
        <f>detailed_report!U777</f>
        <v>0</v>
      </c>
      <c r="X777" s="1">
        <f>detailed_report!V777</f>
        <v>0</v>
      </c>
    </row>
    <row r="778" spans="1:24">
      <c r="A778" t="str">
        <f t="shared" si="24"/>
        <v>0</v>
      </c>
      <c r="B778" s="1">
        <f>detailed_report!A778</f>
        <v>0</v>
      </c>
      <c r="C778" s="1">
        <f>detailed_report!B778</f>
        <v>0</v>
      </c>
      <c r="D778" s="1">
        <f t="shared" si="25"/>
        <v>1</v>
      </c>
      <c r="E778" s="1">
        <f>detailed_report!C778</f>
        <v>0</v>
      </c>
      <c r="F778" s="1">
        <f>detailed_report!D778</f>
        <v>0</v>
      </c>
      <c r="G778" s="1">
        <f>detailed_report!E778</f>
        <v>0</v>
      </c>
      <c r="H778" s="1">
        <f>detailed_report!F778</f>
        <v>0</v>
      </c>
      <c r="I778" s="1">
        <f>detailed_report!G778</f>
        <v>0</v>
      </c>
      <c r="J778" s="1">
        <f>detailed_report!H778</f>
        <v>0</v>
      </c>
      <c r="K778" s="1">
        <f>detailed_report!I778</f>
        <v>0</v>
      </c>
      <c r="L778" s="1">
        <f>detailed_report!J778</f>
        <v>0</v>
      </c>
      <c r="M778" s="1">
        <f>detailed_report!K778</f>
        <v>0</v>
      </c>
      <c r="N778" s="1">
        <f>detailed_report!L778</f>
        <v>0</v>
      </c>
      <c r="O778" s="1">
        <f>detailed_report!M778</f>
        <v>0</v>
      </c>
      <c r="P778" s="1">
        <f>detailed_report!N778</f>
        <v>0</v>
      </c>
      <c r="Q778" s="1">
        <f>detailed_report!O778</f>
        <v>0</v>
      </c>
      <c r="R778" s="1">
        <f>detailed_report!P778</f>
        <v>0</v>
      </c>
      <c r="S778" s="1">
        <f>detailed_report!Q778</f>
        <v>0</v>
      </c>
      <c r="T778" s="1">
        <f>detailed_report!R778</f>
        <v>0</v>
      </c>
      <c r="U778" s="1">
        <f>detailed_report!S778</f>
        <v>0</v>
      </c>
      <c r="V778" s="1">
        <f>detailed_report!T778</f>
        <v>0</v>
      </c>
      <c r="W778" s="1">
        <f>detailed_report!U778</f>
        <v>0</v>
      </c>
      <c r="X778" s="1">
        <f>detailed_report!V778</f>
        <v>0</v>
      </c>
    </row>
    <row r="779" spans="1:24">
      <c r="A779" t="str">
        <f t="shared" si="24"/>
        <v>0</v>
      </c>
      <c r="B779" s="1">
        <f>detailed_report!A779</f>
        <v>0</v>
      </c>
      <c r="C779" s="1">
        <f>detailed_report!B779</f>
        <v>0</v>
      </c>
      <c r="D779" s="1">
        <f t="shared" si="25"/>
        <v>1</v>
      </c>
      <c r="E779" s="1">
        <f>detailed_report!C779</f>
        <v>0</v>
      </c>
      <c r="F779" s="1">
        <f>detailed_report!D779</f>
        <v>0</v>
      </c>
      <c r="G779" s="1">
        <f>detailed_report!E779</f>
        <v>0</v>
      </c>
      <c r="H779" s="1">
        <f>detailed_report!F779</f>
        <v>0</v>
      </c>
      <c r="I779" s="1">
        <f>detailed_report!G779</f>
        <v>0</v>
      </c>
      <c r="J779" s="1">
        <f>detailed_report!H779</f>
        <v>0</v>
      </c>
      <c r="K779" s="1">
        <f>detailed_report!I779</f>
        <v>0</v>
      </c>
      <c r="L779" s="1">
        <f>detailed_report!J779</f>
        <v>0</v>
      </c>
      <c r="M779" s="1">
        <f>detailed_report!K779</f>
        <v>0</v>
      </c>
      <c r="N779" s="1">
        <f>detailed_report!L779</f>
        <v>0</v>
      </c>
      <c r="O779" s="1">
        <f>detailed_report!M779</f>
        <v>0</v>
      </c>
      <c r="P779" s="1">
        <f>detailed_report!N779</f>
        <v>0</v>
      </c>
      <c r="Q779" s="1">
        <f>detailed_report!O779</f>
        <v>0</v>
      </c>
      <c r="R779" s="1">
        <f>detailed_report!P779</f>
        <v>0</v>
      </c>
      <c r="S779" s="1">
        <f>detailed_report!Q779</f>
        <v>0</v>
      </c>
      <c r="T779" s="1">
        <f>detailed_report!R779</f>
        <v>0</v>
      </c>
      <c r="U779" s="1">
        <f>detailed_report!S779</f>
        <v>0</v>
      </c>
      <c r="V779" s="1">
        <f>detailed_report!T779</f>
        <v>0</v>
      </c>
      <c r="W779" s="1">
        <f>detailed_report!U779</f>
        <v>0</v>
      </c>
      <c r="X779" s="1">
        <f>detailed_report!V779</f>
        <v>0</v>
      </c>
    </row>
    <row r="780" spans="1:24">
      <c r="A780" t="str">
        <f t="shared" si="24"/>
        <v>0</v>
      </c>
      <c r="B780" s="1">
        <f>detailed_report!A780</f>
        <v>0</v>
      </c>
      <c r="C780" s="1">
        <f>detailed_report!B780</f>
        <v>0</v>
      </c>
      <c r="D780" s="1">
        <f t="shared" si="25"/>
        <v>1</v>
      </c>
      <c r="E780" s="1">
        <f>detailed_report!C780</f>
        <v>0</v>
      </c>
      <c r="F780" s="1">
        <f>detailed_report!D780</f>
        <v>0</v>
      </c>
      <c r="G780" s="1">
        <f>detailed_report!E780</f>
        <v>0</v>
      </c>
      <c r="H780" s="1">
        <f>detailed_report!F780</f>
        <v>0</v>
      </c>
      <c r="I780" s="1">
        <f>detailed_report!G780</f>
        <v>0</v>
      </c>
      <c r="J780" s="1">
        <f>detailed_report!H780</f>
        <v>0</v>
      </c>
      <c r="K780" s="1">
        <f>detailed_report!I780</f>
        <v>0</v>
      </c>
      <c r="L780" s="1">
        <f>detailed_report!J780</f>
        <v>0</v>
      </c>
      <c r="M780" s="1">
        <f>detailed_report!K780</f>
        <v>0</v>
      </c>
      <c r="N780" s="1">
        <f>detailed_report!L780</f>
        <v>0</v>
      </c>
      <c r="O780" s="1">
        <f>detailed_report!M780</f>
        <v>0</v>
      </c>
      <c r="P780" s="1">
        <f>detailed_report!N780</f>
        <v>0</v>
      </c>
      <c r="Q780" s="1">
        <f>detailed_report!O780</f>
        <v>0</v>
      </c>
      <c r="R780" s="1">
        <f>detailed_report!P780</f>
        <v>0</v>
      </c>
      <c r="S780" s="1">
        <f>detailed_report!Q780</f>
        <v>0</v>
      </c>
      <c r="T780" s="1">
        <f>detailed_report!R780</f>
        <v>0</v>
      </c>
      <c r="U780" s="1">
        <f>detailed_report!S780</f>
        <v>0</v>
      </c>
      <c r="V780" s="1">
        <f>detailed_report!T780</f>
        <v>0</v>
      </c>
      <c r="W780" s="1">
        <f>detailed_report!U780</f>
        <v>0</v>
      </c>
      <c r="X780" s="1">
        <f>detailed_report!V780</f>
        <v>0</v>
      </c>
    </row>
    <row r="781" spans="1:24">
      <c r="A781" t="str">
        <f t="shared" si="24"/>
        <v>0</v>
      </c>
      <c r="B781" s="1">
        <f>detailed_report!A781</f>
        <v>0</v>
      </c>
      <c r="C781" s="1">
        <f>detailed_report!B781</f>
        <v>0</v>
      </c>
      <c r="D781" s="1">
        <f t="shared" si="25"/>
        <v>1</v>
      </c>
      <c r="E781" s="1">
        <f>detailed_report!C781</f>
        <v>0</v>
      </c>
      <c r="F781" s="1">
        <f>detailed_report!D781</f>
        <v>0</v>
      </c>
      <c r="G781" s="1">
        <f>detailed_report!E781</f>
        <v>0</v>
      </c>
      <c r="H781" s="1">
        <f>detailed_report!F781</f>
        <v>0</v>
      </c>
      <c r="I781" s="1">
        <f>detailed_report!G781</f>
        <v>0</v>
      </c>
      <c r="J781" s="1">
        <f>detailed_report!H781</f>
        <v>0</v>
      </c>
      <c r="K781" s="1">
        <f>detailed_report!I781</f>
        <v>0</v>
      </c>
      <c r="L781" s="1">
        <f>detailed_report!J781</f>
        <v>0</v>
      </c>
      <c r="M781" s="1">
        <f>detailed_report!K781</f>
        <v>0</v>
      </c>
      <c r="N781" s="1">
        <f>detailed_report!L781</f>
        <v>0</v>
      </c>
      <c r="O781" s="1">
        <f>detailed_report!M781</f>
        <v>0</v>
      </c>
      <c r="P781" s="1">
        <f>detailed_report!N781</f>
        <v>0</v>
      </c>
      <c r="Q781" s="1">
        <f>detailed_report!O781</f>
        <v>0</v>
      </c>
      <c r="R781" s="1">
        <f>detailed_report!P781</f>
        <v>0</v>
      </c>
      <c r="S781" s="1">
        <f>detailed_report!Q781</f>
        <v>0</v>
      </c>
      <c r="T781" s="1">
        <f>detailed_report!R781</f>
        <v>0</v>
      </c>
      <c r="U781" s="1">
        <f>detailed_report!S781</f>
        <v>0</v>
      </c>
      <c r="V781" s="1">
        <f>detailed_report!T781</f>
        <v>0</v>
      </c>
      <c r="W781" s="1">
        <f>detailed_report!U781</f>
        <v>0</v>
      </c>
      <c r="X781" s="1">
        <f>detailed_report!V781</f>
        <v>0</v>
      </c>
    </row>
    <row r="782" spans="1:24">
      <c r="A782" t="str">
        <f t="shared" si="24"/>
        <v>0</v>
      </c>
      <c r="B782" s="1">
        <f>detailed_report!A782</f>
        <v>0</v>
      </c>
      <c r="C782" s="1">
        <f>detailed_report!B782</f>
        <v>0</v>
      </c>
      <c r="D782" s="1">
        <f t="shared" si="25"/>
        <v>1</v>
      </c>
      <c r="E782" s="1">
        <f>detailed_report!C782</f>
        <v>0</v>
      </c>
      <c r="F782" s="1">
        <f>detailed_report!D782</f>
        <v>0</v>
      </c>
      <c r="G782" s="1">
        <f>detailed_report!E782</f>
        <v>0</v>
      </c>
      <c r="H782" s="1">
        <f>detailed_report!F782</f>
        <v>0</v>
      </c>
      <c r="I782" s="1">
        <f>detailed_report!G782</f>
        <v>0</v>
      </c>
      <c r="J782" s="1">
        <f>detailed_report!H782</f>
        <v>0</v>
      </c>
      <c r="K782" s="1">
        <f>detailed_report!I782</f>
        <v>0</v>
      </c>
      <c r="L782" s="1">
        <f>detailed_report!J782</f>
        <v>0</v>
      </c>
      <c r="M782" s="1">
        <f>detailed_report!K782</f>
        <v>0</v>
      </c>
      <c r="N782" s="1">
        <f>detailed_report!L782</f>
        <v>0</v>
      </c>
      <c r="O782" s="1">
        <f>detailed_report!M782</f>
        <v>0</v>
      </c>
      <c r="P782" s="1">
        <f>detailed_report!N782</f>
        <v>0</v>
      </c>
      <c r="Q782" s="1">
        <f>detailed_report!O782</f>
        <v>0</v>
      </c>
      <c r="R782" s="1">
        <f>detailed_report!P782</f>
        <v>0</v>
      </c>
      <c r="S782" s="1">
        <f>detailed_report!Q782</f>
        <v>0</v>
      </c>
      <c r="T782" s="1">
        <f>detailed_report!R782</f>
        <v>0</v>
      </c>
      <c r="U782" s="1">
        <f>detailed_report!S782</f>
        <v>0</v>
      </c>
      <c r="V782" s="1">
        <f>detailed_report!T782</f>
        <v>0</v>
      </c>
      <c r="W782" s="1">
        <f>detailed_report!U782</f>
        <v>0</v>
      </c>
      <c r="X782" s="1">
        <f>detailed_report!V782</f>
        <v>0</v>
      </c>
    </row>
    <row r="783" spans="1:24">
      <c r="A783" t="str">
        <f t="shared" si="24"/>
        <v>0</v>
      </c>
      <c r="B783" s="1">
        <f>detailed_report!A783</f>
        <v>0</v>
      </c>
      <c r="C783" s="1">
        <f>detailed_report!B783</f>
        <v>0</v>
      </c>
      <c r="D783" s="1">
        <f t="shared" si="25"/>
        <v>1</v>
      </c>
      <c r="E783" s="1">
        <f>detailed_report!C783</f>
        <v>0</v>
      </c>
      <c r="F783" s="1">
        <f>detailed_report!D783</f>
        <v>0</v>
      </c>
      <c r="G783" s="1">
        <f>detailed_report!E783</f>
        <v>0</v>
      </c>
      <c r="H783" s="1">
        <f>detailed_report!F783</f>
        <v>0</v>
      </c>
      <c r="I783" s="1">
        <f>detailed_report!G783</f>
        <v>0</v>
      </c>
      <c r="J783" s="1">
        <f>detailed_report!H783</f>
        <v>0</v>
      </c>
      <c r="K783" s="1">
        <f>detailed_report!I783</f>
        <v>0</v>
      </c>
      <c r="L783" s="1">
        <f>detailed_report!J783</f>
        <v>0</v>
      </c>
      <c r="M783" s="1">
        <f>detailed_report!K783</f>
        <v>0</v>
      </c>
      <c r="N783" s="1">
        <f>detailed_report!L783</f>
        <v>0</v>
      </c>
      <c r="O783" s="1">
        <f>detailed_report!M783</f>
        <v>0</v>
      </c>
      <c r="P783" s="1">
        <f>detailed_report!N783</f>
        <v>0</v>
      </c>
      <c r="Q783" s="1">
        <f>detailed_report!O783</f>
        <v>0</v>
      </c>
      <c r="R783" s="1">
        <f>detailed_report!P783</f>
        <v>0</v>
      </c>
      <c r="S783" s="1">
        <f>detailed_report!Q783</f>
        <v>0</v>
      </c>
      <c r="T783" s="1">
        <f>detailed_report!R783</f>
        <v>0</v>
      </c>
      <c r="U783" s="1">
        <f>detailed_report!S783</f>
        <v>0</v>
      </c>
      <c r="V783" s="1">
        <f>detailed_report!T783</f>
        <v>0</v>
      </c>
      <c r="W783" s="1">
        <f>detailed_report!U783</f>
        <v>0</v>
      </c>
      <c r="X783" s="1">
        <f>detailed_report!V783</f>
        <v>0</v>
      </c>
    </row>
    <row r="784" spans="1:24">
      <c r="A784" t="str">
        <f t="shared" si="24"/>
        <v>0</v>
      </c>
      <c r="B784" s="1">
        <f>detailed_report!A784</f>
        <v>0</v>
      </c>
      <c r="C784" s="1">
        <f>detailed_report!B784</f>
        <v>0</v>
      </c>
      <c r="D784" s="1">
        <f t="shared" si="25"/>
        <v>1</v>
      </c>
      <c r="E784" s="1">
        <f>detailed_report!C784</f>
        <v>0</v>
      </c>
      <c r="F784" s="1">
        <f>detailed_report!D784</f>
        <v>0</v>
      </c>
      <c r="G784" s="1">
        <f>detailed_report!E784</f>
        <v>0</v>
      </c>
      <c r="H784" s="1">
        <f>detailed_report!F784</f>
        <v>0</v>
      </c>
      <c r="I784" s="1">
        <f>detailed_report!G784</f>
        <v>0</v>
      </c>
      <c r="J784" s="1">
        <f>detailed_report!H784</f>
        <v>0</v>
      </c>
      <c r="K784" s="1">
        <f>detailed_report!I784</f>
        <v>0</v>
      </c>
      <c r="L784" s="1">
        <f>detailed_report!J784</f>
        <v>0</v>
      </c>
      <c r="M784" s="1">
        <f>detailed_report!K784</f>
        <v>0</v>
      </c>
      <c r="N784" s="1">
        <f>detailed_report!L784</f>
        <v>0</v>
      </c>
      <c r="O784" s="1">
        <f>detailed_report!M784</f>
        <v>0</v>
      </c>
      <c r="P784" s="1">
        <f>detailed_report!N784</f>
        <v>0</v>
      </c>
      <c r="Q784" s="1">
        <f>detailed_report!O784</f>
        <v>0</v>
      </c>
      <c r="R784" s="1">
        <f>detailed_report!P784</f>
        <v>0</v>
      </c>
      <c r="S784" s="1">
        <f>detailed_report!Q784</f>
        <v>0</v>
      </c>
      <c r="T784" s="1">
        <f>detailed_report!R784</f>
        <v>0</v>
      </c>
      <c r="U784" s="1">
        <f>detailed_report!S784</f>
        <v>0</v>
      </c>
      <c r="V784" s="1">
        <f>detailed_report!T784</f>
        <v>0</v>
      </c>
      <c r="W784" s="1">
        <f>detailed_report!U784</f>
        <v>0</v>
      </c>
      <c r="X784" s="1">
        <f>detailed_report!V784</f>
        <v>0</v>
      </c>
    </row>
    <row r="785" spans="1:24">
      <c r="A785" t="str">
        <f t="shared" si="24"/>
        <v>0</v>
      </c>
      <c r="B785" s="1">
        <f>detailed_report!A785</f>
        <v>0</v>
      </c>
      <c r="C785" s="1">
        <f>detailed_report!B785</f>
        <v>0</v>
      </c>
      <c r="D785" s="1">
        <f t="shared" si="25"/>
        <v>1</v>
      </c>
      <c r="E785" s="1">
        <f>detailed_report!C785</f>
        <v>0</v>
      </c>
      <c r="F785" s="1">
        <f>detailed_report!D785</f>
        <v>0</v>
      </c>
      <c r="G785" s="1">
        <f>detailed_report!E785</f>
        <v>0</v>
      </c>
      <c r="H785" s="1">
        <f>detailed_report!F785</f>
        <v>0</v>
      </c>
      <c r="I785" s="1">
        <f>detailed_report!G785</f>
        <v>0</v>
      </c>
      <c r="J785" s="1">
        <f>detailed_report!H785</f>
        <v>0</v>
      </c>
      <c r="K785" s="1">
        <f>detailed_report!I785</f>
        <v>0</v>
      </c>
      <c r="L785" s="1">
        <f>detailed_report!J785</f>
        <v>0</v>
      </c>
      <c r="M785" s="1">
        <f>detailed_report!K785</f>
        <v>0</v>
      </c>
      <c r="N785" s="1">
        <f>detailed_report!L785</f>
        <v>0</v>
      </c>
      <c r="O785" s="1">
        <f>detailed_report!M785</f>
        <v>0</v>
      </c>
      <c r="P785" s="1">
        <f>detailed_report!N785</f>
        <v>0</v>
      </c>
      <c r="Q785" s="1">
        <f>detailed_report!O785</f>
        <v>0</v>
      </c>
      <c r="R785" s="1">
        <f>detailed_report!P785</f>
        <v>0</v>
      </c>
      <c r="S785" s="1">
        <f>detailed_report!Q785</f>
        <v>0</v>
      </c>
      <c r="T785" s="1">
        <f>detailed_report!R785</f>
        <v>0</v>
      </c>
      <c r="U785" s="1">
        <f>detailed_report!S785</f>
        <v>0</v>
      </c>
      <c r="V785" s="1">
        <f>detailed_report!T785</f>
        <v>0</v>
      </c>
      <c r="W785" s="1">
        <f>detailed_report!U785</f>
        <v>0</v>
      </c>
      <c r="X785" s="1">
        <f>detailed_report!V785</f>
        <v>0</v>
      </c>
    </row>
    <row r="786" spans="1:24">
      <c r="A786" t="str">
        <f t="shared" si="24"/>
        <v>0</v>
      </c>
      <c r="B786" s="1">
        <f>detailed_report!A786</f>
        <v>0</v>
      </c>
      <c r="C786" s="1">
        <f>detailed_report!B786</f>
        <v>0</v>
      </c>
      <c r="D786" s="1">
        <f t="shared" si="25"/>
        <v>1</v>
      </c>
      <c r="E786" s="1">
        <f>detailed_report!C786</f>
        <v>0</v>
      </c>
      <c r="F786" s="1">
        <f>detailed_report!D786</f>
        <v>0</v>
      </c>
      <c r="G786" s="1">
        <f>detailed_report!E786</f>
        <v>0</v>
      </c>
      <c r="H786" s="1">
        <f>detailed_report!F786</f>
        <v>0</v>
      </c>
      <c r="I786" s="1">
        <f>detailed_report!G786</f>
        <v>0</v>
      </c>
      <c r="J786" s="1">
        <f>detailed_report!H786</f>
        <v>0</v>
      </c>
      <c r="K786" s="1">
        <f>detailed_report!I786</f>
        <v>0</v>
      </c>
      <c r="L786" s="1">
        <f>detailed_report!J786</f>
        <v>0</v>
      </c>
      <c r="M786" s="1">
        <f>detailed_report!K786</f>
        <v>0</v>
      </c>
      <c r="N786" s="1">
        <f>detailed_report!L786</f>
        <v>0</v>
      </c>
      <c r="O786" s="1">
        <f>detailed_report!M786</f>
        <v>0</v>
      </c>
      <c r="P786" s="1">
        <f>detailed_report!N786</f>
        <v>0</v>
      </c>
      <c r="Q786" s="1">
        <f>detailed_report!O786</f>
        <v>0</v>
      </c>
      <c r="R786" s="1">
        <f>detailed_report!P786</f>
        <v>0</v>
      </c>
      <c r="S786" s="1">
        <f>detailed_report!Q786</f>
        <v>0</v>
      </c>
      <c r="T786" s="1">
        <f>detailed_report!R786</f>
        <v>0</v>
      </c>
      <c r="U786" s="1">
        <f>detailed_report!S786</f>
        <v>0</v>
      </c>
      <c r="V786" s="1">
        <f>detailed_report!T786</f>
        <v>0</v>
      </c>
      <c r="W786" s="1">
        <f>detailed_report!U786</f>
        <v>0</v>
      </c>
      <c r="X786" s="1">
        <f>detailed_report!V786</f>
        <v>0</v>
      </c>
    </row>
    <row r="787" spans="1:24">
      <c r="A787" t="str">
        <f t="shared" si="24"/>
        <v>0</v>
      </c>
      <c r="B787" s="1">
        <f>detailed_report!A787</f>
        <v>0</v>
      </c>
      <c r="C787" s="1">
        <f>detailed_report!B787</f>
        <v>0</v>
      </c>
      <c r="D787" s="1">
        <f t="shared" si="25"/>
        <v>1</v>
      </c>
      <c r="E787" s="1">
        <f>detailed_report!C787</f>
        <v>0</v>
      </c>
      <c r="F787" s="1">
        <f>detailed_report!D787</f>
        <v>0</v>
      </c>
      <c r="G787" s="1">
        <f>detailed_report!E787</f>
        <v>0</v>
      </c>
      <c r="H787" s="1">
        <f>detailed_report!F787</f>
        <v>0</v>
      </c>
      <c r="I787" s="1">
        <f>detailed_report!G787</f>
        <v>0</v>
      </c>
      <c r="J787" s="1">
        <f>detailed_report!H787</f>
        <v>0</v>
      </c>
      <c r="K787" s="1">
        <f>detailed_report!I787</f>
        <v>0</v>
      </c>
      <c r="L787" s="1">
        <f>detailed_report!J787</f>
        <v>0</v>
      </c>
      <c r="M787" s="1">
        <f>detailed_report!K787</f>
        <v>0</v>
      </c>
      <c r="N787" s="1">
        <f>detailed_report!L787</f>
        <v>0</v>
      </c>
      <c r="O787" s="1">
        <f>detailed_report!M787</f>
        <v>0</v>
      </c>
      <c r="P787" s="1">
        <f>detailed_report!N787</f>
        <v>0</v>
      </c>
      <c r="Q787" s="1">
        <f>detailed_report!O787</f>
        <v>0</v>
      </c>
      <c r="R787" s="1">
        <f>detailed_report!P787</f>
        <v>0</v>
      </c>
      <c r="S787" s="1">
        <f>detailed_report!Q787</f>
        <v>0</v>
      </c>
      <c r="T787" s="1">
        <f>detailed_report!R787</f>
        <v>0</v>
      </c>
      <c r="U787" s="1">
        <f>detailed_report!S787</f>
        <v>0</v>
      </c>
      <c r="V787" s="1">
        <f>detailed_report!T787</f>
        <v>0</v>
      </c>
      <c r="W787" s="1">
        <f>detailed_report!U787</f>
        <v>0</v>
      </c>
      <c r="X787" s="1">
        <f>detailed_report!V787</f>
        <v>0</v>
      </c>
    </row>
    <row r="788" spans="1:24">
      <c r="A788" t="str">
        <f t="shared" si="24"/>
        <v>0</v>
      </c>
      <c r="B788" s="1">
        <f>detailed_report!A788</f>
        <v>0</v>
      </c>
      <c r="C788" s="1">
        <f>detailed_report!B788</f>
        <v>0</v>
      </c>
      <c r="D788" s="1">
        <f t="shared" si="25"/>
        <v>1</v>
      </c>
      <c r="E788" s="1">
        <f>detailed_report!C788</f>
        <v>0</v>
      </c>
      <c r="F788" s="1">
        <f>detailed_report!D788</f>
        <v>0</v>
      </c>
      <c r="G788" s="1">
        <f>detailed_report!E788</f>
        <v>0</v>
      </c>
      <c r="H788" s="1">
        <f>detailed_report!F788</f>
        <v>0</v>
      </c>
      <c r="I788" s="1">
        <f>detailed_report!G788</f>
        <v>0</v>
      </c>
      <c r="J788" s="1">
        <f>detailed_report!H788</f>
        <v>0</v>
      </c>
      <c r="K788" s="1">
        <f>detailed_report!I788</f>
        <v>0</v>
      </c>
      <c r="L788" s="1">
        <f>detailed_report!J788</f>
        <v>0</v>
      </c>
      <c r="M788" s="1">
        <f>detailed_report!K788</f>
        <v>0</v>
      </c>
      <c r="N788" s="1">
        <f>detailed_report!L788</f>
        <v>0</v>
      </c>
      <c r="O788" s="1">
        <f>detailed_report!M788</f>
        <v>0</v>
      </c>
      <c r="P788" s="1">
        <f>detailed_report!N788</f>
        <v>0</v>
      </c>
      <c r="Q788" s="1">
        <f>detailed_report!O788</f>
        <v>0</v>
      </c>
      <c r="R788" s="1">
        <f>detailed_report!P788</f>
        <v>0</v>
      </c>
      <c r="S788" s="1">
        <f>detailed_report!Q788</f>
        <v>0</v>
      </c>
      <c r="T788" s="1">
        <f>detailed_report!R788</f>
        <v>0</v>
      </c>
      <c r="U788" s="1">
        <f>detailed_report!S788</f>
        <v>0</v>
      </c>
      <c r="V788" s="1">
        <f>detailed_report!T788</f>
        <v>0</v>
      </c>
      <c r="W788" s="1">
        <f>detailed_report!U788</f>
        <v>0</v>
      </c>
      <c r="X788" s="1">
        <f>detailed_report!V788</f>
        <v>0</v>
      </c>
    </row>
    <row r="789" spans="1:24">
      <c r="A789" t="str">
        <f t="shared" si="24"/>
        <v>0</v>
      </c>
      <c r="B789" s="1">
        <f>detailed_report!A789</f>
        <v>0</v>
      </c>
      <c r="C789" s="1">
        <f>detailed_report!B789</f>
        <v>0</v>
      </c>
      <c r="D789" s="1">
        <f t="shared" si="25"/>
        <v>1</v>
      </c>
      <c r="E789" s="1">
        <f>detailed_report!C789</f>
        <v>0</v>
      </c>
      <c r="F789" s="1">
        <f>detailed_report!D789</f>
        <v>0</v>
      </c>
      <c r="G789" s="1">
        <f>detailed_report!E789</f>
        <v>0</v>
      </c>
      <c r="H789" s="1">
        <f>detailed_report!F789</f>
        <v>0</v>
      </c>
      <c r="I789" s="1">
        <f>detailed_report!G789</f>
        <v>0</v>
      </c>
      <c r="J789" s="1">
        <f>detailed_report!H789</f>
        <v>0</v>
      </c>
      <c r="K789" s="1">
        <f>detailed_report!I789</f>
        <v>0</v>
      </c>
      <c r="L789" s="1">
        <f>detailed_report!J789</f>
        <v>0</v>
      </c>
      <c r="M789" s="1">
        <f>detailed_report!K789</f>
        <v>0</v>
      </c>
      <c r="N789" s="1">
        <f>detailed_report!L789</f>
        <v>0</v>
      </c>
      <c r="O789" s="1">
        <f>detailed_report!M789</f>
        <v>0</v>
      </c>
      <c r="P789" s="1">
        <f>detailed_report!N789</f>
        <v>0</v>
      </c>
      <c r="Q789" s="1">
        <f>detailed_report!O789</f>
        <v>0</v>
      </c>
      <c r="R789" s="1">
        <f>detailed_report!P789</f>
        <v>0</v>
      </c>
      <c r="S789" s="1">
        <f>detailed_report!Q789</f>
        <v>0</v>
      </c>
      <c r="T789" s="1">
        <f>detailed_report!R789</f>
        <v>0</v>
      </c>
      <c r="U789" s="1">
        <f>detailed_report!S789</f>
        <v>0</v>
      </c>
      <c r="V789" s="1">
        <f>detailed_report!T789</f>
        <v>0</v>
      </c>
      <c r="W789" s="1">
        <f>detailed_report!U789</f>
        <v>0</v>
      </c>
      <c r="X789" s="1">
        <f>detailed_report!V789</f>
        <v>0</v>
      </c>
    </row>
    <row r="790" spans="1:24">
      <c r="A790" t="str">
        <f t="shared" si="24"/>
        <v>0</v>
      </c>
      <c r="B790" s="1">
        <f>detailed_report!A790</f>
        <v>0</v>
      </c>
      <c r="C790" s="1">
        <f>detailed_report!B790</f>
        <v>0</v>
      </c>
      <c r="D790" s="1">
        <f t="shared" si="25"/>
        <v>1</v>
      </c>
      <c r="E790" s="1">
        <f>detailed_report!C790</f>
        <v>0</v>
      </c>
      <c r="F790" s="1">
        <f>detailed_report!D790</f>
        <v>0</v>
      </c>
      <c r="G790" s="1">
        <f>detailed_report!E790</f>
        <v>0</v>
      </c>
      <c r="H790" s="1">
        <f>detailed_report!F790</f>
        <v>0</v>
      </c>
      <c r="I790" s="1">
        <f>detailed_report!G790</f>
        <v>0</v>
      </c>
      <c r="J790" s="1">
        <f>detailed_report!H790</f>
        <v>0</v>
      </c>
      <c r="K790" s="1">
        <f>detailed_report!I790</f>
        <v>0</v>
      </c>
      <c r="L790" s="1">
        <f>detailed_report!J790</f>
        <v>0</v>
      </c>
      <c r="M790" s="1">
        <f>detailed_report!K790</f>
        <v>0</v>
      </c>
      <c r="N790" s="1">
        <f>detailed_report!L790</f>
        <v>0</v>
      </c>
      <c r="O790" s="1">
        <f>detailed_report!M790</f>
        <v>0</v>
      </c>
      <c r="P790" s="1">
        <f>detailed_report!N790</f>
        <v>0</v>
      </c>
      <c r="Q790" s="1">
        <f>detailed_report!O790</f>
        <v>0</v>
      </c>
      <c r="R790" s="1">
        <f>detailed_report!P790</f>
        <v>0</v>
      </c>
      <c r="S790" s="1">
        <f>detailed_report!Q790</f>
        <v>0</v>
      </c>
      <c r="T790" s="1">
        <f>detailed_report!R790</f>
        <v>0</v>
      </c>
      <c r="U790" s="1">
        <f>detailed_report!S790</f>
        <v>0</v>
      </c>
      <c r="V790" s="1">
        <f>detailed_report!T790</f>
        <v>0</v>
      </c>
      <c r="W790" s="1">
        <f>detailed_report!U790</f>
        <v>0</v>
      </c>
      <c r="X790" s="1">
        <f>detailed_report!V790</f>
        <v>0</v>
      </c>
    </row>
    <row r="791" spans="1:24">
      <c r="A791" t="str">
        <f t="shared" si="24"/>
        <v>0</v>
      </c>
      <c r="B791" s="1">
        <f>detailed_report!A791</f>
        <v>0</v>
      </c>
      <c r="C791" s="1">
        <f>detailed_report!B791</f>
        <v>0</v>
      </c>
      <c r="D791" s="1">
        <f t="shared" si="25"/>
        <v>1</v>
      </c>
      <c r="E791" s="1">
        <f>detailed_report!C791</f>
        <v>0</v>
      </c>
      <c r="F791" s="1">
        <f>detailed_report!D791</f>
        <v>0</v>
      </c>
      <c r="G791" s="1">
        <f>detailed_report!E791</f>
        <v>0</v>
      </c>
      <c r="H791" s="1">
        <f>detailed_report!F791</f>
        <v>0</v>
      </c>
      <c r="I791" s="1">
        <f>detailed_report!G791</f>
        <v>0</v>
      </c>
      <c r="J791" s="1">
        <f>detailed_report!H791</f>
        <v>0</v>
      </c>
      <c r="K791" s="1">
        <f>detailed_report!I791</f>
        <v>0</v>
      </c>
      <c r="L791" s="1">
        <f>detailed_report!J791</f>
        <v>0</v>
      </c>
      <c r="M791" s="1">
        <f>detailed_report!K791</f>
        <v>0</v>
      </c>
      <c r="N791" s="1">
        <f>detailed_report!L791</f>
        <v>0</v>
      </c>
      <c r="O791" s="1">
        <f>detailed_report!M791</f>
        <v>0</v>
      </c>
      <c r="P791" s="1">
        <f>detailed_report!N791</f>
        <v>0</v>
      </c>
      <c r="Q791" s="1">
        <f>detailed_report!O791</f>
        <v>0</v>
      </c>
      <c r="R791" s="1">
        <f>detailed_report!P791</f>
        <v>0</v>
      </c>
      <c r="S791" s="1">
        <f>detailed_report!Q791</f>
        <v>0</v>
      </c>
      <c r="T791" s="1">
        <f>detailed_report!R791</f>
        <v>0</v>
      </c>
      <c r="U791" s="1">
        <f>detailed_report!S791</f>
        <v>0</v>
      </c>
      <c r="V791" s="1">
        <f>detailed_report!T791</f>
        <v>0</v>
      </c>
      <c r="W791" s="1">
        <f>detailed_report!U791</f>
        <v>0</v>
      </c>
      <c r="X791" s="1">
        <f>detailed_report!V791</f>
        <v>0</v>
      </c>
    </row>
    <row r="792" spans="1:24">
      <c r="A792" t="str">
        <f t="shared" si="24"/>
        <v>0</v>
      </c>
      <c r="B792" s="1">
        <f>detailed_report!A792</f>
        <v>0</v>
      </c>
      <c r="C792" s="1">
        <f>detailed_report!B792</f>
        <v>0</v>
      </c>
      <c r="D792" s="1">
        <f t="shared" si="25"/>
        <v>1</v>
      </c>
      <c r="E792" s="1">
        <f>detailed_report!C792</f>
        <v>0</v>
      </c>
      <c r="F792" s="1">
        <f>detailed_report!D792</f>
        <v>0</v>
      </c>
      <c r="G792" s="1">
        <f>detailed_report!E792</f>
        <v>0</v>
      </c>
      <c r="H792" s="1">
        <f>detailed_report!F792</f>
        <v>0</v>
      </c>
      <c r="I792" s="1">
        <f>detailed_report!G792</f>
        <v>0</v>
      </c>
      <c r="J792" s="1">
        <f>detailed_report!H792</f>
        <v>0</v>
      </c>
      <c r="K792" s="1">
        <f>detailed_report!I792</f>
        <v>0</v>
      </c>
      <c r="L792" s="1">
        <f>detailed_report!J792</f>
        <v>0</v>
      </c>
      <c r="M792" s="1">
        <f>detailed_report!K792</f>
        <v>0</v>
      </c>
      <c r="N792" s="1">
        <f>detailed_report!L792</f>
        <v>0</v>
      </c>
      <c r="O792" s="1">
        <f>detailed_report!M792</f>
        <v>0</v>
      </c>
      <c r="P792" s="1">
        <f>detailed_report!N792</f>
        <v>0</v>
      </c>
      <c r="Q792" s="1">
        <f>detailed_report!O792</f>
        <v>0</v>
      </c>
      <c r="R792" s="1">
        <f>detailed_report!P792</f>
        <v>0</v>
      </c>
      <c r="S792" s="1">
        <f>detailed_report!Q792</f>
        <v>0</v>
      </c>
      <c r="T792" s="1">
        <f>detailed_report!R792</f>
        <v>0</v>
      </c>
      <c r="U792" s="1">
        <f>detailed_report!S792</f>
        <v>0</v>
      </c>
      <c r="V792" s="1">
        <f>detailed_report!T792</f>
        <v>0</v>
      </c>
      <c r="W792" s="1">
        <f>detailed_report!U792</f>
        <v>0</v>
      </c>
      <c r="X792" s="1">
        <f>detailed_report!V792</f>
        <v>0</v>
      </c>
    </row>
    <row r="793" spans="1:24">
      <c r="A793" t="str">
        <f t="shared" si="24"/>
        <v>0</v>
      </c>
      <c r="B793" s="1">
        <f>detailed_report!A793</f>
        <v>0</v>
      </c>
      <c r="C793" s="1">
        <f>detailed_report!B793</f>
        <v>0</v>
      </c>
      <c r="D793" s="1">
        <f t="shared" si="25"/>
        <v>1</v>
      </c>
      <c r="E793" s="1">
        <f>detailed_report!C793</f>
        <v>0</v>
      </c>
      <c r="F793" s="1">
        <f>detailed_report!D793</f>
        <v>0</v>
      </c>
      <c r="G793" s="1">
        <f>detailed_report!E793</f>
        <v>0</v>
      </c>
      <c r="H793" s="1">
        <f>detailed_report!F793</f>
        <v>0</v>
      </c>
      <c r="I793" s="1">
        <f>detailed_report!G793</f>
        <v>0</v>
      </c>
      <c r="J793" s="1">
        <f>detailed_report!H793</f>
        <v>0</v>
      </c>
      <c r="K793" s="1">
        <f>detailed_report!I793</f>
        <v>0</v>
      </c>
      <c r="L793" s="1">
        <f>detailed_report!J793</f>
        <v>0</v>
      </c>
      <c r="M793" s="1">
        <f>detailed_report!K793</f>
        <v>0</v>
      </c>
      <c r="N793" s="1">
        <f>detailed_report!L793</f>
        <v>0</v>
      </c>
      <c r="O793" s="1">
        <f>detailed_report!M793</f>
        <v>0</v>
      </c>
      <c r="P793" s="1">
        <f>detailed_report!N793</f>
        <v>0</v>
      </c>
      <c r="Q793" s="1">
        <f>detailed_report!O793</f>
        <v>0</v>
      </c>
      <c r="R793" s="1">
        <f>detailed_report!P793</f>
        <v>0</v>
      </c>
      <c r="S793" s="1">
        <f>detailed_report!Q793</f>
        <v>0</v>
      </c>
      <c r="T793" s="1">
        <f>detailed_report!R793</f>
        <v>0</v>
      </c>
      <c r="U793" s="1">
        <f>detailed_report!S793</f>
        <v>0</v>
      </c>
      <c r="V793" s="1">
        <f>detailed_report!T793</f>
        <v>0</v>
      </c>
      <c r="W793" s="1">
        <f>detailed_report!U793</f>
        <v>0</v>
      </c>
      <c r="X793" s="1">
        <f>detailed_report!V793</f>
        <v>0</v>
      </c>
    </row>
    <row r="794" spans="1:24">
      <c r="A794" t="str">
        <f t="shared" si="24"/>
        <v>0</v>
      </c>
      <c r="B794" s="1">
        <f>detailed_report!A794</f>
        <v>0</v>
      </c>
      <c r="C794" s="1">
        <f>detailed_report!B794</f>
        <v>0</v>
      </c>
      <c r="D794" s="1">
        <f t="shared" si="25"/>
        <v>1</v>
      </c>
      <c r="E794" s="1">
        <f>detailed_report!C794</f>
        <v>0</v>
      </c>
      <c r="F794" s="1">
        <f>detailed_report!D794</f>
        <v>0</v>
      </c>
      <c r="G794" s="1">
        <f>detailed_report!E794</f>
        <v>0</v>
      </c>
      <c r="H794" s="1">
        <f>detailed_report!F794</f>
        <v>0</v>
      </c>
      <c r="I794" s="1">
        <f>detailed_report!G794</f>
        <v>0</v>
      </c>
      <c r="J794" s="1">
        <f>detailed_report!H794</f>
        <v>0</v>
      </c>
      <c r="K794" s="1">
        <f>detailed_report!I794</f>
        <v>0</v>
      </c>
      <c r="L794" s="1">
        <f>detailed_report!J794</f>
        <v>0</v>
      </c>
      <c r="M794" s="1">
        <f>detailed_report!K794</f>
        <v>0</v>
      </c>
      <c r="N794" s="1">
        <f>detailed_report!L794</f>
        <v>0</v>
      </c>
      <c r="O794" s="1">
        <f>detailed_report!M794</f>
        <v>0</v>
      </c>
      <c r="P794" s="1">
        <f>detailed_report!N794</f>
        <v>0</v>
      </c>
      <c r="Q794" s="1">
        <f>detailed_report!O794</f>
        <v>0</v>
      </c>
      <c r="R794" s="1">
        <f>detailed_report!P794</f>
        <v>0</v>
      </c>
      <c r="S794" s="1">
        <f>detailed_report!Q794</f>
        <v>0</v>
      </c>
      <c r="T794" s="1">
        <f>detailed_report!R794</f>
        <v>0</v>
      </c>
      <c r="U794" s="1">
        <f>detailed_report!S794</f>
        <v>0</v>
      </c>
      <c r="V794" s="1">
        <f>detailed_report!T794</f>
        <v>0</v>
      </c>
      <c r="W794" s="1">
        <f>detailed_report!U794</f>
        <v>0</v>
      </c>
      <c r="X794" s="1">
        <f>detailed_report!V794</f>
        <v>0</v>
      </c>
    </row>
    <row r="795" spans="1:24">
      <c r="A795" t="str">
        <f t="shared" si="24"/>
        <v>0</v>
      </c>
      <c r="B795" s="1">
        <f>detailed_report!A795</f>
        <v>0</v>
      </c>
      <c r="C795" s="1">
        <f>detailed_report!B795</f>
        <v>0</v>
      </c>
      <c r="D795" s="1">
        <f t="shared" si="25"/>
        <v>1</v>
      </c>
      <c r="E795" s="1">
        <f>detailed_report!C795</f>
        <v>0</v>
      </c>
      <c r="F795" s="1">
        <f>detailed_report!D795</f>
        <v>0</v>
      </c>
      <c r="G795" s="1">
        <f>detailed_report!E795</f>
        <v>0</v>
      </c>
      <c r="H795" s="1">
        <f>detailed_report!F795</f>
        <v>0</v>
      </c>
      <c r="I795" s="1">
        <f>detailed_report!G795</f>
        <v>0</v>
      </c>
      <c r="J795" s="1">
        <f>detailed_report!H795</f>
        <v>0</v>
      </c>
      <c r="K795" s="1">
        <f>detailed_report!I795</f>
        <v>0</v>
      </c>
      <c r="L795" s="1">
        <f>detailed_report!J795</f>
        <v>0</v>
      </c>
      <c r="M795" s="1">
        <f>detailed_report!K795</f>
        <v>0</v>
      </c>
      <c r="N795" s="1">
        <f>detailed_report!L795</f>
        <v>0</v>
      </c>
      <c r="O795" s="1">
        <f>detailed_report!M795</f>
        <v>0</v>
      </c>
      <c r="P795" s="1">
        <f>detailed_report!N795</f>
        <v>0</v>
      </c>
      <c r="Q795" s="1">
        <f>detailed_report!O795</f>
        <v>0</v>
      </c>
      <c r="R795" s="1">
        <f>detailed_report!P795</f>
        <v>0</v>
      </c>
      <c r="S795" s="1">
        <f>detailed_report!Q795</f>
        <v>0</v>
      </c>
      <c r="T795" s="1">
        <f>detailed_report!R795</f>
        <v>0</v>
      </c>
      <c r="U795" s="1">
        <f>detailed_report!S795</f>
        <v>0</v>
      </c>
      <c r="V795" s="1">
        <f>detailed_report!T795</f>
        <v>0</v>
      </c>
      <c r="W795" s="1">
        <f>detailed_report!U795</f>
        <v>0</v>
      </c>
      <c r="X795" s="1">
        <f>detailed_report!V795</f>
        <v>0</v>
      </c>
    </row>
    <row r="796" spans="1:24">
      <c r="A796" t="str">
        <f t="shared" si="24"/>
        <v>0</v>
      </c>
      <c r="B796" s="1">
        <f>detailed_report!A796</f>
        <v>0</v>
      </c>
      <c r="C796" s="1">
        <f>detailed_report!B796</f>
        <v>0</v>
      </c>
      <c r="D796" s="1">
        <f t="shared" si="25"/>
        <v>1</v>
      </c>
      <c r="E796" s="1">
        <f>detailed_report!C796</f>
        <v>0</v>
      </c>
      <c r="F796" s="1">
        <f>detailed_report!D796</f>
        <v>0</v>
      </c>
      <c r="G796" s="1">
        <f>detailed_report!E796</f>
        <v>0</v>
      </c>
      <c r="H796" s="1">
        <f>detailed_report!F796</f>
        <v>0</v>
      </c>
      <c r="I796" s="1">
        <f>detailed_report!G796</f>
        <v>0</v>
      </c>
      <c r="J796" s="1">
        <f>detailed_report!H796</f>
        <v>0</v>
      </c>
      <c r="K796" s="1">
        <f>detailed_report!I796</f>
        <v>0</v>
      </c>
      <c r="L796" s="1">
        <f>detailed_report!J796</f>
        <v>0</v>
      </c>
      <c r="M796" s="1">
        <f>detailed_report!K796</f>
        <v>0</v>
      </c>
      <c r="N796" s="1">
        <f>detailed_report!L796</f>
        <v>0</v>
      </c>
      <c r="O796" s="1">
        <f>detailed_report!M796</f>
        <v>0</v>
      </c>
      <c r="P796" s="1">
        <f>detailed_report!N796</f>
        <v>0</v>
      </c>
      <c r="Q796" s="1">
        <f>detailed_report!O796</f>
        <v>0</v>
      </c>
      <c r="R796" s="1">
        <f>detailed_report!P796</f>
        <v>0</v>
      </c>
      <c r="S796" s="1">
        <f>detailed_report!Q796</f>
        <v>0</v>
      </c>
      <c r="T796" s="1">
        <f>detailed_report!R796</f>
        <v>0</v>
      </c>
      <c r="U796" s="1">
        <f>detailed_report!S796</f>
        <v>0</v>
      </c>
      <c r="V796" s="1">
        <f>detailed_report!T796</f>
        <v>0</v>
      </c>
      <c r="W796" s="1">
        <f>detailed_report!U796</f>
        <v>0</v>
      </c>
      <c r="X796" s="1">
        <f>detailed_report!V796</f>
        <v>0</v>
      </c>
    </row>
    <row r="797" spans="1:24">
      <c r="A797" t="str">
        <f t="shared" si="24"/>
        <v>0</v>
      </c>
      <c r="B797" s="1">
        <f>detailed_report!A797</f>
        <v>0</v>
      </c>
      <c r="C797" s="1">
        <f>detailed_report!B797</f>
        <v>0</v>
      </c>
      <c r="D797" s="1">
        <f t="shared" si="25"/>
        <v>1</v>
      </c>
      <c r="E797" s="1">
        <f>detailed_report!C797</f>
        <v>0</v>
      </c>
      <c r="F797" s="1">
        <f>detailed_report!D797</f>
        <v>0</v>
      </c>
      <c r="G797" s="1">
        <f>detailed_report!E797</f>
        <v>0</v>
      </c>
      <c r="H797" s="1">
        <f>detailed_report!F797</f>
        <v>0</v>
      </c>
      <c r="I797" s="1">
        <f>detailed_report!G797</f>
        <v>0</v>
      </c>
      <c r="J797" s="1">
        <f>detailed_report!H797</f>
        <v>0</v>
      </c>
      <c r="K797" s="1">
        <f>detailed_report!I797</f>
        <v>0</v>
      </c>
      <c r="L797" s="1">
        <f>detailed_report!J797</f>
        <v>0</v>
      </c>
      <c r="M797" s="1">
        <f>detailed_report!K797</f>
        <v>0</v>
      </c>
      <c r="N797" s="1">
        <f>detailed_report!L797</f>
        <v>0</v>
      </c>
      <c r="O797" s="1">
        <f>detailed_report!M797</f>
        <v>0</v>
      </c>
      <c r="P797" s="1">
        <f>detailed_report!N797</f>
        <v>0</v>
      </c>
      <c r="Q797" s="1">
        <f>detailed_report!O797</f>
        <v>0</v>
      </c>
      <c r="R797" s="1">
        <f>detailed_report!P797</f>
        <v>0</v>
      </c>
      <c r="S797" s="1">
        <f>detailed_report!Q797</f>
        <v>0</v>
      </c>
      <c r="T797" s="1">
        <f>detailed_report!R797</f>
        <v>0</v>
      </c>
      <c r="U797" s="1">
        <f>detailed_report!S797</f>
        <v>0</v>
      </c>
      <c r="V797" s="1">
        <f>detailed_report!T797</f>
        <v>0</v>
      </c>
      <c r="W797" s="1">
        <f>detailed_report!U797</f>
        <v>0</v>
      </c>
      <c r="X797" s="1">
        <f>detailed_report!V797</f>
        <v>0</v>
      </c>
    </row>
    <row r="798" spans="1:24">
      <c r="A798" t="str">
        <f t="shared" si="24"/>
        <v>0</v>
      </c>
      <c r="B798" s="1">
        <f>detailed_report!A798</f>
        <v>0</v>
      </c>
      <c r="C798" s="1">
        <f>detailed_report!B798</f>
        <v>0</v>
      </c>
      <c r="D798" s="1">
        <f t="shared" si="25"/>
        <v>1</v>
      </c>
      <c r="E798" s="1">
        <f>detailed_report!C798</f>
        <v>0</v>
      </c>
      <c r="F798" s="1">
        <f>detailed_report!D798</f>
        <v>0</v>
      </c>
      <c r="G798" s="1">
        <f>detailed_report!E798</f>
        <v>0</v>
      </c>
      <c r="H798" s="1">
        <f>detailed_report!F798</f>
        <v>0</v>
      </c>
      <c r="I798" s="1">
        <f>detailed_report!G798</f>
        <v>0</v>
      </c>
      <c r="J798" s="1">
        <f>detailed_report!H798</f>
        <v>0</v>
      </c>
      <c r="K798" s="1">
        <f>detailed_report!I798</f>
        <v>0</v>
      </c>
      <c r="L798" s="1">
        <f>detailed_report!J798</f>
        <v>0</v>
      </c>
      <c r="M798" s="1">
        <f>detailed_report!K798</f>
        <v>0</v>
      </c>
      <c r="N798" s="1">
        <f>detailed_report!L798</f>
        <v>0</v>
      </c>
      <c r="O798" s="1">
        <f>detailed_report!M798</f>
        <v>0</v>
      </c>
      <c r="P798" s="1">
        <f>detailed_report!N798</f>
        <v>0</v>
      </c>
      <c r="Q798" s="1">
        <f>detailed_report!O798</f>
        <v>0</v>
      </c>
      <c r="R798" s="1">
        <f>detailed_report!P798</f>
        <v>0</v>
      </c>
      <c r="S798" s="1">
        <f>detailed_report!Q798</f>
        <v>0</v>
      </c>
      <c r="T798" s="1">
        <f>detailed_report!R798</f>
        <v>0</v>
      </c>
      <c r="U798" s="1">
        <f>detailed_report!S798</f>
        <v>0</v>
      </c>
      <c r="V798" s="1">
        <f>detailed_report!T798</f>
        <v>0</v>
      </c>
      <c r="W798" s="1">
        <f>detailed_report!U798</f>
        <v>0</v>
      </c>
      <c r="X798" s="1">
        <f>detailed_report!V798</f>
        <v>0</v>
      </c>
    </row>
    <row r="799" spans="1:24">
      <c r="A799" t="str">
        <f t="shared" si="24"/>
        <v>0</v>
      </c>
      <c r="B799" s="1">
        <f>detailed_report!A799</f>
        <v>0</v>
      </c>
      <c r="C799" s="1">
        <f>detailed_report!B799</f>
        <v>0</v>
      </c>
      <c r="D799" s="1">
        <f t="shared" si="25"/>
        <v>1</v>
      </c>
      <c r="E799" s="1">
        <f>detailed_report!C799</f>
        <v>0</v>
      </c>
      <c r="F799" s="1">
        <f>detailed_report!D799</f>
        <v>0</v>
      </c>
      <c r="G799" s="1">
        <f>detailed_report!E799</f>
        <v>0</v>
      </c>
      <c r="H799" s="1">
        <f>detailed_report!F799</f>
        <v>0</v>
      </c>
      <c r="I799" s="1">
        <f>detailed_report!G799</f>
        <v>0</v>
      </c>
      <c r="J799" s="1">
        <f>detailed_report!H799</f>
        <v>0</v>
      </c>
      <c r="K799" s="1">
        <f>detailed_report!I799</f>
        <v>0</v>
      </c>
      <c r="L799" s="1">
        <f>detailed_report!J799</f>
        <v>0</v>
      </c>
      <c r="M799" s="1">
        <f>detailed_report!K799</f>
        <v>0</v>
      </c>
      <c r="N799" s="1">
        <f>detailed_report!L799</f>
        <v>0</v>
      </c>
      <c r="O799" s="1">
        <f>detailed_report!M799</f>
        <v>0</v>
      </c>
      <c r="P799" s="1">
        <f>detailed_report!N799</f>
        <v>0</v>
      </c>
      <c r="Q799" s="1">
        <f>detailed_report!O799</f>
        <v>0</v>
      </c>
      <c r="R799" s="1">
        <f>detailed_report!P799</f>
        <v>0</v>
      </c>
      <c r="S799" s="1">
        <f>detailed_report!Q799</f>
        <v>0</v>
      </c>
      <c r="T799" s="1">
        <f>detailed_report!R799</f>
        <v>0</v>
      </c>
      <c r="U799" s="1">
        <f>detailed_report!S799</f>
        <v>0</v>
      </c>
      <c r="V799" s="1">
        <f>detailed_report!T799</f>
        <v>0</v>
      </c>
      <c r="W799" s="1">
        <f>detailed_report!U799</f>
        <v>0</v>
      </c>
      <c r="X799" s="1">
        <f>detailed_report!V799</f>
        <v>0</v>
      </c>
    </row>
    <row r="800" spans="1:24">
      <c r="A800" t="str">
        <f t="shared" si="24"/>
        <v>0</v>
      </c>
      <c r="B800" s="1">
        <f>detailed_report!A800</f>
        <v>0</v>
      </c>
      <c r="C800" s="1">
        <f>detailed_report!B800</f>
        <v>0</v>
      </c>
      <c r="D800" s="1">
        <f t="shared" si="25"/>
        <v>1</v>
      </c>
      <c r="E800" s="1">
        <f>detailed_report!C800</f>
        <v>0</v>
      </c>
      <c r="F800" s="1">
        <f>detailed_report!D800</f>
        <v>0</v>
      </c>
      <c r="G800" s="1">
        <f>detailed_report!E800</f>
        <v>0</v>
      </c>
      <c r="H800" s="1">
        <f>detailed_report!F800</f>
        <v>0</v>
      </c>
      <c r="I800" s="1">
        <f>detailed_report!G800</f>
        <v>0</v>
      </c>
      <c r="J800" s="1">
        <f>detailed_report!H800</f>
        <v>0</v>
      </c>
      <c r="K800" s="1">
        <f>detailed_report!I800</f>
        <v>0</v>
      </c>
      <c r="L800" s="1">
        <f>detailed_report!J800</f>
        <v>0</v>
      </c>
      <c r="M800" s="1">
        <f>detailed_report!K800</f>
        <v>0</v>
      </c>
      <c r="N800" s="1">
        <f>detailed_report!L800</f>
        <v>0</v>
      </c>
      <c r="O800" s="1">
        <f>detailed_report!M800</f>
        <v>0</v>
      </c>
      <c r="P800" s="1">
        <f>detailed_report!N800</f>
        <v>0</v>
      </c>
      <c r="Q800" s="1">
        <f>detailed_report!O800</f>
        <v>0</v>
      </c>
      <c r="R800" s="1">
        <f>detailed_report!P800</f>
        <v>0</v>
      </c>
      <c r="S800" s="1">
        <f>detailed_report!Q800</f>
        <v>0</v>
      </c>
      <c r="T800" s="1">
        <f>detailed_report!R800</f>
        <v>0</v>
      </c>
      <c r="U800" s="1">
        <f>detailed_report!S800</f>
        <v>0</v>
      </c>
      <c r="V800" s="1">
        <f>detailed_report!T800</f>
        <v>0</v>
      </c>
      <c r="W800" s="1">
        <f>detailed_report!U800</f>
        <v>0</v>
      </c>
      <c r="X800" s="1">
        <f>detailed_report!V800</f>
        <v>0</v>
      </c>
    </row>
    <row r="801" spans="1:24">
      <c r="A801" t="str">
        <f t="shared" si="24"/>
        <v>0</v>
      </c>
      <c r="B801" s="1">
        <f>detailed_report!A801</f>
        <v>0</v>
      </c>
      <c r="C801" s="1">
        <f>detailed_report!B801</f>
        <v>0</v>
      </c>
      <c r="D801" s="1">
        <f t="shared" si="25"/>
        <v>1</v>
      </c>
      <c r="E801" s="1">
        <f>detailed_report!C801</f>
        <v>0</v>
      </c>
      <c r="F801" s="1">
        <f>detailed_report!D801</f>
        <v>0</v>
      </c>
      <c r="G801" s="1">
        <f>detailed_report!E801</f>
        <v>0</v>
      </c>
      <c r="H801" s="1">
        <f>detailed_report!F801</f>
        <v>0</v>
      </c>
      <c r="I801" s="1">
        <f>detailed_report!G801</f>
        <v>0</v>
      </c>
      <c r="J801" s="1">
        <f>detailed_report!H801</f>
        <v>0</v>
      </c>
      <c r="K801" s="1">
        <f>detailed_report!I801</f>
        <v>0</v>
      </c>
      <c r="L801" s="1">
        <f>detailed_report!J801</f>
        <v>0</v>
      </c>
      <c r="M801" s="1">
        <f>detailed_report!K801</f>
        <v>0</v>
      </c>
      <c r="N801" s="1">
        <f>detailed_report!L801</f>
        <v>0</v>
      </c>
      <c r="O801" s="1">
        <f>detailed_report!M801</f>
        <v>0</v>
      </c>
      <c r="P801" s="1">
        <f>detailed_report!N801</f>
        <v>0</v>
      </c>
      <c r="Q801" s="1">
        <f>detailed_report!O801</f>
        <v>0</v>
      </c>
      <c r="R801" s="1">
        <f>detailed_report!P801</f>
        <v>0</v>
      </c>
      <c r="S801" s="1">
        <f>detailed_report!Q801</f>
        <v>0</v>
      </c>
      <c r="T801" s="1">
        <f>detailed_report!R801</f>
        <v>0</v>
      </c>
      <c r="U801" s="1">
        <f>detailed_report!S801</f>
        <v>0</v>
      </c>
      <c r="V801" s="1">
        <f>detailed_report!T801</f>
        <v>0</v>
      </c>
      <c r="W801" s="1">
        <f>detailed_report!U801</f>
        <v>0</v>
      </c>
      <c r="X801" s="1">
        <f>detailed_report!V801</f>
        <v>0</v>
      </c>
    </row>
    <row r="802" spans="1:24">
      <c r="A802" t="str">
        <f t="shared" si="24"/>
        <v>0</v>
      </c>
      <c r="B802" s="1">
        <f>detailed_report!A802</f>
        <v>0</v>
      </c>
      <c r="C802" s="1">
        <f>detailed_report!B802</f>
        <v>0</v>
      </c>
      <c r="D802" s="1">
        <f t="shared" si="25"/>
        <v>1</v>
      </c>
      <c r="E802" s="1">
        <f>detailed_report!C802</f>
        <v>0</v>
      </c>
      <c r="F802" s="1">
        <f>detailed_report!D802</f>
        <v>0</v>
      </c>
      <c r="G802" s="1">
        <f>detailed_report!E802</f>
        <v>0</v>
      </c>
      <c r="H802" s="1">
        <f>detailed_report!F802</f>
        <v>0</v>
      </c>
      <c r="I802" s="1">
        <f>detailed_report!G802</f>
        <v>0</v>
      </c>
      <c r="J802" s="1">
        <f>detailed_report!H802</f>
        <v>0</v>
      </c>
      <c r="K802" s="1">
        <f>detailed_report!I802</f>
        <v>0</v>
      </c>
      <c r="L802" s="1">
        <f>detailed_report!J802</f>
        <v>0</v>
      </c>
      <c r="M802" s="1">
        <f>detailed_report!K802</f>
        <v>0</v>
      </c>
      <c r="N802" s="1">
        <f>detailed_report!L802</f>
        <v>0</v>
      </c>
      <c r="O802" s="1">
        <f>detailed_report!M802</f>
        <v>0</v>
      </c>
      <c r="P802" s="1">
        <f>detailed_report!N802</f>
        <v>0</v>
      </c>
      <c r="Q802" s="1">
        <f>detailed_report!O802</f>
        <v>0</v>
      </c>
      <c r="R802" s="1">
        <f>detailed_report!P802</f>
        <v>0</v>
      </c>
      <c r="S802" s="1">
        <f>detailed_report!Q802</f>
        <v>0</v>
      </c>
      <c r="T802" s="1">
        <f>detailed_report!R802</f>
        <v>0</v>
      </c>
      <c r="U802" s="1">
        <f>detailed_report!S802</f>
        <v>0</v>
      </c>
      <c r="V802" s="1">
        <f>detailed_report!T802</f>
        <v>0</v>
      </c>
      <c r="W802" s="1">
        <f>detailed_report!U802</f>
        <v>0</v>
      </c>
      <c r="X802" s="1">
        <f>detailed_report!V802</f>
        <v>0</v>
      </c>
    </row>
    <row r="803" spans="1:24">
      <c r="A803" t="str">
        <f t="shared" si="24"/>
        <v>0</v>
      </c>
      <c r="B803" s="1">
        <f>detailed_report!A803</f>
        <v>0</v>
      </c>
      <c r="C803" s="1">
        <f>detailed_report!B803</f>
        <v>0</v>
      </c>
      <c r="D803" s="1">
        <f t="shared" si="25"/>
        <v>1</v>
      </c>
      <c r="E803" s="1">
        <f>detailed_report!C803</f>
        <v>0</v>
      </c>
      <c r="F803" s="1">
        <f>detailed_report!D803</f>
        <v>0</v>
      </c>
      <c r="G803" s="1">
        <f>detailed_report!E803</f>
        <v>0</v>
      </c>
      <c r="H803" s="1">
        <f>detailed_report!F803</f>
        <v>0</v>
      </c>
      <c r="I803" s="1">
        <f>detailed_report!G803</f>
        <v>0</v>
      </c>
      <c r="J803" s="1">
        <f>detailed_report!H803</f>
        <v>0</v>
      </c>
      <c r="K803" s="1">
        <f>detailed_report!I803</f>
        <v>0</v>
      </c>
      <c r="L803" s="1">
        <f>detailed_report!J803</f>
        <v>0</v>
      </c>
      <c r="M803" s="1">
        <f>detailed_report!K803</f>
        <v>0</v>
      </c>
      <c r="N803" s="1">
        <f>detailed_report!L803</f>
        <v>0</v>
      </c>
      <c r="O803" s="1">
        <f>detailed_report!M803</f>
        <v>0</v>
      </c>
      <c r="P803" s="1">
        <f>detailed_report!N803</f>
        <v>0</v>
      </c>
      <c r="Q803" s="1">
        <f>detailed_report!O803</f>
        <v>0</v>
      </c>
      <c r="R803" s="1">
        <f>detailed_report!P803</f>
        <v>0</v>
      </c>
      <c r="S803" s="1">
        <f>detailed_report!Q803</f>
        <v>0</v>
      </c>
      <c r="T803" s="1">
        <f>detailed_report!R803</f>
        <v>0</v>
      </c>
      <c r="U803" s="1">
        <f>detailed_report!S803</f>
        <v>0</v>
      </c>
      <c r="V803" s="1">
        <f>detailed_report!T803</f>
        <v>0</v>
      </c>
      <c r="W803" s="1">
        <f>detailed_report!U803</f>
        <v>0</v>
      </c>
      <c r="X803" s="1">
        <f>detailed_report!V803</f>
        <v>0</v>
      </c>
    </row>
    <row r="804" spans="1:24">
      <c r="A804" t="str">
        <f t="shared" si="24"/>
        <v>0</v>
      </c>
      <c r="B804" s="1">
        <f>detailed_report!A804</f>
        <v>0</v>
      </c>
      <c r="C804" s="1">
        <f>detailed_report!B804</f>
        <v>0</v>
      </c>
      <c r="D804" s="1">
        <f t="shared" si="25"/>
        <v>1</v>
      </c>
      <c r="E804" s="1">
        <f>detailed_report!C804</f>
        <v>0</v>
      </c>
      <c r="F804" s="1">
        <f>detailed_report!D804</f>
        <v>0</v>
      </c>
      <c r="G804" s="1">
        <f>detailed_report!E804</f>
        <v>0</v>
      </c>
      <c r="H804" s="1">
        <f>detailed_report!F804</f>
        <v>0</v>
      </c>
      <c r="I804" s="1">
        <f>detailed_report!G804</f>
        <v>0</v>
      </c>
      <c r="J804" s="1">
        <f>detailed_report!H804</f>
        <v>0</v>
      </c>
      <c r="K804" s="1">
        <f>detailed_report!I804</f>
        <v>0</v>
      </c>
      <c r="L804" s="1">
        <f>detailed_report!J804</f>
        <v>0</v>
      </c>
      <c r="M804" s="1">
        <f>detailed_report!K804</f>
        <v>0</v>
      </c>
      <c r="N804" s="1">
        <f>detailed_report!L804</f>
        <v>0</v>
      </c>
      <c r="O804" s="1">
        <f>detailed_report!M804</f>
        <v>0</v>
      </c>
      <c r="P804" s="1">
        <f>detailed_report!N804</f>
        <v>0</v>
      </c>
      <c r="Q804" s="1">
        <f>detailed_report!O804</f>
        <v>0</v>
      </c>
      <c r="R804" s="1">
        <f>detailed_report!P804</f>
        <v>0</v>
      </c>
      <c r="S804" s="1">
        <f>detailed_report!Q804</f>
        <v>0</v>
      </c>
      <c r="T804" s="1">
        <f>detailed_report!R804</f>
        <v>0</v>
      </c>
      <c r="U804" s="1">
        <f>detailed_report!S804</f>
        <v>0</v>
      </c>
      <c r="V804" s="1">
        <f>detailed_report!T804</f>
        <v>0</v>
      </c>
      <c r="W804" s="1">
        <f>detailed_report!U804</f>
        <v>0</v>
      </c>
      <c r="X804" s="1">
        <f>detailed_report!V804</f>
        <v>0</v>
      </c>
    </row>
    <row r="805" spans="1:24">
      <c r="A805" t="str">
        <f t="shared" si="24"/>
        <v>0</v>
      </c>
      <c r="B805" s="1">
        <f>detailed_report!A805</f>
        <v>0</v>
      </c>
      <c r="C805" s="1">
        <f>detailed_report!B805</f>
        <v>0</v>
      </c>
      <c r="D805" s="1">
        <f t="shared" si="25"/>
        <v>1</v>
      </c>
      <c r="E805" s="1">
        <f>detailed_report!C805</f>
        <v>0</v>
      </c>
      <c r="F805" s="1">
        <f>detailed_report!D805</f>
        <v>0</v>
      </c>
      <c r="G805" s="1">
        <f>detailed_report!E805</f>
        <v>0</v>
      </c>
      <c r="H805" s="1">
        <f>detailed_report!F805</f>
        <v>0</v>
      </c>
      <c r="I805" s="1">
        <f>detailed_report!G805</f>
        <v>0</v>
      </c>
      <c r="J805" s="1">
        <f>detailed_report!H805</f>
        <v>0</v>
      </c>
      <c r="K805" s="1">
        <f>detailed_report!I805</f>
        <v>0</v>
      </c>
      <c r="L805" s="1">
        <f>detailed_report!J805</f>
        <v>0</v>
      </c>
      <c r="M805" s="1">
        <f>detailed_report!K805</f>
        <v>0</v>
      </c>
      <c r="N805" s="1">
        <f>detailed_report!L805</f>
        <v>0</v>
      </c>
      <c r="O805" s="1">
        <f>detailed_report!M805</f>
        <v>0</v>
      </c>
      <c r="P805" s="1">
        <f>detailed_report!N805</f>
        <v>0</v>
      </c>
      <c r="Q805" s="1">
        <f>detailed_report!O805</f>
        <v>0</v>
      </c>
      <c r="R805" s="1">
        <f>detailed_report!P805</f>
        <v>0</v>
      </c>
      <c r="S805" s="1">
        <f>detailed_report!Q805</f>
        <v>0</v>
      </c>
      <c r="T805" s="1">
        <f>detailed_report!R805</f>
        <v>0</v>
      </c>
      <c r="U805" s="1">
        <f>detailed_report!S805</f>
        <v>0</v>
      </c>
      <c r="V805" s="1">
        <f>detailed_report!T805</f>
        <v>0</v>
      </c>
      <c r="W805" s="1">
        <f>detailed_report!U805</f>
        <v>0</v>
      </c>
      <c r="X805" s="1">
        <f>detailed_report!V805</f>
        <v>0</v>
      </c>
    </row>
    <row r="806" spans="1:24">
      <c r="A806" t="str">
        <f t="shared" si="24"/>
        <v>0</v>
      </c>
      <c r="B806" s="1">
        <f>detailed_report!A806</f>
        <v>0</v>
      </c>
      <c r="C806" s="1">
        <f>detailed_report!B806</f>
        <v>0</v>
      </c>
      <c r="D806" s="1">
        <f t="shared" si="25"/>
        <v>1</v>
      </c>
      <c r="E806" s="1">
        <f>detailed_report!C806</f>
        <v>0</v>
      </c>
      <c r="F806" s="1">
        <f>detailed_report!D806</f>
        <v>0</v>
      </c>
      <c r="G806" s="1">
        <f>detailed_report!E806</f>
        <v>0</v>
      </c>
      <c r="H806" s="1">
        <f>detailed_report!F806</f>
        <v>0</v>
      </c>
      <c r="I806" s="1">
        <f>detailed_report!G806</f>
        <v>0</v>
      </c>
      <c r="J806" s="1">
        <f>detailed_report!H806</f>
        <v>0</v>
      </c>
      <c r="K806" s="1">
        <f>detailed_report!I806</f>
        <v>0</v>
      </c>
      <c r="L806" s="1">
        <f>detailed_report!J806</f>
        <v>0</v>
      </c>
      <c r="M806" s="1">
        <f>detailed_report!K806</f>
        <v>0</v>
      </c>
      <c r="N806" s="1">
        <f>detailed_report!L806</f>
        <v>0</v>
      </c>
      <c r="O806" s="1">
        <f>detailed_report!M806</f>
        <v>0</v>
      </c>
      <c r="P806" s="1">
        <f>detailed_report!N806</f>
        <v>0</v>
      </c>
      <c r="Q806" s="1">
        <f>detailed_report!O806</f>
        <v>0</v>
      </c>
      <c r="R806" s="1">
        <f>detailed_report!P806</f>
        <v>0</v>
      </c>
      <c r="S806" s="1">
        <f>detailed_report!Q806</f>
        <v>0</v>
      </c>
      <c r="T806" s="1">
        <f>detailed_report!R806</f>
        <v>0</v>
      </c>
      <c r="U806" s="1">
        <f>detailed_report!S806</f>
        <v>0</v>
      </c>
      <c r="V806" s="1">
        <f>detailed_report!T806</f>
        <v>0</v>
      </c>
      <c r="W806" s="1">
        <f>detailed_report!U806</f>
        <v>0</v>
      </c>
      <c r="X806" s="1">
        <f>detailed_report!V806</f>
        <v>0</v>
      </c>
    </row>
    <row r="807" spans="1:24">
      <c r="A807" t="str">
        <f t="shared" si="24"/>
        <v>0</v>
      </c>
      <c r="B807" s="1">
        <f>detailed_report!A807</f>
        <v>0</v>
      </c>
      <c r="C807" s="1">
        <f>detailed_report!B807</f>
        <v>0</v>
      </c>
      <c r="D807" s="1">
        <f t="shared" si="25"/>
        <v>1</v>
      </c>
      <c r="E807" s="1">
        <f>detailed_report!C807</f>
        <v>0</v>
      </c>
      <c r="F807" s="1">
        <f>detailed_report!D807</f>
        <v>0</v>
      </c>
      <c r="G807" s="1">
        <f>detailed_report!E807</f>
        <v>0</v>
      </c>
      <c r="H807" s="1">
        <f>detailed_report!F807</f>
        <v>0</v>
      </c>
      <c r="I807" s="1">
        <f>detailed_report!G807</f>
        <v>0</v>
      </c>
      <c r="J807" s="1">
        <f>detailed_report!H807</f>
        <v>0</v>
      </c>
      <c r="K807" s="1">
        <f>detailed_report!I807</f>
        <v>0</v>
      </c>
      <c r="L807" s="1">
        <f>detailed_report!J807</f>
        <v>0</v>
      </c>
      <c r="M807" s="1">
        <f>detailed_report!K807</f>
        <v>0</v>
      </c>
      <c r="N807" s="1">
        <f>detailed_report!L807</f>
        <v>0</v>
      </c>
      <c r="O807" s="1">
        <f>detailed_report!M807</f>
        <v>0</v>
      </c>
      <c r="P807" s="1">
        <f>detailed_report!N807</f>
        <v>0</v>
      </c>
      <c r="Q807" s="1">
        <f>detailed_report!O807</f>
        <v>0</v>
      </c>
      <c r="R807" s="1">
        <f>detailed_report!P807</f>
        <v>0</v>
      </c>
      <c r="S807" s="1">
        <f>detailed_report!Q807</f>
        <v>0</v>
      </c>
      <c r="T807" s="1">
        <f>detailed_report!R807</f>
        <v>0</v>
      </c>
      <c r="U807" s="1">
        <f>detailed_report!S807</f>
        <v>0</v>
      </c>
      <c r="V807" s="1">
        <f>detailed_report!T807</f>
        <v>0</v>
      </c>
      <c r="W807" s="1">
        <f>detailed_report!U807</f>
        <v>0</v>
      </c>
      <c r="X807" s="1">
        <f>detailed_report!V807</f>
        <v>0</v>
      </c>
    </row>
    <row r="808" spans="1:24">
      <c r="A808" t="str">
        <f t="shared" si="24"/>
        <v>0</v>
      </c>
      <c r="B808" s="1">
        <f>detailed_report!A808</f>
        <v>0</v>
      </c>
      <c r="C808" s="1">
        <f>detailed_report!B808</f>
        <v>0</v>
      </c>
      <c r="D808" s="1">
        <f t="shared" si="25"/>
        <v>1</v>
      </c>
      <c r="E808" s="1">
        <f>detailed_report!C808</f>
        <v>0</v>
      </c>
      <c r="F808" s="1">
        <f>detailed_report!D808</f>
        <v>0</v>
      </c>
      <c r="G808" s="1">
        <f>detailed_report!E808</f>
        <v>0</v>
      </c>
      <c r="H808" s="1">
        <f>detailed_report!F808</f>
        <v>0</v>
      </c>
      <c r="I808" s="1">
        <f>detailed_report!G808</f>
        <v>0</v>
      </c>
      <c r="J808" s="1">
        <f>detailed_report!H808</f>
        <v>0</v>
      </c>
      <c r="K808" s="1">
        <f>detailed_report!I808</f>
        <v>0</v>
      </c>
      <c r="L808" s="1">
        <f>detailed_report!J808</f>
        <v>0</v>
      </c>
      <c r="M808" s="1">
        <f>detailed_report!K808</f>
        <v>0</v>
      </c>
      <c r="N808" s="1">
        <f>detailed_report!L808</f>
        <v>0</v>
      </c>
      <c r="O808" s="1">
        <f>detailed_report!M808</f>
        <v>0</v>
      </c>
      <c r="P808" s="1">
        <f>detailed_report!N808</f>
        <v>0</v>
      </c>
      <c r="Q808" s="1">
        <f>detailed_report!O808</f>
        <v>0</v>
      </c>
      <c r="R808" s="1">
        <f>detailed_report!P808</f>
        <v>0</v>
      </c>
      <c r="S808" s="1">
        <f>detailed_report!Q808</f>
        <v>0</v>
      </c>
      <c r="T808" s="1">
        <f>detailed_report!R808</f>
        <v>0</v>
      </c>
      <c r="U808" s="1">
        <f>detailed_report!S808</f>
        <v>0</v>
      </c>
      <c r="V808" s="1">
        <f>detailed_report!T808</f>
        <v>0</v>
      </c>
      <c r="W808" s="1">
        <f>detailed_report!U808</f>
        <v>0</v>
      </c>
      <c r="X808" s="1">
        <f>detailed_report!V808</f>
        <v>0</v>
      </c>
    </row>
    <row r="809" spans="1:24">
      <c r="A809" t="str">
        <f t="shared" si="24"/>
        <v>0</v>
      </c>
      <c r="B809" s="1">
        <f>detailed_report!A809</f>
        <v>0</v>
      </c>
      <c r="C809" s="1">
        <f>detailed_report!B809</f>
        <v>0</v>
      </c>
      <c r="D809" s="1">
        <f t="shared" si="25"/>
        <v>1</v>
      </c>
      <c r="E809" s="1">
        <f>detailed_report!C809</f>
        <v>0</v>
      </c>
      <c r="F809" s="1">
        <f>detailed_report!D809</f>
        <v>0</v>
      </c>
      <c r="G809" s="1">
        <f>detailed_report!E809</f>
        <v>0</v>
      </c>
      <c r="H809" s="1">
        <f>detailed_report!F809</f>
        <v>0</v>
      </c>
      <c r="I809" s="1">
        <f>detailed_report!G809</f>
        <v>0</v>
      </c>
      <c r="J809" s="1">
        <f>detailed_report!H809</f>
        <v>0</v>
      </c>
      <c r="K809" s="1">
        <f>detailed_report!I809</f>
        <v>0</v>
      </c>
      <c r="L809" s="1">
        <f>detailed_report!J809</f>
        <v>0</v>
      </c>
      <c r="M809" s="1">
        <f>detailed_report!K809</f>
        <v>0</v>
      </c>
      <c r="N809" s="1">
        <f>detailed_report!L809</f>
        <v>0</v>
      </c>
      <c r="O809" s="1">
        <f>detailed_report!M809</f>
        <v>0</v>
      </c>
      <c r="P809" s="1">
        <f>detailed_report!N809</f>
        <v>0</v>
      </c>
      <c r="Q809" s="1">
        <f>detailed_report!O809</f>
        <v>0</v>
      </c>
      <c r="R809" s="1">
        <f>detailed_report!P809</f>
        <v>0</v>
      </c>
      <c r="S809" s="1">
        <f>detailed_report!Q809</f>
        <v>0</v>
      </c>
      <c r="T809" s="1">
        <f>detailed_report!R809</f>
        <v>0</v>
      </c>
      <c r="U809" s="1">
        <f>detailed_report!S809</f>
        <v>0</v>
      </c>
      <c r="V809" s="1">
        <f>detailed_report!T809</f>
        <v>0</v>
      </c>
      <c r="W809" s="1">
        <f>detailed_report!U809</f>
        <v>0</v>
      </c>
      <c r="X809" s="1">
        <f>detailed_report!V809</f>
        <v>0</v>
      </c>
    </row>
    <row r="810" spans="1:24">
      <c r="A810" t="str">
        <f t="shared" si="24"/>
        <v>0</v>
      </c>
      <c r="B810" s="1">
        <f>detailed_report!A810</f>
        <v>0</v>
      </c>
      <c r="C810" s="1">
        <f>detailed_report!B810</f>
        <v>0</v>
      </c>
      <c r="D810" s="1">
        <f t="shared" si="25"/>
        <v>1</v>
      </c>
      <c r="E810" s="1">
        <f>detailed_report!C810</f>
        <v>0</v>
      </c>
      <c r="F810" s="1">
        <f>detailed_report!D810</f>
        <v>0</v>
      </c>
      <c r="G810" s="1">
        <f>detailed_report!E810</f>
        <v>0</v>
      </c>
      <c r="H810" s="1">
        <f>detailed_report!F810</f>
        <v>0</v>
      </c>
      <c r="I810" s="1">
        <f>detailed_report!G810</f>
        <v>0</v>
      </c>
      <c r="J810" s="1">
        <f>detailed_report!H810</f>
        <v>0</v>
      </c>
      <c r="K810" s="1">
        <f>detailed_report!I810</f>
        <v>0</v>
      </c>
      <c r="L810" s="1">
        <f>detailed_report!J810</f>
        <v>0</v>
      </c>
      <c r="M810" s="1">
        <f>detailed_report!K810</f>
        <v>0</v>
      </c>
      <c r="N810" s="1">
        <f>detailed_report!L810</f>
        <v>0</v>
      </c>
      <c r="O810" s="1">
        <f>detailed_report!M810</f>
        <v>0</v>
      </c>
      <c r="P810" s="1">
        <f>detailed_report!N810</f>
        <v>0</v>
      </c>
      <c r="Q810" s="1">
        <f>detailed_report!O810</f>
        <v>0</v>
      </c>
      <c r="R810" s="1">
        <f>detailed_report!P810</f>
        <v>0</v>
      </c>
      <c r="S810" s="1">
        <f>detailed_report!Q810</f>
        <v>0</v>
      </c>
      <c r="T810" s="1">
        <f>detailed_report!R810</f>
        <v>0</v>
      </c>
      <c r="U810" s="1">
        <f>detailed_report!S810</f>
        <v>0</v>
      </c>
      <c r="V810" s="1">
        <f>detailed_report!T810</f>
        <v>0</v>
      </c>
      <c r="W810" s="1">
        <f>detailed_report!U810</f>
        <v>0</v>
      </c>
      <c r="X810" s="1">
        <f>detailed_report!V810</f>
        <v>0</v>
      </c>
    </row>
    <row r="811" spans="1:24">
      <c r="A811" t="str">
        <f t="shared" si="24"/>
        <v>0</v>
      </c>
      <c r="B811" s="1">
        <f>detailed_report!A811</f>
        <v>0</v>
      </c>
      <c r="C811" s="1">
        <f>detailed_report!B811</f>
        <v>0</v>
      </c>
      <c r="D811" s="1">
        <f t="shared" si="25"/>
        <v>1</v>
      </c>
      <c r="E811" s="1">
        <f>detailed_report!C811</f>
        <v>0</v>
      </c>
      <c r="F811" s="1">
        <f>detailed_report!D811</f>
        <v>0</v>
      </c>
      <c r="G811" s="1">
        <f>detailed_report!E811</f>
        <v>0</v>
      </c>
      <c r="H811" s="1">
        <f>detailed_report!F811</f>
        <v>0</v>
      </c>
      <c r="I811" s="1">
        <f>detailed_report!G811</f>
        <v>0</v>
      </c>
      <c r="J811" s="1">
        <f>detailed_report!H811</f>
        <v>0</v>
      </c>
      <c r="K811" s="1">
        <f>detailed_report!I811</f>
        <v>0</v>
      </c>
      <c r="L811" s="1">
        <f>detailed_report!J811</f>
        <v>0</v>
      </c>
      <c r="M811" s="1">
        <f>detailed_report!K811</f>
        <v>0</v>
      </c>
      <c r="N811" s="1">
        <f>detailed_report!L811</f>
        <v>0</v>
      </c>
      <c r="O811" s="1">
        <f>detailed_report!M811</f>
        <v>0</v>
      </c>
      <c r="P811" s="1">
        <f>detailed_report!N811</f>
        <v>0</v>
      </c>
      <c r="Q811" s="1">
        <f>detailed_report!O811</f>
        <v>0</v>
      </c>
      <c r="R811" s="1">
        <f>detailed_report!P811</f>
        <v>0</v>
      </c>
      <c r="S811" s="1">
        <f>detailed_report!Q811</f>
        <v>0</v>
      </c>
      <c r="T811" s="1">
        <f>detailed_report!R811</f>
        <v>0</v>
      </c>
      <c r="U811" s="1">
        <f>detailed_report!S811</f>
        <v>0</v>
      </c>
      <c r="V811" s="1">
        <f>detailed_report!T811</f>
        <v>0</v>
      </c>
      <c r="W811" s="1">
        <f>detailed_report!U811</f>
        <v>0</v>
      </c>
      <c r="X811" s="1">
        <f>detailed_report!V811</f>
        <v>0</v>
      </c>
    </row>
    <row r="812" spans="1:24">
      <c r="A812" t="str">
        <f t="shared" si="24"/>
        <v>0</v>
      </c>
      <c r="B812" s="1">
        <f>detailed_report!A341</f>
        <v>0</v>
      </c>
      <c r="C812" s="1">
        <f>detailed_report!B341</f>
        <v>0</v>
      </c>
      <c r="D812" s="1">
        <f t="shared" si="25"/>
        <v>1</v>
      </c>
      <c r="E812" s="1">
        <f>detailed_report!C341</f>
        <v>0</v>
      </c>
      <c r="F812" s="1">
        <f>detailed_report!D341</f>
        <v>0</v>
      </c>
      <c r="G812" s="1">
        <f>detailed_report!E341</f>
        <v>0</v>
      </c>
      <c r="H812" s="1">
        <f>detailed_report!F341</f>
        <v>0</v>
      </c>
      <c r="I812" s="1">
        <f>detailed_report!G341</f>
        <v>0</v>
      </c>
      <c r="J812" s="1">
        <f>detailed_report!H341</f>
        <v>0</v>
      </c>
      <c r="K812" s="1">
        <f>detailed_report!I341</f>
        <v>0</v>
      </c>
      <c r="L812" s="1">
        <f>detailed_report!J341</f>
        <v>0</v>
      </c>
      <c r="M812" s="1">
        <f>detailed_report!K341</f>
        <v>0</v>
      </c>
      <c r="N812" s="1">
        <f>detailed_report!L341</f>
        <v>0</v>
      </c>
      <c r="O812" s="1">
        <f>detailed_report!M341</f>
        <v>0</v>
      </c>
      <c r="P812" s="1">
        <f>detailed_report!N341</f>
        <v>0</v>
      </c>
      <c r="Q812" s="1">
        <f>detailed_report!O341</f>
        <v>0</v>
      </c>
      <c r="R812" s="1">
        <f>detailed_report!P341</f>
        <v>0</v>
      </c>
      <c r="S812" s="1">
        <f>detailed_report!Q341</f>
        <v>0</v>
      </c>
      <c r="T812" s="1">
        <f>detailed_report!R341</f>
        <v>0</v>
      </c>
      <c r="U812" s="1">
        <f>detailed_report!S341</f>
        <v>0</v>
      </c>
      <c r="V812" s="1">
        <f>detailed_report!T341</f>
        <v>0</v>
      </c>
      <c r="W812" s="1">
        <f>detailed_report!U341</f>
        <v>0</v>
      </c>
      <c r="X812" s="1">
        <f>detailed_report!V812</f>
        <v>0</v>
      </c>
    </row>
    <row r="813" spans="1:24">
      <c r="A813" t="str">
        <f t="shared" si="24"/>
        <v>0</v>
      </c>
      <c r="B813" s="1">
        <f>detailed_report!A342</f>
        <v>0</v>
      </c>
      <c r="C813" s="1">
        <f>detailed_report!B342</f>
        <v>0</v>
      </c>
      <c r="D813" s="1">
        <f t="shared" si="25"/>
        <v>1</v>
      </c>
      <c r="E813" s="1">
        <f>detailed_report!C342</f>
        <v>0</v>
      </c>
      <c r="F813" s="1">
        <f>detailed_report!D342</f>
        <v>0</v>
      </c>
      <c r="G813" s="1">
        <f>detailed_report!E342</f>
        <v>0</v>
      </c>
      <c r="H813" s="1">
        <f>detailed_report!F342</f>
        <v>0</v>
      </c>
      <c r="I813" s="1">
        <f>detailed_report!G342</f>
        <v>0</v>
      </c>
      <c r="J813" s="1">
        <f>detailed_report!H342</f>
        <v>0</v>
      </c>
      <c r="K813" s="1">
        <f>detailed_report!I342</f>
        <v>0</v>
      </c>
      <c r="L813" s="1">
        <f>detailed_report!J342</f>
        <v>0</v>
      </c>
      <c r="M813" s="1">
        <f>detailed_report!K342</f>
        <v>0</v>
      </c>
      <c r="N813" s="1">
        <f>detailed_report!L342</f>
        <v>0</v>
      </c>
      <c r="O813" s="1">
        <f>detailed_report!M342</f>
        <v>0</v>
      </c>
      <c r="P813" s="1">
        <f>detailed_report!N342</f>
        <v>0</v>
      </c>
      <c r="Q813" s="1">
        <f>detailed_report!O342</f>
        <v>0</v>
      </c>
      <c r="R813" s="1">
        <f>detailed_report!P342</f>
        <v>0</v>
      </c>
      <c r="S813" s="1">
        <f>detailed_report!Q342</f>
        <v>0</v>
      </c>
      <c r="T813" s="1">
        <f>detailed_report!R342</f>
        <v>0</v>
      </c>
      <c r="U813" s="1">
        <f>detailed_report!S342</f>
        <v>0</v>
      </c>
      <c r="V813" s="1">
        <f>detailed_report!T342</f>
        <v>0</v>
      </c>
      <c r="W813" s="1">
        <f>detailed_report!U342</f>
        <v>0</v>
      </c>
      <c r="X813" s="1">
        <f>detailed_report!V813</f>
        <v>0</v>
      </c>
    </row>
    <row r="814" spans="1:24">
      <c r="A814" t="str">
        <f t="shared" si="24"/>
        <v>0</v>
      </c>
      <c r="B814" s="1">
        <f>detailed_report!A343</f>
        <v>0</v>
      </c>
      <c r="C814" s="1">
        <f>detailed_report!B343</f>
        <v>0</v>
      </c>
      <c r="D814" s="1">
        <f t="shared" si="25"/>
        <v>1</v>
      </c>
      <c r="E814" s="1">
        <f>detailed_report!C343</f>
        <v>0</v>
      </c>
      <c r="F814" s="1">
        <f>detailed_report!D343</f>
        <v>0</v>
      </c>
      <c r="G814" s="1">
        <f>detailed_report!E343</f>
        <v>0</v>
      </c>
      <c r="H814" s="1">
        <f>detailed_report!F343</f>
        <v>0</v>
      </c>
      <c r="I814" s="1">
        <f>detailed_report!G343</f>
        <v>0</v>
      </c>
      <c r="J814" s="1">
        <f>detailed_report!H343</f>
        <v>0</v>
      </c>
      <c r="K814" s="1">
        <f>detailed_report!I343</f>
        <v>0</v>
      </c>
      <c r="L814" s="1">
        <f>detailed_report!J343</f>
        <v>0</v>
      </c>
      <c r="M814" s="1">
        <f>detailed_report!K343</f>
        <v>0</v>
      </c>
      <c r="N814" s="1">
        <f>detailed_report!L343</f>
        <v>0</v>
      </c>
      <c r="O814" s="1">
        <f>detailed_report!M343</f>
        <v>0</v>
      </c>
      <c r="P814" s="1">
        <f>detailed_report!N343</f>
        <v>0</v>
      </c>
      <c r="Q814" s="1">
        <f>detailed_report!O343</f>
        <v>0</v>
      </c>
      <c r="R814" s="1">
        <f>detailed_report!P343</f>
        <v>0</v>
      </c>
      <c r="S814" s="1">
        <f>detailed_report!Q343</f>
        <v>0</v>
      </c>
      <c r="T814" s="1">
        <f>detailed_report!R343</f>
        <v>0</v>
      </c>
      <c r="U814" s="1">
        <f>detailed_report!S343</f>
        <v>0</v>
      </c>
      <c r="V814" s="1">
        <f>detailed_report!T343</f>
        <v>0</v>
      </c>
      <c r="W814" s="1">
        <f>detailed_report!U343</f>
        <v>0</v>
      </c>
      <c r="X814" s="1">
        <f>detailed_report!V814</f>
        <v>0</v>
      </c>
    </row>
    <row r="815" spans="1:24">
      <c r="A815" t="str">
        <f t="shared" si="24"/>
        <v>0</v>
      </c>
      <c r="B815" s="1">
        <f>detailed_report!A344</f>
        <v>0</v>
      </c>
      <c r="C815" s="1">
        <f>detailed_report!B344</f>
        <v>0</v>
      </c>
      <c r="D815" s="1">
        <f t="shared" si="25"/>
        <v>1</v>
      </c>
      <c r="E815" s="1">
        <f>detailed_report!C344</f>
        <v>0</v>
      </c>
      <c r="F815" s="1">
        <f>detailed_report!D344</f>
        <v>0</v>
      </c>
      <c r="G815" s="1">
        <f>detailed_report!E344</f>
        <v>0</v>
      </c>
      <c r="H815" s="1">
        <f>detailed_report!F344</f>
        <v>0</v>
      </c>
      <c r="I815" s="1">
        <f>detailed_report!G344</f>
        <v>0</v>
      </c>
      <c r="J815" s="1">
        <f>detailed_report!H344</f>
        <v>0</v>
      </c>
      <c r="K815" s="1">
        <f>detailed_report!I344</f>
        <v>0</v>
      </c>
      <c r="L815" s="1">
        <f>detailed_report!J344</f>
        <v>0</v>
      </c>
      <c r="M815" s="1">
        <f>detailed_report!K344</f>
        <v>0</v>
      </c>
      <c r="N815" s="1">
        <f>detailed_report!L344</f>
        <v>0</v>
      </c>
      <c r="O815" s="1">
        <f>detailed_report!M344</f>
        <v>0</v>
      </c>
      <c r="P815" s="1">
        <f>detailed_report!N344</f>
        <v>0</v>
      </c>
      <c r="Q815" s="1">
        <f>detailed_report!O344</f>
        <v>0</v>
      </c>
      <c r="R815" s="1">
        <f>detailed_report!P344</f>
        <v>0</v>
      </c>
      <c r="S815" s="1">
        <f>detailed_report!Q344</f>
        <v>0</v>
      </c>
      <c r="T815" s="1">
        <f>detailed_report!R344</f>
        <v>0</v>
      </c>
      <c r="U815" s="1">
        <f>detailed_report!S344</f>
        <v>0</v>
      </c>
      <c r="V815" s="1">
        <f>detailed_report!T344</f>
        <v>0</v>
      </c>
      <c r="W815" s="1">
        <f>detailed_report!U344</f>
        <v>0</v>
      </c>
      <c r="X815" s="1">
        <f>detailed_report!V815</f>
        <v>0</v>
      </c>
    </row>
    <row r="816" spans="1:24">
      <c r="A816" t="str">
        <f t="shared" si="24"/>
        <v>0</v>
      </c>
      <c r="B816" s="1">
        <f>detailed_report!A440</f>
        <v>0</v>
      </c>
      <c r="C816" s="1">
        <f>detailed_report!B440</f>
        <v>0</v>
      </c>
      <c r="D816" s="1">
        <f t="shared" si="25"/>
        <v>1</v>
      </c>
      <c r="E816" s="1">
        <f>detailed_report!C440</f>
        <v>0</v>
      </c>
      <c r="F816" s="1">
        <f>detailed_report!D440</f>
        <v>0</v>
      </c>
      <c r="G816" s="1">
        <f>detailed_report!E440</f>
        <v>0</v>
      </c>
      <c r="H816" s="1">
        <f>detailed_report!F440</f>
        <v>0</v>
      </c>
      <c r="I816" s="1">
        <f>detailed_report!G440</f>
        <v>0</v>
      </c>
      <c r="J816" s="1">
        <f>detailed_report!H440</f>
        <v>0</v>
      </c>
      <c r="K816" s="1">
        <f>detailed_report!I440</f>
        <v>0</v>
      </c>
      <c r="L816" s="1">
        <f>detailed_report!J440</f>
        <v>0</v>
      </c>
      <c r="M816" s="1">
        <f>detailed_report!K440</f>
        <v>0</v>
      </c>
      <c r="N816" s="1">
        <f>detailed_report!L440</f>
        <v>0</v>
      </c>
      <c r="O816" s="1">
        <f>detailed_report!M440</f>
        <v>0</v>
      </c>
      <c r="P816" s="1">
        <f>detailed_report!N440</f>
        <v>0</v>
      </c>
      <c r="Q816" s="1">
        <f>detailed_report!O440</f>
        <v>0</v>
      </c>
      <c r="R816" s="1">
        <f>detailed_report!P440</f>
        <v>0</v>
      </c>
      <c r="S816" s="1">
        <f>detailed_report!Q440</f>
        <v>0</v>
      </c>
      <c r="T816" s="1">
        <f>detailed_report!R440</f>
        <v>0</v>
      </c>
      <c r="U816" s="1">
        <f>detailed_report!S440</f>
        <v>0</v>
      </c>
      <c r="V816" s="1">
        <f>detailed_report!T440</f>
        <v>0</v>
      </c>
      <c r="W816" s="1">
        <f>detailed_report!U440</f>
        <v>0</v>
      </c>
      <c r="X816" s="1">
        <f>detailed_report!V816</f>
        <v>0</v>
      </c>
    </row>
    <row r="817" spans="1:24">
      <c r="A817" t="str">
        <f t="shared" si="24"/>
        <v>0</v>
      </c>
      <c r="B817" s="1">
        <f>detailed_report!A817</f>
        <v>0</v>
      </c>
      <c r="C817" s="1">
        <f>detailed_report!B817</f>
        <v>0</v>
      </c>
      <c r="D817" s="1">
        <f t="shared" si="25"/>
        <v>1</v>
      </c>
      <c r="E817" s="1">
        <f>detailed_report!C817</f>
        <v>0</v>
      </c>
      <c r="F817" s="1">
        <f>detailed_report!D817</f>
        <v>0</v>
      </c>
      <c r="G817" s="1">
        <f>detailed_report!E817</f>
        <v>0</v>
      </c>
      <c r="H817" s="1">
        <f>detailed_report!F817</f>
        <v>0</v>
      </c>
      <c r="I817" s="1">
        <f>detailed_report!G817</f>
        <v>0</v>
      </c>
      <c r="J817" s="1">
        <f>detailed_report!H817</f>
        <v>0</v>
      </c>
      <c r="K817" s="1">
        <f>detailed_report!I817</f>
        <v>0</v>
      </c>
      <c r="L817" s="1">
        <f>detailed_report!J817</f>
        <v>0</v>
      </c>
      <c r="M817" s="1">
        <f>detailed_report!K817</f>
        <v>0</v>
      </c>
      <c r="N817" s="1">
        <f>detailed_report!L817</f>
        <v>0</v>
      </c>
      <c r="O817" s="1">
        <f>detailed_report!M817</f>
        <v>0</v>
      </c>
      <c r="P817" s="1">
        <f>detailed_report!N817</f>
        <v>0</v>
      </c>
      <c r="Q817" s="1">
        <f>detailed_report!O817</f>
        <v>0</v>
      </c>
      <c r="R817" s="1">
        <f>detailed_report!P817</f>
        <v>0</v>
      </c>
      <c r="S817" s="1">
        <f>detailed_report!Q817</f>
        <v>0</v>
      </c>
      <c r="T817" s="1">
        <f>detailed_report!R817</f>
        <v>0</v>
      </c>
      <c r="U817" s="1">
        <f>detailed_report!S817</f>
        <v>0</v>
      </c>
      <c r="V817" s="1">
        <f>detailed_report!T817</f>
        <v>0</v>
      </c>
      <c r="W817" s="1">
        <f>detailed_report!U817</f>
        <v>0</v>
      </c>
      <c r="X817" s="1">
        <f>detailed_report!V817</f>
        <v>0</v>
      </c>
    </row>
    <row r="818" spans="1:24">
      <c r="A818" t="str">
        <f t="shared" si="24"/>
        <v>0</v>
      </c>
      <c r="B818" s="1">
        <f>detailed_report!A818</f>
        <v>0</v>
      </c>
      <c r="C818" s="1">
        <f>detailed_report!B818</f>
        <v>0</v>
      </c>
      <c r="D818" s="1">
        <f t="shared" si="25"/>
        <v>1</v>
      </c>
      <c r="E818" s="1">
        <f>detailed_report!C818</f>
        <v>0</v>
      </c>
      <c r="F818" s="1">
        <f>detailed_report!D818</f>
        <v>0</v>
      </c>
      <c r="G818" s="1">
        <f>detailed_report!E818</f>
        <v>0</v>
      </c>
      <c r="H818" s="1">
        <f>detailed_report!F818</f>
        <v>0</v>
      </c>
      <c r="I818" s="1">
        <f>detailed_report!G818</f>
        <v>0</v>
      </c>
      <c r="J818" s="1">
        <f>detailed_report!H818</f>
        <v>0</v>
      </c>
      <c r="K818" s="1">
        <f>detailed_report!I818</f>
        <v>0</v>
      </c>
      <c r="L818" s="1">
        <f>detailed_report!J818</f>
        <v>0</v>
      </c>
      <c r="M818" s="1">
        <f>detailed_report!K818</f>
        <v>0</v>
      </c>
      <c r="N818" s="1">
        <f>detailed_report!L818</f>
        <v>0</v>
      </c>
      <c r="O818" s="1">
        <f>detailed_report!M818</f>
        <v>0</v>
      </c>
      <c r="P818" s="1">
        <f>detailed_report!N818</f>
        <v>0</v>
      </c>
      <c r="Q818" s="1">
        <f>detailed_report!O818</f>
        <v>0</v>
      </c>
      <c r="R818" s="1">
        <f>detailed_report!P818</f>
        <v>0</v>
      </c>
      <c r="S818" s="1">
        <f>detailed_report!Q818</f>
        <v>0</v>
      </c>
      <c r="T818" s="1">
        <f>detailed_report!R818</f>
        <v>0</v>
      </c>
      <c r="U818" s="1">
        <f>detailed_report!S818</f>
        <v>0</v>
      </c>
      <c r="V818" s="1">
        <f>detailed_report!T818</f>
        <v>0</v>
      </c>
      <c r="W818" s="1">
        <f>detailed_report!U818</f>
        <v>0</v>
      </c>
      <c r="X818" s="1">
        <f>detailed_report!V818</f>
        <v>0</v>
      </c>
    </row>
    <row r="819" spans="1:24">
      <c r="A819" t="str">
        <f t="shared" si="24"/>
        <v>0</v>
      </c>
      <c r="B819" s="1">
        <f>detailed_report!A819</f>
        <v>0</v>
      </c>
      <c r="C819" s="1">
        <f>detailed_report!B819</f>
        <v>0</v>
      </c>
      <c r="D819" s="1">
        <f t="shared" si="25"/>
        <v>1</v>
      </c>
      <c r="E819" s="1">
        <f>detailed_report!C819</f>
        <v>0</v>
      </c>
      <c r="F819" s="1">
        <f>detailed_report!D819</f>
        <v>0</v>
      </c>
      <c r="G819" s="1">
        <f>detailed_report!E819</f>
        <v>0</v>
      </c>
      <c r="H819" s="1">
        <f>detailed_report!F819</f>
        <v>0</v>
      </c>
      <c r="I819" s="1">
        <f>detailed_report!G819</f>
        <v>0</v>
      </c>
      <c r="J819" s="1">
        <f>detailed_report!H819</f>
        <v>0</v>
      </c>
      <c r="K819" s="1">
        <f>detailed_report!I819</f>
        <v>0</v>
      </c>
      <c r="L819" s="1">
        <f>detailed_report!J819</f>
        <v>0</v>
      </c>
      <c r="M819" s="1">
        <f>detailed_report!K819</f>
        <v>0</v>
      </c>
      <c r="N819" s="1">
        <f>detailed_report!L819</f>
        <v>0</v>
      </c>
      <c r="O819" s="1">
        <f>detailed_report!M819</f>
        <v>0</v>
      </c>
      <c r="P819" s="1">
        <f>detailed_report!N819</f>
        <v>0</v>
      </c>
      <c r="Q819" s="1">
        <f>detailed_report!O819</f>
        <v>0</v>
      </c>
      <c r="R819" s="1">
        <f>detailed_report!P819</f>
        <v>0</v>
      </c>
      <c r="S819" s="1">
        <f>detailed_report!Q819</f>
        <v>0</v>
      </c>
      <c r="T819" s="1">
        <f>detailed_report!R819</f>
        <v>0</v>
      </c>
      <c r="U819" s="1">
        <f>detailed_report!S819</f>
        <v>0</v>
      </c>
      <c r="V819" s="1">
        <f>detailed_report!T819</f>
        <v>0</v>
      </c>
      <c r="W819" s="1">
        <f>detailed_report!U819</f>
        <v>0</v>
      </c>
      <c r="X819" s="1">
        <f>detailed_report!V819</f>
        <v>0</v>
      </c>
    </row>
    <row r="820" spans="1:24">
      <c r="A820" t="str">
        <f t="shared" si="24"/>
        <v>0</v>
      </c>
      <c r="B820" s="1">
        <f>detailed_report!A820</f>
        <v>0</v>
      </c>
      <c r="C820" s="1">
        <f>detailed_report!B820</f>
        <v>0</v>
      </c>
      <c r="D820" s="1">
        <f t="shared" si="25"/>
        <v>1</v>
      </c>
      <c r="E820" s="1">
        <f>detailed_report!C820</f>
        <v>0</v>
      </c>
      <c r="F820" s="1">
        <f>detailed_report!D820</f>
        <v>0</v>
      </c>
      <c r="G820" s="1">
        <f>detailed_report!E820</f>
        <v>0</v>
      </c>
      <c r="H820" s="1">
        <f>detailed_report!F820</f>
        <v>0</v>
      </c>
      <c r="I820" s="1">
        <f>detailed_report!G820</f>
        <v>0</v>
      </c>
      <c r="J820" s="1">
        <f>detailed_report!H820</f>
        <v>0</v>
      </c>
      <c r="K820" s="1">
        <f>detailed_report!I820</f>
        <v>0</v>
      </c>
      <c r="L820" s="1">
        <f>detailed_report!J820</f>
        <v>0</v>
      </c>
      <c r="M820" s="1">
        <f>detailed_report!K820</f>
        <v>0</v>
      </c>
      <c r="N820" s="1">
        <f>detailed_report!L820</f>
        <v>0</v>
      </c>
      <c r="O820" s="1">
        <f>detailed_report!M820</f>
        <v>0</v>
      </c>
      <c r="P820" s="1">
        <f>detailed_report!N820</f>
        <v>0</v>
      </c>
      <c r="Q820" s="1">
        <f>detailed_report!O820</f>
        <v>0</v>
      </c>
      <c r="R820" s="1">
        <f>detailed_report!P820</f>
        <v>0</v>
      </c>
      <c r="S820" s="1">
        <f>detailed_report!Q820</f>
        <v>0</v>
      </c>
      <c r="T820" s="1">
        <f>detailed_report!R820</f>
        <v>0</v>
      </c>
      <c r="U820" s="1">
        <f>detailed_report!S820</f>
        <v>0</v>
      </c>
      <c r="V820" s="1">
        <f>detailed_report!T820</f>
        <v>0</v>
      </c>
      <c r="W820" s="1">
        <f>detailed_report!U820</f>
        <v>0</v>
      </c>
      <c r="X820" s="1">
        <f>detailed_report!V820</f>
        <v>0</v>
      </c>
    </row>
    <row r="821" spans="1:24">
      <c r="A821" t="str">
        <f t="shared" si="24"/>
        <v>0</v>
      </c>
      <c r="B821" s="1">
        <f>detailed_report!A821</f>
        <v>0</v>
      </c>
      <c r="C821" s="1">
        <f>detailed_report!B821</f>
        <v>0</v>
      </c>
      <c r="D821" s="1">
        <f t="shared" si="25"/>
        <v>1</v>
      </c>
      <c r="E821" s="1">
        <f>detailed_report!C821</f>
        <v>0</v>
      </c>
      <c r="F821" s="1">
        <f>detailed_report!D821</f>
        <v>0</v>
      </c>
      <c r="G821" s="1">
        <f>detailed_report!E821</f>
        <v>0</v>
      </c>
      <c r="H821" s="1">
        <f>detailed_report!F821</f>
        <v>0</v>
      </c>
      <c r="I821" s="1">
        <f>detailed_report!G821</f>
        <v>0</v>
      </c>
      <c r="J821" s="1">
        <f>detailed_report!H821</f>
        <v>0</v>
      </c>
      <c r="K821" s="1">
        <f>detailed_report!I821</f>
        <v>0</v>
      </c>
      <c r="L821" s="1">
        <f>detailed_report!J821</f>
        <v>0</v>
      </c>
      <c r="M821" s="1">
        <f>detailed_report!K821</f>
        <v>0</v>
      </c>
      <c r="N821" s="1">
        <f>detailed_report!L821</f>
        <v>0</v>
      </c>
      <c r="O821" s="1">
        <f>detailed_report!M821</f>
        <v>0</v>
      </c>
      <c r="P821" s="1">
        <f>detailed_report!N821</f>
        <v>0</v>
      </c>
      <c r="Q821" s="1">
        <f>detailed_report!O821</f>
        <v>0</v>
      </c>
      <c r="R821" s="1">
        <f>detailed_report!P821</f>
        <v>0</v>
      </c>
      <c r="S821" s="1">
        <f>detailed_report!Q821</f>
        <v>0</v>
      </c>
      <c r="T821" s="1">
        <f>detailed_report!R821</f>
        <v>0</v>
      </c>
      <c r="U821" s="1">
        <f>detailed_report!S821</f>
        <v>0</v>
      </c>
      <c r="V821" s="1">
        <f>detailed_report!T821</f>
        <v>0</v>
      </c>
      <c r="W821" s="1">
        <f>detailed_report!U821</f>
        <v>0</v>
      </c>
      <c r="X821" s="1">
        <f>detailed_report!V821</f>
        <v>0</v>
      </c>
    </row>
    <row r="822" spans="1:24">
      <c r="A822" t="str">
        <f t="shared" si="24"/>
        <v>0</v>
      </c>
      <c r="B822" s="1">
        <f>detailed_report!A822</f>
        <v>0</v>
      </c>
      <c r="C822" s="1">
        <f>detailed_report!B822</f>
        <v>0</v>
      </c>
      <c r="D822" s="1">
        <f t="shared" si="25"/>
        <v>1</v>
      </c>
      <c r="E822" s="1">
        <f>detailed_report!C822</f>
        <v>0</v>
      </c>
      <c r="F822" s="1">
        <f>detailed_report!D822</f>
        <v>0</v>
      </c>
      <c r="G822" s="1">
        <f>detailed_report!E822</f>
        <v>0</v>
      </c>
      <c r="H822" s="1">
        <f>detailed_report!F822</f>
        <v>0</v>
      </c>
      <c r="I822" s="1">
        <f>detailed_report!G822</f>
        <v>0</v>
      </c>
      <c r="J822" s="1">
        <f>detailed_report!H822</f>
        <v>0</v>
      </c>
      <c r="K822" s="1">
        <f>detailed_report!I822</f>
        <v>0</v>
      </c>
      <c r="L822" s="1">
        <f>detailed_report!J822</f>
        <v>0</v>
      </c>
      <c r="M822" s="1">
        <f>detailed_report!K822</f>
        <v>0</v>
      </c>
      <c r="N822" s="1">
        <f>detailed_report!L822</f>
        <v>0</v>
      </c>
      <c r="O822" s="1">
        <f>detailed_report!M822</f>
        <v>0</v>
      </c>
      <c r="P822" s="1">
        <f>detailed_report!N822</f>
        <v>0</v>
      </c>
      <c r="Q822" s="1">
        <f>detailed_report!O822</f>
        <v>0</v>
      </c>
      <c r="R822" s="1">
        <f>detailed_report!P822</f>
        <v>0</v>
      </c>
      <c r="S822" s="1">
        <f>detailed_report!Q822</f>
        <v>0</v>
      </c>
      <c r="T822" s="1">
        <f>detailed_report!R822</f>
        <v>0</v>
      </c>
      <c r="U822" s="1">
        <f>detailed_report!S822</f>
        <v>0</v>
      </c>
      <c r="V822" s="1">
        <f>detailed_report!T822</f>
        <v>0</v>
      </c>
      <c r="W822" s="1">
        <f>detailed_report!U822</f>
        <v>0</v>
      </c>
      <c r="X822" s="1">
        <f>detailed_report!V822</f>
        <v>0</v>
      </c>
    </row>
    <row r="823" spans="1:24">
      <c r="A823" t="str">
        <f t="shared" si="24"/>
        <v>0</v>
      </c>
      <c r="B823" s="1">
        <f>detailed_report!A823</f>
        <v>0</v>
      </c>
      <c r="C823" s="1">
        <f>detailed_report!B823</f>
        <v>0</v>
      </c>
      <c r="D823" s="1">
        <f t="shared" si="25"/>
        <v>1</v>
      </c>
      <c r="E823" s="1">
        <f>detailed_report!C823</f>
        <v>0</v>
      </c>
      <c r="F823" s="1">
        <f>detailed_report!D823</f>
        <v>0</v>
      </c>
      <c r="G823" s="1">
        <f>detailed_report!E823</f>
        <v>0</v>
      </c>
      <c r="H823" s="1">
        <f>detailed_report!F823</f>
        <v>0</v>
      </c>
      <c r="I823" s="1">
        <f>detailed_report!G823</f>
        <v>0</v>
      </c>
      <c r="J823" s="1">
        <f>detailed_report!H823</f>
        <v>0</v>
      </c>
      <c r="K823" s="1">
        <f>detailed_report!I823</f>
        <v>0</v>
      </c>
      <c r="L823" s="1">
        <f>detailed_report!J823</f>
        <v>0</v>
      </c>
      <c r="M823" s="1">
        <f>detailed_report!K823</f>
        <v>0</v>
      </c>
      <c r="N823" s="1">
        <f>detailed_report!L823</f>
        <v>0</v>
      </c>
      <c r="O823" s="1">
        <f>detailed_report!M823</f>
        <v>0</v>
      </c>
      <c r="P823" s="1">
        <f>detailed_report!N823</f>
        <v>0</v>
      </c>
      <c r="Q823" s="1">
        <f>detailed_report!O823</f>
        <v>0</v>
      </c>
      <c r="R823" s="1">
        <f>detailed_report!P823</f>
        <v>0</v>
      </c>
      <c r="S823" s="1">
        <f>detailed_report!Q823</f>
        <v>0</v>
      </c>
      <c r="T823" s="1">
        <f>detailed_report!R823</f>
        <v>0</v>
      </c>
      <c r="U823" s="1">
        <f>detailed_report!S823</f>
        <v>0</v>
      </c>
      <c r="V823" s="1">
        <f>detailed_report!T823</f>
        <v>0</v>
      </c>
      <c r="W823" s="1">
        <f>detailed_report!U823</f>
        <v>0</v>
      </c>
      <c r="X823" s="1">
        <f>detailed_report!V823</f>
        <v>0</v>
      </c>
    </row>
    <row r="824" spans="1:24">
      <c r="A824" t="str">
        <f t="shared" si="24"/>
        <v>0</v>
      </c>
      <c r="B824" s="1">
        <f>detailed_report!A441</f>
        <v>0</v>
      </c>
      <c r="C824" s="1">
        <f>detailed_report!B441</f>
        <v>0</v>
      </c>
      <c r="D824" s="1">
        <f t="shared" si="25"/>
        <v>1</v>
      </c>
      <c r="E824" s="1">
        <f>detailed_report!C441</f>
        <v>0</v>
      </c>
      <c r="F824" s="1">
        <f>detailed_report!D441</f>
        <v>0</v>
      </c>
      <c r="G824" s="1">
        <f>detailed_report!E441</f>
        <v>0</v>
      </c>
      <c r="H824" s="1">
        <f>detailed_report!F441</f>
        <v>0</v>
      </c>
      <c r="I824" s="1">
        <f>detailed_report!G441</f>
        <v>0</v>
      </c>
      <c r="J824" s="1">
        <f>detailed_report!H441</f>
        <v>0</v>
      </c>
      <c r="K824" s="1">
        <f>detailed_report!I441</f>
        <v>0</v>
      </c>
      <c r="L824" s="1">
        <f>detailed_report!J441</f>
        <v>0</v>
      </c>
      <c r="M824" s="1">
        <f>detailed_report!K441</f>
        <v>0</v>
      </c>
      <c r="N824" s="1">
        <f>detailed_report!L441</f>
        <v>0</v>
      </c>
      <c r="O824" s="1">
        <f>detailed_report!M441</f>
        <v>0</v>
      </c>
      <c r="P824" s="1">
        <f>detailed_report!N441</f>
        <v>0</v>
      </c>
      <c r="Q824" s="1">
        <f>detailed_report!O441</f>
        <v>0</v>
      </c>
      <c r="R824" s="1">
        <f>detailed_report!P441</f>
        <v>0</v>
      </c>
      <c r="S824" s="1">
        <f>detailed_report!Q441</f>
        <v>0</v>
      </c>
      <c r="T824" s="1">
        <f>detailed_report!R441</f>
        <v>0</v>
      </c>
      <c r="U824" s="1">
        <f>detailed_report!S441</f>
        <v>0</v>
      </c>
      <c r="V824" s="1">
        <f>detailed_report!T441</f>
        <v>0</v>
      </c>
      <c r="W824" s="1">
        <f>detailed_report!U441</f>
        <v>0</v>
      </c>
      <c r="X824" s="1">
        <f>detailed_report!V824</f>
        <v>0</v>
      </c>
    </row>
    <row r="825" spans="1:24">
      <c r="A825" t="str">
        <f t="shared" si="24"/>
        <v>0</v>
      </c>
      <c r="B825" s="1">
        <f>detailed_report!A442</f>
        <v>0</v>
      </c>
      <c r="C825" s="1">
        <f>detailed_report!B442</f>
        <v>0</v>
      </c>
      <c r="D825" s="1">
        <f t="shared" si="25"/>
        <v>1</v>
      </c>
      <c r="E825" s="1">
        <f>detailed_report!C442</f>
        <v>0</v>
      </c>
      <c r="F825" s="1">
        <f>detailed_report!D442</f>
        <v>0</v>
      </c>
      <c r="G825" s="1">
        <f>detailed_report!E442</f>
        <v>0</v>
      </c>
      <c r="H825" s="1">
        <f>detailed_report!F442</f>
        <v>0</v>
      </c>
      <c r="I825" s="1">
        <f>detailed_report!G442</f>
        <v>0</v>
      </c>
      <c r="J825" s="1">
        <f>detailed_report!H442</f>
        <v>0</v>
      </c>
      <c r="K825" s="1">
        <f>detailed_report!I442</f>
        <v>0</v>
      </c>
      <c r="L825" s="1">
        <f>detailed_report!J442</f>
        <v>0</v>
      </c>
      <c r="M825" s="1">
        <f>detailed_report!K442</f>
        <v>0</v>
      </c>
      <c r="N825" s="1">
        <f>detailed_report!L442</f>
        <v>0</v>
      </c>
      <c r="O825" s="1">
        <f>detailed_report!M442</f>
        <v>0</v>
      </c>
      <c r="P825" s="1">
        <f>detailed_report!N442</f>
        <v>0</v>
      </c>
      <c r="Q825" s="1">
        <f>detailed_report!O442</f>
        <v>0</v>
      </c>
      <c r="R825" s="1">
        <f>detailed_report!P442</f>
        <v>0</v>
      </c>
      <c r="S825" s="1">
        <f>detailed_report!Q442</f>
        <v>0</v>
      </c>
      <c r="T825" s="1">
        <f>detailed_report!R442</f>
        <v>0</v>
      </c>
      <c r="U825" s="1">
        <f>detailed_report!S442</f>
        <v>0</v>
      </c>
      <c r="V825" s="1">
        <f>detailed_report!T442</f>
        <v>0</v>
      </c>
      <c r="W825" s="1">
        <f>detailed_report!U442</f>
        <v>0</v>
      </c>
      <c r="X825" s="1">
        <f>detailed_report!V825</f>
        <v>0</v>
      </c>
    </row>
    <row r="826" spans="1:24">
      <c r="A826" t="str">
        <f t="shared" si="24"/>
        <v>0</v>
      </c>
      <c r="B826" s="1">
        <f>detailed_report!A443</f>
        <v>0</v>
      </c>
      <c r="C826" s="1">
        <f>detailed_report!B443</f>
        <v>0</v>
      </c>
      <c r="D826" s="1">
        <f t="shared" si="25"/>
        <v>1</v>
      </c>
      <c r="E826" s="1">
        <f>detailed_report!C443</f>
        <v>0</v>
      </c>
      <c r="F826" s="1">
        <f>detailed_report!D443</f>
        <v>0</v>
      </c>
      <c r="G826" s="1">
        <f>detailed_report!E443</f>
        <v>0</v>
      </c>
      <c r="H826" s="1">
        <f>detailed_report!F443</f>
        <v>0</v>
      </c>
      <c r="I826" s="1">
        <f>detailed_report!G443</f>
        <v>0</v>
      </c>
      <c r="J826" s="1">
        <f>detailed_report!H443</f>
        <v>0</v>
      </c>
      <c r="K826" s="1">
        <f>detailed_report!I443</f>
        <v>0</v>
      </c>
      <c r="L826" s="1">
        <f>detailed_report!J443</f>
        <v>0</v>
      </c>
      <c r="M826" s="1">
        <f>detailed_report!K443</f>
        <v>0</v>
      </c>
      <c r="N826" s="1">
        <f>detailed_report!L443</f>
        <v>0</v>
      </c>
      <c r="O826" s="1">
        <f>detailed_report!M443</f>
        <v>0</v>
      </c>
      <c r="P826" s="1">
        <f>detailed_report!N443</f>
        <v>0</v>
      </c>
      <c r="Q826" s="1">
        <f>detailed_report!O443</f>
        <v>0</v>
      </c>
      <c r="R826" s="1">
        <f>detailed_report!P443</f>
        <v>0</v>
      </c>
      <c r="S826" s="1">
        <f>detailed_report!Q443</f>
        <v>0</v>
      </c>
      <c r="T826" s="1">
        <f>detailed_report!R443</f>
        <v>0</v>
      </c>
      <c r="U826" s="1">
        <f>detailed_report!S443</f>
        <v>0</v>
      </c>
      <c r="V826" s="1">
        <f>detailed_report!T443</f>
        <v>0</v>
      </c>
      <c r="W826" s="1">
        <f>detailed_report!U443</f>
        <v>0</v>
      </c>
      <c r="X826" s="1">
        <f>detailed_report!V826</f>
        <v>0</v>
      </c>
    </row>
    <row r="827" spans="1:24">
      <c r="A827" t="str">
        <f t="shared" si="24"/>
        <v>0</v>
      </c>
      <c r="B827" s="1">
        <f>detailed_report!A444</f>
        <v>0</v>
      </c>
      <c r="C827" s="1">
        <f>detailed_report!B444</f>
        <v>0</v>
      </c>
      <c r="D827" s="1">
        <f t="shared" si="25"/>
        <v>1</v>
      </c>
      <c r="E827" s="1">
        <f>detailed_report!C444</f>
        <v>0</v>
      </c>
      <c r="F827" s="1">
        <f>detailed_report!D444</f>
        <v>0</v>
      </c>
      <c r="G827" s="1">
        <f>detailed_report!E444</f>
        <v>0</v>
      </c>
      <c r="H827" s="1">
        <f>detailed_report!F444</f>
        <v>0</v>
      </c>
      <c r="I827" s="1">
        <f>detailed_report!G444</f>
        <v>0</v>
      </c>
      <c r="J827" s="1">
        <f>detailed_report!H444</f>
        <v>0</v>
      </c>
      <c r="K827" s="1">
        <f>detailed_report!I444</f>
        <v>0</v>
      </c>
      <c r="L827" s="1">
        <f>detailed_report!J444</f>
        <v>0</v>
      </c>
      <c r="M827" s="1">
        <f>detailed_report!K444</f>
        <v>0</v>
      </c>
      <c r="N827" s="1">
        <f>detailed_report!L444</f>
        <v>0</v>
      </c>
      <c r="O827" s="1">
        <f>detailed_report!M444</f>
        <v>0</v>
      </c>
      <c r="P827" s="1">
        <f>detailed_report!N444</f>
        <v>0</v>
      </c>
      <c r="Q827" s="1">
        <f>detailed_report!O444</f>
        <v>0</v>
      </c>
      <c r="R827" s="1">
        <f>detailed_report!P444</f>
        <v>0</v>
      </c>
      <c r="S827" s="1">
        <f>detailed_report!Q444</f>
        <v>0</v>
      </c>
      <c r="T827" s="1">
        <f>detailed_report!R444</f>
        <v>0</v>
      </c>
      <c r="U827" s="1">
        <f>detailed_report!S444</f>
        <v>0</v>
      </c>
      <c r="V827" s="1">
        <f>detailed_report!T444</f>
        <v>0</v>
      </c>
      <c r="W827" s="1">
        <f>detailed_report!U444</f>
        <v>0</v>
      </c>
      <c r="X827" s="1">
        <f>detailed_report!V827</f>
        <v>0</v>
      </c>
    </row>
    <row r="828" spans="1:24">
      <c r="A828" t="str">
        <f t="shared" si="24"/>
        <v>0</v>
      </c>
      <c r="B828" s="1">
        <f>detailed_report!A528</f>
        <v>0</v>
      </c>
      <c r="C828" s="1">
        <f>detailed_report!B528</f>
        <v>0</v>
      </c>
      <c r="D828" s="1">
        <f t="shared" si="25"/>
        <v>1</v>
      </c>
      <c r="E828" s="1">
        <f>detailed_report!C528</f>
        <v>0</v>
      </c>
      <c r="F828" s="1">
        <f>detailed_report!D528</f>
        <v>0</v>
      </c>
      <c r="G828" s="1">
        <f>detailed_report!E528</f>
        <v>0</v>
      </c>
      <c r="H828" s="1">
        <f>detailed_report!F528</f>
        <v>0</v>
      </c>
      <c r="I828" s="1">
        <f>detailed_report!G528</f>
        <v>0</v>
      </c>
      <c r="J828" s="1">
        <f>detailed_report!H528</f>
        <v>0</v>
      </c>
      <c r="K828" s="1">
        <f>detailed_report!I528</f>
        <v>0</v>
      </c>
      <c r="L828" s="1">
        <f>detailed_report!J528</f>
        <v>0</v>
      </c>
      <c r="M828" s="1">
        <f>detailed_report!K528</f>
        <v>0</v>
      </c>
      <c r="N828" s="1">
        <f>detailed_report!L528</f>
        <v>0</v>
      </c>
      <c r="O828" s="1">
        <f>detailed_report!M528</f>
        <v>0</v>
      </c>
      <c r="P828" s="1">
        <f>detailed_report!N528</f>
        <v>0</v>
      </c>
      <c r="Q828" s="1">
        <f>detailed_report!O528</f>
        <v>0</v>
      </c>
      <c r="R828" s="1">
        <f>detailed_report!P528</f>
        <v>0</v>
      </c>
      <c r="S828" s="1">
        <f>detailed_report!Q528</f>
        <v>0</v>
      </c>
      <c r="T828" s="1">
        <f>detailed_report!R528</f>
        <v>0</v>
      </c>
      <c r="U828" s="1">
        <f>detailed_report!S528</f>
        <v>0</v>
      </c>
      <c r="V828" s="1">
        <f>detailed_report!T528</f>
        <v>0</v>
      </c>
      <c r="W828" s="1">
        <f>detailed_report!U528</f>
        <v>0</v>
      </c>
      <c r="X828" s="1">
        <f>detailed_report!V828</f>
        <v>0</v>
      </c>
    </row>
    <row r="829" spans="1:24">
      <c r="A829" t="str">
        <f t="shared" si="24"/>
        <v>0</v>
      </c>
      <c r="B829" s="1">
        <f>detailed_report!A829</f>
        <v>0</v>
      </c>
      <c r="C829" s="1">
        <f>detailed_report!B829</f>
        <v>0</v>
      </c>
      <c r="D829" s="1">
        <f t="shared" si="25"/>
        <v>1</v>
      </c>
      <c r="E829" s="1">
        <f>detailed_report!C829</f>
        <v>0</v>
      </c>
      <c r="F829" s="1">
        <f>detailed_report!D829</f>
        <v>0</v>
      </c>
      <c r="G829" s="1">
        <f>detailed_report!E829</f>
        <v>0</v>
      </c>
      <c r="H829" s="1">
        <f>detailed_report!F829</f>
        <v>0</v>
      </c>
      <c r="I829" s="1">
        <f>detailed_report!G829</f>
        <v>0</v>
      </c>
      <c r="J829" s="1">
        <f>detailed_report!H829</f>
        <v>0</v>
      </c>
      <c r="K829" s="1">
        <f>detailed_report!I829</f>
        <v>0</v>
      </c>
      <c r="L829" s="1">
        <f>detailed_report!J829</f>
        <v>0</v>
      </c>
      <c r="M829" s="1">
        <f>detailed_report!K829</f>
        <v>0</v>
      </c>
      <c r="N829" s="1">
        <f>detailed_report!L829</f>
        <v>0</v>
      </c>
      <c r="O829" s="1">
        <f>detailed_report!M829</f>
        <v>0</v>
      </c>
      <c r="P829" s="1">
        <f>detailed_report!N829</f>
        <v>0</v>
      </c>
      <c r="Q829" s="1">
        <f>detailed_report!O829</f>
        <v>0</v>
      </c>
      <c r="R829" s="1">
        <f>detailed_report!P829</f>
        <v>0</v>
      </c>
      <c r="S829" s="1">
        <f>detailed_report!Q829</f>
        <v>0</v>
      </c>
      <c r="T829" s="1">
        <f>detailed_report!R829</f>
        <v>0</v>
      </c>
      <c r="U829" s="1">
        <f>detailed_report!S829</f>
        <v>0</v>
      </c>
      <c r="V829" s="1">
        <f>detailed_report!T829</f>
        <v>0</v>
      </c>
      <c r="W829" s="1">
        <f>detailed_report!U829</f>
        <v>0</v>
      </c>
      <c r="X829" s="1">
        <f>detailed_report!V829</f>
        <v>0</v>
      </c>
    </row>
    <row r="830" spans="1:24">
      <c r="A830" t="str">
        <f t="shared" si="24"/>
        <v>0</v>
      </c>
      <c r="B830" s="1">
        <f>detailed_report!A529</f>
        <v>0</v>
      </c>
      <c r="C830" s="1">
        <f>detailed_report!B529</f>
        <v>0</v>
      </c>
      <c r="D830" s="1">
        <f t="shared" si="25"/>
        <v>1</v>
      </c>
      <c r="E830" s="1">
        <f>detailed_report!C529</f>
        <v>0</v>
      </c>
      <c r="F830" s="1">
        <f>detailed_report!D529</f>
        <v>0</v>
      </c>
      <c r="G830" s="1">
        <f>detailed_report!E529</f>
        <v>0</v>
      </c>
      <c r="H830" s="1">
        <f>detailed_report!F529</f>
        <v>0</v>
      </c>
      <c r="I830" s="1">
        <f>detailed_report!G529</f>
        <v>0</v>
      </c>
      <c r="J830" s="1">
        <f>detailed_report!H529</f>
        <v>0</v>
      </c>
      <c r="K830" s="1">
        <f>detailed_report!I529</f>
        <v>0</v>
      </c>
      <c r="L830" s="1">
        <f>detailed_report!J529</f>
        <v>0</v>
      </c>
      <c r="M830" s="1">
        <f>detailed_report!K529</f>
        <v>0</v>
      </c>
      <c r="N830" s="1">
        <f>detailed_report!L529</f>
        <v>0</v>
      </c>
      <c r="O830" s="1">
        <f>detailed_report!M529</f>
        <v>0</v>
      </c>
      <c r="P830" s="1">
        <f>detailed_report!N529</f>
        <v>0</v>
      </c>
      <c r="Q830" s="1">
        <f>detailed_report!O529</f>
        <v>0</v>
      </c>
      <c r="R830" s="1">
        <f>detailed_report!P529</f>
        <v>0</v>
      </c>
      <c r="S830" s="1">
        <f>detailed_report!Q529</f>
        <v>0</v>
      </c>
      <c r="T830" s="1">
        <f>detailed_report!R529</f>
        <v>0</v>
      </c>
      <c r="U830" s="1">
        <f>detailed_report!S529</f>
        <v>0</v>
      </c>
      <c r="V830" s="1">
        <f>detailed_report!T529</f>
        <v>0</v>
      </c>
      <c r="W830" s="1">
        <f>detailed_report!U529</f>
        <v>0</v>
      </c>
      <c r="X830" s="1">
        <f>detailed_report!V830</f>
        <v>0</v>
      </c>
    </row>
    <row r="831" spans="1:24">
      <c r="A831" t="str">
        <f t="shared" si="24"/>
        <v>0</v>
      </c>
      <c r="B831" s="1">
        <f>detailed_report!A530</f>
        <v>0</v>
      </c>
      <c r="C831" s="1">
        <f>detailed_report!B530</f>
        <v>0</v>
      </c>
      <c r="D831" s="1">
        <f t="shared" si="25"/>
        <v>1</v>
      </c>
      <c r="E831" s="1">
        <f>detailed_report!C530</f>
        <v>0</v>
      </c>
      <c r="F831" s="1">
        <f>detailed_report!D530</f>
        <v>0</v>
      </c>
      <c r="G831" s="1">
        <f>detailed_report!E530</f>
        <v>0</v>
      </c>
      <c r="H831" s="1">
        <f>detailed_report!F530</f>
        <v>0</v>
      </c>
      <c r="I831" s="1">
        <f>detailed_report!G530</f>
        <v>0</v>
      </c>
      <c r="J831" s="1">
        <f>detailed_report!H530</f>
        <v>0</v>
      </c>
      <c r="K831" s="1">
        <f>detailed_report!I530</f>
        <v>0</v>
      </c>
      <c r="L831" s="1">
        <f>detailed_report!J530</f>
        <v>0</v>
      </c>
      <c r="M831" s="1">
        <f>detailed_report!K530</f>
        <v>0</v>
      </c>
      <c r="N831" s="1">
        <f>detailed_report!L530</f>
        <v>0</v>
      </c>
      <c r="O831" s="1">
        <f>detailed_report!M530</f>
        <v>0</v>
      </c>
      <c r="P831" s="1">
        <f>detailed_report!N530</f>
        <v>0</v>
      </c>
      <c r="Q831" s="1">
        <f>detailed_report!O530</f>
        <v>0</v>
      </c>
      <c r="R831" s="1">
        <f>detailed_report!P530</f>
        <v>0</v>
      </c>
      <c r="S831" s="1">
        <f>detailed_report!Q530</f>
        <v>0</v>
      </c>
      <c r="T831" s="1">
        <f>detailed_report!R530</f>
        <v>0</v>
      </c>
      <c r="U831" s="1">
        <f>detailed_report!S530</f>
        <v>0</v>
      </c>
      <c r="V831" s="1">
        <f>detailed_report!T530</f>
        <v>0</v>
      </c>
      <c r="W831" s="1">
        <f>detailed_report!U530</f>
        <v>0</v>
      </c>
      <c r="X831" s="1">
        <f>detailed_report!V831</f>
        <v>0</v>
      </c>
    </row>
    <row r="832" spans="1:24">
      <c r="A832" t="str">
        <f t="shared" si="24"/>
        <v>0</v>
      </c>
      <c r="B832" s="1">
        <f>detailed_report!A531</f>
        <v>0</v>
      </c>
      <c r="C832" s="1">
        <f>detailed_report!B531</f>
        <v>0</v>
      </c>
      <c r="D832" s="1">
        <f t="shared" si="25"/>
        <v>1</v>
      </c>
      <c r="E832" s="1">
        <f>detailed_report!C531</f>
        <v>0</v>
      </c>
      <c r="F832" s="1">
        <f>detailed_report!D531</f>
        <v>0</v>
      </c>
      <c r="G832" s="1">
        <f>detailed_report!E531</f>
        <v>0</v>
      </c>
      <c r="H832" s="1">
        <f>detailed_report!F531</f>
        <v>0</v>
      </c>
      <c r="I832" s="1">
        <f>detailed_report!G531</f>
        <v>0</v>
      </c>
      <c r="J832" s="1">
        <f>detailed_report!H531</f>
        <v>0</v>
      </c>
      <c r="K832" s="1">
        <f>detailed_report!I531</f>
        <v>0</v>
      </c>
      <c r="L832" s="1">
        <f>detailed_report!J531</f>
        <v>0</v>
      </c>
      <c r="M832" s="1">
        <f>detailed_report!K531</f>
        <v>0</v>
      </c>
      <c r="N832" s="1">
        <f>detailed_report!L531</f>
        <v>0</v>
      </c>
      <c r="O832" s="1">
        <f>detailed_report!M531</f>
        <v>0</v>
      </c>
      <c r="P832" s="1">
        <f>detailed_report!N531</f>
        <v>0</v>
      </c>
      <c r="Q832" s="1">
        <f>detailed_report!O531</f>
        <v>0</v>
      </c>
      <c r="R832" s="1">
        <f>detailed_report!P531</f>
        <v>0</v>
      </c>
      <c r="S832" s="1">
        <f>detailed_report!Q531</f>
        <v>0</v>
      </c>
      <c r="T832" s="1">
        <f>detailed_report!R531</f>
        <v>0</v>
      </c>
      <c r="U832" s="1">
        <f>detailed_report!S531</f>
        <v>0</v>
      </c>
      <c r="V832" s="1">
        <f>detailed_report!T531</f>
        <v>0</v>
      </c>
      <c r="W832" s="1">
        <f>detailed_report!U531</f>
        <v>0</v>
      </c>
      <c r="X832" s="1">
        <f>detailed_report!V832</f>
        <v>0</v>
      </c>
    </row>
    <row r="833" spans="1:24">
      <c r="A833" t="str">
        <f t="shared" si="24"/>
        <v>0</v>
      </c>
      <c r="B833" s="1">
        <f>detailed_report!A532</f>
        <v>0</v>
      </c>
      <c r="C833" s="1">
        <f>detailed_report!B532</f>
        <v>0</v>
      </c>
      <c r="D833" s="1">
        <f t="shared" si="25"/>
        <v>1</v>
      </c>
      <c r="E833" s="1">
        <f>detailed_report!C532</f>
        <v>0</v>
      </c>
      <c r="F833" s="1">
        <f>detailed_report!D532</f>
        <v>0</v>
      </c>
      <c r="G833" s="1">
        <f>detailed_report!E532</f>
        <v>0</v>
      </c>
      <c r="H833" s="1">
        <f>detailed_report!F532</f>
        <v>0</v>
      </c>
      <c r="I833" s="1">
        <f>detailed_report!G532</f>
        <v>0</v>
      </c>
      <c r="J833" s="1">
        <f>detailed_report!H532</f>
        <v>0</v>
      </c>
      <c r="K833" s="1">
        <f>detailed_report!I532</f>
        <v>0</v>
      </c>
      <c r="L833" s="1">
        <f>detailed_report!J532</f>
        <v>0</v>
      </c>
      <c r="M833" s="1">
        <f>detailed_report!K532</f>
        <v>0</v>
      </c>
      <c r="N833" s="1">
        <f>detailed_report!L532</f>
        <v>0</v>
      </c>
      <c r="O833" s="1">
        <f>detailed_report!M532</f>
        <v>0</v>
      </c>
      <c r="P833" s="1">
        <f>detailed_report!N532</f>
        <v>0</v>
      </c>
      <c r="Q833" s="1">
        <f>detailed_report!O532</f>
        <v>0</v>
      </c>
      <c r="R833" s="1">
        <f>detailed_report!P532</f>
        <v>0</v>
      </c>
      <c r="S833" s="1">
        <f>detailed_report!Q532</f>
        <v>0</v>
      </c>
      <c r="T833" s="1">
        <f>detailed_report!R532</f>
        <v>0</v>
      </c>
      <c r="U833" s="1">
        <f>detailed_report!S532</f>
        <v>0</v>
      </c>
      <c r="V833" s="1">
        <f>detailed_report!T532</f>
        <v>0</v>
      </c>
      <c r="W833" s="1">
        <f>detailed_report!U532</f>
        <v>0</v>
      </c>
      <c r="X833" s="1">
        <f>detailed_report!V833</f>
        <v>0</v>
      </c>
    </row>
    <row r="834" spans="1:24">
      <c r="A834" t="str">
        <f t="shared" ref="A834:A897" si="26">LEFT(L834,2)</f>
        <v>0</v>
      </c>
      <c r="B834" s="1">
        <f>detailed_report!A533</f>
        <v>0</v>
      </c>
      <c r="C834" s="1">
        <f>detailed_report!B533</f>
        <v>0</v>
      </c>
      <c r="D834" s="1">
        <f t="shared" ref="D834:D897" si="27">LEN(C834)</f>
        <v>1</v>
      </c>
      <c r="E834" s="1">
        <f>detailed_report!C533</f>
        <v>0</v>
      </c>
      <c r="F834" s="1">
        <f>detailed_report!D533</f>
        <v>0</v>
      </c>
      <c r="G834" s="1">
        <f>detailed_report!E533</f>
        <v>0</v>
      </c>
      <c r="H834" s="1">
        <f>detailed_report!F533</f>
        <v>0</v>
      </c>
      <c r="I834" s="1">
        <f>detailed_report!G533</f>
        <v>0</v>
      </c>
      <c r="J834" s="1">
        <f>detailed_report!H533</f>
        <v>0</v>
      </c>
      <c r="K834" s="1">
        <f>detailed_report!I533</f>
        <v>0</v>
      </c>
      <c r="L834" s="1">
        <f>detailed_report!J533</f>
        <v>0</v>
      </c>
      <c r="M834" s="1">
        <f>detailed_report!K533</f>
        <v>0</v>
      </c>
      <c r="N834" s="1">
        <f>detailed_report!L533</f>
        <v>0</v>
      </c>
      <c r="O834" s="1">
        <f>detailed_report!M533</f>
        <v>0</v>
      </c>
      <c r="P834" s="1">
        <f>detailed_report!N533</f>
        <v>0</v>
      </c>
      <c r="Q834" s="1">
        <f>detailed_report!O533</f>
        <v>0</v>
      </c>
      <c r="R834" s="1">
        <f>detailed_report!P533</f>
        <v>0</v>
      </c>
      <c r="S834" s="1">
        <f>detailed_report!Q533</f>
        <v>0</v>
      </c>
      <c r="T834" s="1">
        <f>detailed_report!R533</f>
        <v>0</v>
      </c>
      <c r="U834" s="1">
        <f>detailed_report!S533</f>
        <v>0</v>
      </c>
      <c r="V834" s="1">
        <f>detailed_report!T533</f>
        <v>0</v>
      </c>
      <c r="W834" s="1">
        <f>detailed_report!U533</f>
        <v>0</v>
      </c>
      <c r="X834" s="1">
        <f>detailed_report!V834</f>
        <v>0</v>
      </c>
    </row>
    <row r="835" spans="1:24">
      <c r="A835" t="str">
        <f t="shared" si="26"/>
        <v>0</v>
      </c>
      <c r="B835" s="1">
        <f>detailed_report!A835</f>
        <v>0</v>
      </c>
      <c r="C835" s="1">
        <f>detailed_report!B835</f>
        <v>0</v>
      </c>
      <c r="D835" s="1">
        <f t="shared" si="27"/>
        <v>1</v>
      </c>
      <c r="E835" s="1">
        <f>detailed_report!C835</f>
        <v>0</v>
      </c>
      <c r="F835" s="1">
        <f>detailed_report!D835</f>
        <v>0</v>
      </c>
      <c r="G835" s="1">
        <f>detailed_report!E835</f>
        <v>0</v>
      </c>
      <c r="H835" s="1">
        <f>detailed_report!F835</f>
        <v>0</v>
      </c>
      <c r="I835" s="1">
        <f>detailed_report!G835</f>
        <v>0</v>
      </c>
      <c r="J835" s="1">
        <f>detailed_report!H835</f>
        <v>0</v>
      </c>
      <c r="K835" s="1">
        <f>detailed_report!I835</f>
        <v>0</v>
      </c>
      <c r="L835" s="1">
        <f>detailed_report!J835</f>
        <v>0</v>
      </c>
      <c r="M835" s="1">
        <f>detailed_report!K835</f>
        <v>0</v>
      </c>
      <c r="N835" s="1">
        <f>detailed_report!L835</f>
        <v>0</v>
      </c>
      <c r="O835" s="1">
        <f>detailed_report!M835</f>
        <v>0</v>
      </c>
      <c r="P835" s="1">
        <f>detailed_report!N835</f>
        <v>0</v>
      </c>
      <c r="Q835" s="1">
        <f>detailed_report!O835</f>
        <v>0</v>
      </c>
      <c r="R835" s="1">
        <f>detailed_report!P835</f>
        <v>0</v>
      </c>
      <c r="S835" s="1">
        <f>detailed_report!Q835</f>
        <v>0</v>
      </c>
      <c r="T835" s="1">
        <f>detailed_report!R835</f>
        <v>0</v>
      </c>
      <c r="U835" s="1">
        <f>detailed_report!S835</f>
        <v>0</v>
      </c>
      <c r="V835" s="1">
        <f>detailed_report!T835</f>
        <v>0</v>
      </c>
      <c r="W835" s="1">
        <f>detailed_report!U835</f>
        <v>0</v>
      </c>
      <c r="X835" s="1">
        <f>detailed_report!V835</f>
        <v>0</v>
      </c>
    </row>
    <row r="836" spans="1:24">
      <c r="A836" t="str">
        <f t="shared" si="26"/>
        <v>0</v>
      </c>
      <c r="B836" s="1">
        <f>detailed_report!A534</f>
        <v>0</v>
      </c>
      <c r="C836" s="1">
        <f>detailed_report!B534</f>
        <v>0</v>
      </c>
      <c r="D836" s="1">
        <f t="shared" si="27"/>
        <v>1</v>
      </c>
      <c r="E836" s="1">
        <f>detailed_report!C534</f>
        <v>0</v>
      </c>
      <c r="F836" s="1">
        <f>detailed_report!D534</f>
        <v>0</v>
      </c>
      <c r="G836" s="1">
        <f>detailed_report!E534</f>
        <v>0</v>
      </c>
      <c r="H836" s="1">
        <f>detailed_report!F534</f>
        <v>0</v>
      </c>
      <c r="I836" s="1">
        <f>detailed_report!G534</f>
        <v>0</v>
      </c>
      <c r="J836" s="1">
        <f>detailed_report!H534</f>
        <v>0</v>
      </c>
      <c r="K836" s="1">
        <f>detailed_report!I534</f>
        <v>0</v>
      </c>
      <c r="L836" s="1">
        <f>detailed_report!J534</f>
        <v>0</v>
      </c>
      <c r="M836" s="1">
        <f>detailed_report!K534</f>
        <v>0</v>
      </c>
      <c r="N836" s="1">
        <f>detailed_report!L534</f>
        <v>0</v>
      </c>
      <c r="O836" s="1">
        <f>detailed_report!M534</f>
        <v>0</v>
      </c>
      <c r="P836" s="1">
        <f>detailed_report!N534</f>
        <v>0</v>
      </c>
      <c r="Q836" s="1">
        <f>detailed_report!O534</f>
        <v>0</v>
      </c>
      <c r="R836" s="1">
        <f>detailed_report!P534</f>
        <v>0</v>
      </c>
      <c r="S836" s="1">
        <f>detailed_report!Q534</f>
        <v>0</v>
      </c>
      <c r="T836" s="1">
        <f>detailed_report!R534</f>
        <v>0</v>
      </c>
      <c r="U836" s="1">
        <f>detailed_report!S534</f>
        <v>0</v>
      </c>
      <c r="V836" s="1">
        <f>detailed_report!T534</f>
        <v>0</v>
      </c>
      <c r="W836" s="1">
        <f>detailed_report!U534</f>
        <v>0</v>
      </c>
      <c r="X836" s="1">
        <f>detailed_report!V836</f>
        <v>0</v>
      </c>
    </row>
    <row r="837" spans="1:24">
      <c r="A837" t="str">
        <f t="shared" si="26"/>
        <v>0</v>
      </c>
      <c r="B837" s="1">
        <f>detailed_report!A535</f>
        <v>0</v>
      </c>
      <c r="C837" s="1">
        <f>detailed_report!B535</f>
        <v>0</v>
      </c>
      <c r="D837" s="1">
        <f t="shared" si="27"/>
        <v>1</v>
      </c>
      <c r="E837" s="1">
        <f>detailed_report!C535</f>
        <v>0</v>
      </c>
      <c r="F837" s="1">
        <f>detailed_report!D535</f>
        <v>0</v>
      </c>
      <c r="G837" s="1">
        <f>detailed_report!E535</f>
        <v>0</v>
      </c>
      <c r="H837" s="1">
        <f>detailed_report!F535</f>
        <v>0</v>
      </c>
      <c r="I837" s="1">
        <f>detailed_report!G535</f>
        <v>0</v>
      </c>
      <c r="J837" s="1">
        <f>detailed_report!H535</f>
        <v>0</v>
      </c>
      <c r="K837" s="1">
        <f>detailed_report!I535</f>
        <v>0</v>
      </c>
      <c r="L837" s="1">
        <f>detailed_report!J535</f>
        <v>0</v>
      </c>
      <c r="M837" s="1">
        <f>detailed_report!K535</f>
        <v>0</v>
      </c>
      <c r="N837" s="1">
        <f>detailed_report!L535</f>
        <v>0</v>
      </c>
      <c r="O837" s="1">
        <f>detailed_report!M535</f>
        <v>0</v>
      </c>
      <c r="P837" s="1">
        <f>detailed_report!N535</f>
        <v>0</v>
      </c>
      <c r="Q837" s="1">
        <f>detailed_report!O535</f>
        <v>0</v>
      </c>
      <c r="R837" s="1">
        <f>detailed_report!P535</f>
        <v>0</v>
      </c>
      <c r="S837" s="1">
        <f>detailed_report!Q535</f>
        <v>0</v>
      </c>
      <c r="T837" s="1">
        <f>detailed_report!R535</f>
        <v>0</v>
      </c>
      <c r="U837" s="1">
        <f>detailed_report!S535</f>
        <v>0</v>
      </c>
      <c r="V837" s="1">
        <f>detailed_report!T535</f>
        <v>0</v>
      </c>
      <c r="W837" s="1">
        <f>detailed_report!U535</f>
        <v>0</v>
      </c>
      <c r="X837" s="1">
        <f>detailed_report!V837</f>
        <v>0</v>
      </c>
    </row>
    <row r="838" spans="1:24">
      <c r="A838" t="str">
        <f t="shared" si="26"/>
        <v>0</v>
      </c>
      <c r="B838" s="1">
        <f>detailed_report!A536</f>
        <v>0</v>
      </c>
      <c r="C838" s="1">
        <f>detailed_report!B536</f>
        <v>0</v>
      </c>
      <c r="D838" s="1">
        <f t="shared" si="27"/>
        <v>1</v>
      </c>
      <c r="E838" s="1">
        <f>detailed_report!C536</f>
        <v>0</v>
      </c>
      <c r="F838" s="1">
        <f>detailed_report!D536</f>
        <v>0</v>
      </c>
      <c r="G838" s="1">
        <f>detailed_report!E536</f>
        <v>0</v>
      </c>
      <c r="H838" s="1">
        <f>detailed_report!F536</f>
        <v>0</v>
      </c>
      <c r="I838" s="1">
        <f>detailed_report!G536</f>
        <v>0</v>
      </c>
      <c r="J838" s="1">
        <f>detailed_report!H536</f>
        <v>0</v>
      </c>
      <c r="K838" s="1">
        <f>detailed_report!I536</f>
        <v>0</v>
      </c>
      <c r="L838" s="1">
        <f>detailed_report!J536</f>
        <v>0</v>
      </c>
      <c r="M838" s="1">
        <f>detailed_report!K536</f>
        <v>0</v>
      </c>
      <c r="N838" s="1">
        <f>detailed_report!L536</f>
        <v>0</v>
      </c>
      <c r="O838" s="1">
        <f>detailed_report!M536</f>
        <v>0</v>
      </c>
      <c r="P838" s="1">
        <f>detailed_report!N536</f>
        <v>0</v>
      </c>
      <c r="Q838" s="1">
        <f>detailed_report!O536</f>
        <v>0</v>
      </c>
      <c r="R838" s="1">
        <f>detailed_report!P536</f>
        <v>0</v>
      </c>
      <c r="S838" s="1">
        <f>detailed_report!Q536</f>
        <v>0</v>
      </c>
      <c r="T838" s="1">
        <f>detailed_report!R536</f>
        <v>0</v>
      </c>
      <c r="U838" s="1">
        <f>detailed_report!S536</f>
        <v>0</v>
      </c>
      <c r="V838" s="1">
        <f>detailed_report!T536</f>
        <v>0</v>
      </c>
      <c r="W838" s="1">
        <f>detailed_report!U536</f>
        <v>0</v>
      </c>
      <c r="X838" s="1">
        <f>detailed_report!V838</f>
        <v>0</v>
      </c>
    </row>
    <row r="839" spans="1:24">
      <c r="A839" t="str">
        <f t="shared" si="26"/>
        <v>0</v>
      </c>
      <c r="B839" s="1">
        <f>detailed_report!A537</f>
        <v>0</v>
      </c>
      <c r="C839" s="1">
        <f>detailed_report!B537</f>
        <v>0</v>
      </c>
      <c r="D839" s="1">
        <f t="shared" si="27"/>
        <v>1</v>
      </c>
      <c r="E839" s="1">
        <f>detailed_report!C537</f>
        <v>0</v>
      </c>
      <c r="F839" s="1">
        <f>detailed_report!D537</f>
        <v>0</v>
      </c>
      <c r="G839" s="1">
        <f>detailed_report!E537</f>
        <v>0</v>
      </c>
      <c r="H839" s="1">
        <f>detailed_report!F537</f>
        <v>0</v>
      </c>
      <c r="I839" s="1">
        <f>detailed_report!G537</f>
        <v>0</v>
      </c>
      <c r="J839" s="1">
        <f>detailed_report!H537</f>
        <v>0</v>
      </c>
      <c r="K839" s="1">
        <f>detailed_report!I537</f>
        <v>0</v>
      </c>
      <c r="L839" s="1">
        <f>detailed_report!J537</f>
        <v>0</v>
      </c>
      <c r="M839" s="1">
        <f>detailed_report!K537</f>
        <v>0</v>
      </c>
      <c r="N839" s="1">
        <f>detailed_report!L537</f>
        <v>0</v>
      </c>
      <c r="O839" s="1">
        <f>detailed_report!M537</f>
        <v>0</v>
      </c>
      <c r="P839" s="1">
        <f>detailed_report!N537</f>
        <v>0</v>
      </c>
      <c r="Q839" s="1">
        <f>detailed_report!O537</f>
        <v>0</v>
      </c>
      <c r="R839" s="1">
        <f>detailed_report!P537</f>
        <v>0</v>
      </c>
      <c r="S839" s="1">
        <f>detailed_report!Q537</f>
        <v>0</v>
      </c>
      <c r="T839" s="1">
        <f>detailed_report!R537</f>
        <v>0</v>
      </c>
      <c r="U839" s="1">
        <f>detailed_report!S537</f>
        <v>0</v>
      </c>
      <c r="V839" s="1">
        <f>detailed_report!T537</f>
        <v>0</v>
      </c>
      <c r="W839" s="1">
        <f>detailed_report!U537</f>
        <v>0</v>
      </c>
      <c r="X839" s="1">
        <f>detailed_report!V839</f>
        <v>0</v>
      </c>
    </row>
    <row r="840" spans="1:24">
      <c r="A840" t="str">
        <f t="shared" si="26"/>
        <v>0</v>
      </c>
      <c r="B840" s="1">
        <f>detailed_report!A538</f>
        <v>0</v>
      </c>
      <c r="C840" s="1">
        <f>detailed_report!B538</f>
        <v>0</v>
      </c>
      <c r="D840" s="1">
        <f t="shared" si="27"/>
        <v>1</v>
      </c>
      <c r="E840" s="1">
        <f>detailed_report!C538</f>
        <v>0</v>
      </c>
      <c r="F840" s="1">
        <f>detailed_report!D538</f>
        <v>0</v>
      </c>
      <c r="G840" s="1">
        <f>detailed_report!E538</f>
        <v>0</v>
      </c>
      <c r="H840" s="1">
        <f>detailed_report!F538</f>
        <v>0</v>
      </c>
      <c r="I840" s="1">
        <f>detailed_report!G538</f>
        <v>0</v>
      </c>
      <c r="J840" s="1">
        <f>detailed_report!H538</f>
        <v>0</v>
      </c>
      <c r="K840" s="1">
        <f>detailed_report!I538</f>
        <v>0</v>
      </c>
      <c r="L840" s="1">
        <f>detailed_report!J538</f>
        <v>0</v>
      </c>
      <c r="M840" s="1">
        <f>detailed_report!K538</f>
        <v>0</v>
      </c>
      <c r="N840" s="1">
        <f>detailed_report!L538</f>
        <v>0</v>
      </c>
      <c r="O840" s="1">
        <f>detailed_report!M538</f>
        <v>0</v>
      </c>
      <c r="P840" s="1">
        <f>detailed_report!N538</f>
        <v>0</v>
      </c>
      <c r="Q840" s="1">
        <f>detailed_report!O538</f>
        <v>0</v>
      </c>
      <c r="R840" s="1">
        <f>detailed_report!P538</f>
        <v>0</v>
      </c>
      <c r="S840" s="1">
        <f>detailed_report!Q538</f>
        <v>0</v>
      </c>
      <c r="T840" s="1">
        <f>detailed_report!R538</f>
        <v>0</v>
      </c>
      <c r="U840" s="1">
        <f>detailed_report!S538</f>
        <v>0</v>
      </c>
      <c r="V840" s="1">
        <f>detailed_report!T538</f>
        <v>0</v>
      </c>
      <c r="W840" s="1">
        <f>detailed_report!U538</f>
        <v>0</v>
      </c>
      <c r="X840" s="1">
        <f>detailed_report!V840</f>
        <v>0</v>
      </c>
    </row>
    <row r="841" spans="1:24">
      <c r="A841" t="str">
        <f t="shared" si="26"/>
        <v>0</v>
      </c>
      <c r="B841" s="1">
        <f>detailed_report!A841</f>
        <v>0</v>
      </c>
      <c r="C841" s="1">
        <f>detailed_report!B841</f>
        <v>0</v>
      </c>
      <c r="D841" s="1">
        <f t="shared" si="27"/>
        <v>1</v>
      </c>
      <c r="E841" s="1">
        <f>detailed_report!C841</f>
        <v>0</v>
      </c>
      <c r="F841" s="1">
        <f>detailed_report!D841</f>
        <v>0</v>
      </c>
      <c r="G841" s="1">
        <f>detailed_report!E841</f>
        <v>0</v>
      </c>
      <c r="H841" s="1">
        <f>detailed_report!F841</f>
        <v>0</v>
      </c>
      <c r="I841" s="1">
        <f>detailed_report!G841</f>
        <v>0</v>
      </c>
      <c r="J841" s="1">
        <f>detailed_report!H841</f>
        <v>0</v>
      </c>
      <c r="K841" s="1">
        <f>detailed_report!I841</f>
        <v>0</v>
      </c>
      <c r="L841" s="1">
        <f>detailed_report!J841</f>
        <v>0</v>
      </c>
      <c r="M841" s="1">
        <f>detailed_report!K841</f>
        <v>0</v>
      </c>
      <c r="N841" s="1">
        <f>detailed_report!L841</f>
        <v>0</v>
      </c>
      <c r="O841" s="1">
        <f>detailed_report!M841</f>
        <v>0</v>
      </c>
      <c r="P841" s="1">
        <f>detailed_report!N841</f>
        <v>0</v>
      </c>
      <c r="Q841" s="1">
        <f>detailed_report!O841</f>
        <v>0</v>
      </c>
      <c r="R841" s="1">
        <f>detailed_report!P841</f>
        <v>0</v>
      </c>
      <c r="S841" s="1">
        <f>detailed_report!Q841</f>
        <v>0</v>
      </c>
      <c r="T841" s="1">
        <f>detailed_report!R841</f>
        <v>0</v>
      </c>
      <c r="U841" s="1">
        <f>detailed_report!S841</f>
        <v>0</v>
      </c>
      <c r="V841" s="1">
        <f>detailed_report!T841</f>
        <v>0</v>
      </c>
      <c r="W841" s="1">
        <f>detailed_report!U841</f>
        <v>0</v>
      </c>
      <c r="X841" s="1">
        <f>detailed_report!V841</f>
        <v>0</v>
      </c>
    </row>
    <row r="842" spans="1:24">
      <c r="A842" t="str">
        <f t="shared" si="26"/>
        <v>0</v>
      </c>
      <c r="B842" s="1">
        <f>detailed_report!A842</f>
        <v>0</v>
      </c>
      <c r="C842" s="1">
        <f>detailed_report!B842</f>
        <v>0</v>
      </c>
      <c r="D842" s="1">
        <f t="shared" si="27"/>
        <v>1</v>
      </c>
      <c r="E842" s="1">
        <f>detailed_report!C842</f>
        <v>0</v>
      </c>
      <c r="F842" s="1">
        <f>detailed_report!D842</f>
        <v>0</v>
      </c>
      <c r="G842" s="1">
        <f>detailed_report!E842</f>
        <v>0</v>
      </c>
      <c r="H842" s="1">
        <f>detailed_report!F842</f>
        <v>0</v>
      </c>
      <c r="I842" s="1">
        <f>detailed_report!G842</f>
        <v>0</v>
      </c>
      <c r="J842" s="1">
        <f>detailed_report!H842</f>
        <v>0</v>
      </c>
      <c r="K842" s="1">
        <f>detailed_report!I842</f>
        <v>0</v>
      </c>
      <c r="L842" s="1">
        <f>detailed_report!J842</f>
        <v>0</v>
      </c>
      <c r="M842" s="1">
        <f>detailed_report!K842</f>
        <v>0</v>
      </c>
      <c r="N842" s="1">
        <f>detailed_report!L842</f>
        <v>0</v>
      </c>
      <c r="O842" s="1">
        <f>detailed_report!M842</f>
        <v>0</v>
      </c>
      <c r="P842" s="1">
        <f>detailed_report!N842</f>
        <v>0</v>
      </c>
      <c r="Q842" s="1">
        <f>detailed_report!O842</f>
        <v>0</v>
      </c>
      <c r="R842" s="1">
        <f>detailed_report!P842</f>
        <v>0</v>
      </c>
      <c r="S842" s="1">
        <f>detailed_report!Q842</f>
        <v>0</v>
      </c>
      <c r="T842" s="1">
        <f>detailed_report!R842</f>
        <v>0</v>
      </c>
      <c r="U842" s="1">
        <f>detailed_report!S842</f>
        <v>0</v>
      </c>
      <c r="V842" s="1">
        <f>detailed_report!T842</f>
        <v>0</v>
      </c>
      <c r="W842" s="1">
        <f>detailed_report!U842</f>
        <v>0</v>
      </c>
      <c r="X842" s="1">
        <f>detailed_report!V842</f>
        <v>0</v>
      </c>
    </row>
    <row r="843" spans="1:24">
      <c r="A843" t="str">
        <f t="shared" si="26"/>
        <v>0</v>
      </c>
      <c r="B843" s="1">
        <f>detailed_report!A843</f>
        <v>0</v>
      </c>
      <c r="C843" s="1">
        <f>detailed_report!B843</f>
        <v>0</v>
      </c>
      <c r="D843" s="1">
        <f t="shared" si="27"/>
        <v>1</v>
      </c>
      <c r="E843" s="1">
        <f>detailed_report!C843</f>
        <v>0</v>
      </c>
      <c r="F843" s="1">
        <f>detailed_report!D843</f>
        <v>0</v>
      </c>
      <c r="G843" s="1">
        <f>detailed_report!E843</f>
        <v>0</v>
      </c>
      <c r="H843" s="1">
        <f>detailed_report!F843</f>
        <v>0</v>
      </c>
      <c r="I843" s="1">
        <f>detailed_report!G843</f>
        <v>0</v>
      </c>
      <c r="J843" s="1">
        <f>detailed_report!H843</f>
        <v>0</v>
      </c>
      <c r="K843" s="1">
        <f>detailed_report!I843</f>
        <v>0</v>
      </c>
      <c r="L843" s="1">
        <f>detailed_report!J843</f>
        <v>0</v>
      </c>
      <c r="M843" s="1">
        <f>detailed_report!K843</f>
        <v>0</v>
      </c>
      <c r="N843" s="1">
        <f>detailed_report!L843</f>
        <v>0</v>
      </c>
      <c r="O843" s="1">
        <f>detailed_report!M843</f>
        <v>0</v>
      </c>
      <c r="P843" s="1">
        <f>detailed_report!N843</f>
        <v>0</v>
      </c>
      <c r="Q843" s="1">
        <f>detailed_report!O843</f>
        <v>0</v>
      </c>
      <c r="R843" s="1">
        <f>detailed_report!P843</f>
        <v>0</v>
      </c>
      <c r="S843" s="1">
        <f>detailed_report!Q843</f>
        <v>0</v>
      </c>
      <c r="T843" s="1">
        <f>detailed_report!R843</f>
        <v>0</v>
      </c>
      <c r="U843" s="1">
        <f>detailed_report!S843</f>
        <v>0</v>
      </c>
      <c r="V843" s="1">
        <f>detailed_report!T843</f>
        <v>0</v>
      </c>
      <c r="W843" s="1">
        <f>detailed_report!U843</f>
        <v>0</v>
      </c>
      <c r="X843" s="1">
        <f>detailed_report!V843</f>
        <v>0</v>
      </c>
    </row>
    <row r="844" spans="1:24">
      <c r="A844" t="str">
        <f t="shared" si="26"/>
        <v>0</v>
      </c>
      <c r="B844" s="1">
        <f>detailed_report!A844</f>
        <v>0</v>
      </c>
      <c r="C844" s="1">
        <f>detailed_report!B844</f>
        <v>0</v>
      </c>
      <c r="D844" s="1">
        <f t="shared" si="27"/>
        <v>1</v>
      </c>
      <c r="E844" s="1">
        <f>detailed_report!C844</f>
        <v>0</v>
      </c>
      <c r="F844" s="1">
        <f>detailed_report!D844</f>
        <v>0</v>
      </c>
      <c r="G844" s="1">
        <f>detailed_report!E844</f>
        <v>0</v>
      </c>
      <c r="H844" s="1">
        <f>detailed_report!F844</f>
        <v>0</v>
      </c>
      <c r="I844" s="1">
        <f>detailed_report!G844</f>
        <v>0</v>
      </c>
      <c r="J844" s="1">
        <f>detailed_report!H844</f>
        <v>0</v>
      </c>
      <c r="K844" s="1">
        <f>detailed_report!I844</f>
        <v>0</v>
      </c>
      <c r="L844" s="1">
        <f>detailed_report!J844</f>
        <v>0</v>
      </c>
      <c r="M844" s="1">
        <f>detailed_report!K844</f>
        <v>0</v>
      </c>
      <c r="N844" s="1">
        <f>detailed_report!L844</f>
        <v>0</v>
      </c>
      <c r="O844" s="1">
        <f>detailed_report!M844</f>
        <v>0</v>
      </c>
      <c r="P844" s="1">
        <f>detailed_report!N844</f>
        <v>0</v>
      </c>
      <c r="Q844" s="1">
        <f>detailed_report!O844</f>
        <v>0</v>
      </c>
      <c r="R844" s="1">
        <f>detailed_report!P844</f>
        <v>0</v>
      </c>
      <c r="S844" s="1">
        <f>detailed_report!Q844</f>
        <v>0</v>
      </c>
      <c r="T844" s="1">
        <f>detailed_report!R844</f>
        <v>0</v>
      </c>
      <c r="U844" s="1">
        <f>detailed_report!S844</f>
        <v>0</v>
      </c>
      <c r="V844" s="1">
        <f>detailed_report!T844</f>
        <v>0</v>
      </c>
      <c r="W844" s="1">
        <f>detailed_report!U844</f>
        <v>0</v>
      </c>
      <c r="X844" s="1">
        <f>detailed_report!V844</f>
        <v>0</v>
      </c>
    </row>
    <row r="845" spans="1:24">
      <c r="A845" t="str">
        <f t="shared" si="26"/>
        <v>0</v>
      </c>
      <c r="B845" s="1">
        <f>detailed_report!A845</f>
        <v>0</v>
      </c>
      <c r="C845" s="1">
        <f>detailed_report!B845</f>
        <v>0</v>
      </c>
      <c r="D845" s="1">
        <f t="shared" si="27"/>
        <v>1</v>
      </c>
      <c r="E845" s="1">
        <f>detailed_report!C845</f>
        <v>0</v>
      </c>
      <c r="F845" s="1">
        <f>detailed_report!D845</f>
        <v>0</v>
      </c>
      <c r="G845" s="1">
        <f>detailed_report!E845</f>
        <v>0</v>
      </c>
      <c r="H845" s="1">
        <f>detailed_report!F845</f>
        <v>0</v>
      </c>
      <c r="I845" s="1">
        <f>detailed_report!G845</f>
        <v>0</v>
      </c>
      <c r="J845" s="1">
        <f>detailed_report!H845</f>
        <v>0</v>
      </c>
      <c r="K845" s="1">
        <f>detailed_report!I845</f>
        <v>0</v>
      </c>
      <c r="L845" s="1">
        <f>detailed_report!J845</f>
        <v>0</v>
      </c>
      <c r="M845" s="1">
        <f>detailed_report!K845</f>
        <v>0</v>
      </c>
      <c r="N845" s="1">
        <f>detailed_report!L845</f>
        <v>0</v>
      </c>
      <c r="O845" s="1">
        <f>detailed_report!M845</f>
        <v>0</v>
      </c>
      <c r="P845" s="1">
        <f>detailed_report!N845</f>
        <v>0</v>
      </c>
      <c r="Q845" s="1">
        <f>detailed_report!O845</f>
        <v>0</v>
      </c>
      <c r="R845" s="1">
        <f>detailed_report!P845</f>
        <v>0</v>
      </c>
      <c r="S845" s="1">
        <f>detailed_report!Q845</f>
        <v>0</v>
      </c>
      <c r="T845" s="1">
        <f>detailed_report!R845</f>
        <v>0</v>
      </c>
      <c r="U845" s="1">
        <f>detailed_report!S845</f>
        <v>0</v>
      </c>
      <c r="V845" s="1">
        <f>detailed_report!T845</f>
        <v>0</v>
      </c>
      <c r="W845" s="1">
        <f>detailed_report!U845</f>
        <v>0</v>
      </c>
      <c r="X845" s="1">
        <f>detailed_report!V845</f>
        <v>0</v>
      </c>
    </row>
    <row r="846" spans="1:24">
      <c r="A846" t="str">
        <f t="shared" si="26"/>
        <v>0</v>
      </c>
      <c r="B846" s="1">
        <f>detailed_report!A846</f>
        <v>0</v>
      </c>
      <c r="C846" s="1">
        <f>detailed_report!B846</f>
        <v>0</v>
      </c>
      <c r="D846" s="1">
        <f t="shared" si="27"/>
        <v>1</v>
      </c>
      <c r="E846" s="1">
        <f>detailed_report!C846</f>
        <v>0</v>
      </c>
      <c r="F846" s="1">
        <f>detailed_report!D846</f>
        <v>0</v>
      </c>
      <c r="G846" s="1">
        <f>detailed_report!E846</f>
        <v>0</v>
      </c>
      <c r="H846" s="1">
        <f>detailed_report!F846</f>
        <v>0</v>
      </c>
      <c r="I846" s="1">
        <f>detailed_report!G846</f>
        <v>0</v>
      </c>
      <c r="J846" s="1">
        <f>detailed_report!H846</f>
        <v>0</v>
      </c>
      <c r="K846" s="1">
        <f>detailed_report!I846</f>
        <v>0</v>
      </c>
      <c r="L846" s="1">
        <f>detailed_report!J846</f>
        <v>0</v>
      </c>
      <c r="M846" s="1">
        <f>detailed_report!K846</f>
        <v>0</v>
      </c>
      <c r="N846" s="1">
        <f>detailed_report!L846</f>
        <v>0</v>
      </c>
      <c r="O846" s="1">
        <f>detailed_report!M846</f>
        <v>0</v>
      </c>
      <c r="P846" s="1">
        <f>detailed_report!N846</f>
        <v>0</v>
      </c>
      <c r="Q846" s="1">
        <f>detailed_report!O846</f>
        <v>0</v>
      </c>
      <c r="R846" s="1">
        <f>detailed_report!P846</f>
        <v>0</v>
      </c>
      <c r="S846" s="1">
        <f>detailed_report!Q846</f>
        <v>0</v>
      </c>
      <c r="T846" s="1">
        <f>detailed_report!R846</f>
        <v>0</v>
      </c>
      <c r="U846" s="1">
        <f>detailed_report!S846</f>
        <v>0</v>
      </c>
      <c r="V846" s="1">
        <f>detailed_report!T846</f>
        <v>0</v>
      </c>
      <c r="W846" s="1">
        <f>detailed_report!U846</f>
        <v>0</v>
      </c>
      <c r="X846" s="1">
        <f>detailed_report!V846</f>
        <v>0</v>
      </c>
    </row>
    <row r="847" spans="1:24">
      <c r="A847" t="str">
        <f t="shared" si="26"/>
        <v>0</v>
      </c>
      <c r="B847" s="1">
        <f>detailed_report!A847</f>
        <v>0</v>
      </c>
      <c r="C847" s="1">
        <f>detailed_report!B847</f>
        <v>0</v>
      </c>
      <c r="D847" s="1">
        <f t="shared" si="27"/>
        <v>1</v>
      </c>
      <c r="E847" s="1">
        <f>detailed_report!C847</f>
        <v>0</v>
      </c>
      <c r="F847" s="1">
        <f>detailed_report!D847</f>
        <v>0</v>
      </c>
      <c r="G847" s="1">
        <f>detailed_report!E847</f>
        <v>0</v>
      </c>
      <c r="H847" s="1">
        <f>detailed_report!F847</f>
        <v>0</v>
      </c>
      <c r="I847" s="1">
        <f>detailed_report!G847</f>
        <v>0</v>
      </c>
      <c r="J847" s="1">
        <f>detailed_report!H847</f>
        <v>0</v>
      </c>
      <c r="K847" s="1">
        <f>detailed_report!I847</f>
        <v>0</v>
      </c>
      <c r="L847" s="1">
        <f>detailed_report!J847</f>
        <v>0</v>
      </c>
      <c r="M847" s="1">
        <f>detailed_report!K847</f>
        <v>0</v>
      </c>
      <c r="N847" s="1">
        <f>detailed_report!L847</f>
        <v>0</v>
      </c>
      <c r="O847" s="1">
        <f>detailed_report!M847</f>
        <v>0</v>
      </c>
      <c r="P847" s="1">
        <f>detailed_report!N847</f>
        <v>0</v>
      </c>
      <c r="Q847" s="1">
        <f>detailed_report!O847</f>
        <v>0</v>
      </c>
      <c r="R847" s="1">
        <f>detailed_report!P847</f>
        <v>0</v>
      </c>
      <c r="S847" s="1">
        <f>detailed_report!Q847</f>
        <v>0</v>
      </c>
      <c r="T847" s="1">
        <f>detailed_report!R847</f>
        <v>0</v>
      </c>
      <c r="U847" s="1">
        <f>detailed_report!S847</f>
        <v>0</v>
      </c>
      <c r="V847" s="1">
        <f>detailed_report!T847</f>
        <v>0</v>
      </c>
      <c r="W847" s="1">
        <f>detailed_report!U847</f>
        <v>0</v>
      </c>
      <c r="X847" s="1">
        <f>detailed_report!V847</f>
        <v>0</v>
      </c>
    </row>
    <row r="848" spans="1:24">
      <c r="A848" t="str">
        <f t="shared" si="26"/>
        <v>0</v>
      </c>
      <c r="B848" s="1">
        <f>detailed_report!A848</f>
        <v>0</v>
      </c>
      <c r="C848" s="1">
        <f>detailed_report!B848</f>
        <v>0</v>
      </c>
      <c r="D848" s="1">
        <f t="shared" si="27"/>
        <v>1</v>
      </c>
      <c r="E848" s="1">
        <f>detailed_report!C848</f>
        <v>0</v>
      </c>
      <c r="F848" s="1">
        <f>detailed_report!D848</f>
        <v>0</v>
      </c>
      <c r="G848" s="1">
        <f>detailed_report!E848</f>
        <v>0</v>
      </c>
      <c r="H848" s="1">
        <f>detailed_report!F848</f>
        <v>0</v>
      </c>
      <c r="I848" s="1">
        <f>detailed_report!G848</f>
        <v>0</v>
      </c>
      <c r="J848" s="1">
        <f>detailed_report!H848</f>
        <v>0</v>
      </c>
      <c r="K848" s="1">
        <f>detailed_report!I848</f>
        <v>0</v>
      </c>
      <c r="L848" s="1">
        <f>detailed_report!J848</f>
        <v>0</v>
      </c>
      <c r="M848" s="1">
        <f>detailed_report!K848</f>
        <v>0</v>
      </c>
      <c r="N848" s="1">
        <f>detailed_report!L848</f>
        <v>0</v>
      </c>
      <c r="O848" s="1">
        <f>detailed_report!M848</f>
        <v>0</v>
      </c>
      <c r="P848" s="1">
        <f>detailed_report!N848</f>
        <v>0</v>
      </c>
      <c r="Q848" s="1">
        <f>detailed_report!O848</f>
        <v>0</v>
      </c>
      <c r="R848" s="1">
        <f>detailed_report!P848</f>
        <v>0</v>
      </c>
      <c r="S848" s="1">
        <f>detailed_report!Q848</f>
        <v>0</v>
      </c>
      <c r="T848" s="1">
        <f>detailed_report!R848</f>
        <v>0</v>
      </c>
      <c r="U848" s="1">
        <f>detailed_report!S848</f>
        <v>0</v>
      </c>
      <c r="V848" s="1">
        <f>detailed_report!T848</f>
        <v>0</v>
      </c>
      <c r="W848" s="1">
        <f>detailed_report!U848</f>
        <v>0</v>
      </c>
      <c r="X848" s="1">
        <f>detailed_report!V848</f>
        <v>0</v>
      </c>
    </row>
    <row r="849" spans="1:24">
      <c r="A849" t="str">
        <f t="shared" si="26"/>
        <v>0</v>
      </c>
      <c r="B849" s="1">
        <f>detailed_report!A849</f>
        <v>0</v>
      </c>
      <c r="C849" s="1">
        <f>detailed_report!B849</f>
        <v>0</v>
      </c>
      <c r="D849" s="1">
        <f t="shared" si="27"/>
        <v>1</v>
      </c>
      <c r="E849" s="1">
        <f>detailed_report!C849</f>
        <v>0</v>
      </c>
      <c r="F849" s="1">
        <f>detailed_report!D849</f>
        <v>0</v>
      </c>
      <c r="G849" s="1">
        <f>detailed_report!E849</f>
        <v>0</v>
      </c>
      <c r="H849" s="1">
        <f>detailed_report!F849</f>
        <v>0</v>
      </c>
      <c r="I849" s="1">
        <f>detailed_report!G849</f>
        <v>0</v>
      </c>
      <c r="J849" s="1">
        <f>detailed_report!H849</f>
        <v>0</v>
      </c>
      <c r="K849" s="1">
        <f>detailed_report!I849</f>
        <v>0</v>
      </c>
      <c r="L849" s="1">
        <f>detailed_report!J849</f>
        <v>0</v>
      </c>
      <c r="M849" s="1">
        <f>detailed_report!K849</f>
        <v>0</v>
      </c>
      <c r="N849" s="1">
        <f>detailed_report!L849</f>
        <v>0</v>
      </c>
      <c r="O849" s="1">
        <f>detailed_report!M849</f>
        <v>0</v>
      </c>
      <c r="P849" s="1">
        <f>detailed_report!N849</f>
        <v>0</v>
      </c>
      <c r="Q849" s="1">
        <f>detailed_report!O849</f>
        <v>0</v>
      </c>
      <c r="R849" s="1">
        <f>detailed_report!P849</f>
        <v>0</v>
      </c>
      <c r="S849" s="1">
        <f>detailed_report!Q849</f>
        <v>0</v>
      </c>
      <c r="T849" s="1">
        <f>detailed_report!R849</f>
        <v>0</v>
      </c>
      <c r="U849" s="1">
        <f>detailed_report!S849</f>
        <v>0</v>
      </c>
      <c r="V849" s="1">
        <f>detailed_report!T849</f>
        <v>0</v>
      </c>
      <c r="W849" s="1">
        <f>detailed_report!U849</f>
        <v>0</v>
      </c>
      <c r="X849" s="1">
        <f>detailed_report!V849</f>
        <v>0</v>
      </c>
    </row>
    <row r="850" spans="1:24">
      <c r="A850" t="str">
        <f t="shared" si="26"/>
        <v>0</v>
      </c>
      <c r="B850" s="1">
        <f>detailed_report!A850</f>
        <v>0</v>
      </c>
      <c r="C850" s="1">
        <f>detailed_report!B850</f>
        <v>0</v>
      </c>
      <c r="D850" s="1">
        <f t="shared" si="27"/>
        <v>1</v>
      </c>
      <c r="E850" s="1">
        <f>detailed_report!C850</f>
        <v>0</v>
      </c>
      <c r="F850" s="1">
        <f>detailed_report!D850</f>
        <v>0</v>
      </c>
      <c r="G850" s="1">
        <f>detailed_report!E850</f>
        <v>0</v>
      </c>
      <c r="H850" s="1">
        <f>detailed_report!F850</f>
        <v>0</v>
      </c>
      <c r="I850" s="1">
        <f>detailed_report!G850</f>
        <v>0</v>
      </c>
      <c r="J850" s="1">
        <f>detailed_report!H850</f>
        <v>0</v>
      </c>
      <c r="K850" s="1">
        <f>detailed_report!I850</f>
        <v>0</v>
      </c>
      <c r="L850" s="1">
        <f>detailed_report!J850</f>
        <v>0</v>
      </c>
      <c r="M850" s="1">
        <f>detailed_report!K850</f>
        <v>0</v>
      </c>
      <c r="N850" s="1">
        <f>detailed_report!L850</f>
        <v>0</v>
      </c>
      <c r="O850" s="1">
        <f>detailed_report!M850</f>
        <v>0</v>
      </c>
      <c r="P850" s="1">
        <f>detailed_report!N850</f>
        <v>0</v>
      </c>
      <c r="Q850" s="1">
        <f>detailed_report!O850</f>
        <v>0</v>
      </c>
      <c r="R850" s="1">
        <f>detailed_report!P850</f>
        <v>0</v>
      </c>
      <c r="S850" s="1">
        <f>detailed_report!Q850</f>
        <v>0</v>
      </c>
      <c r="T850" s="1">
        <f>detailed_report!R850</f>
        <v>0</v>
      </c>
      <c r="U850" s="1">
        <f>detailed_report!S850</f>
        <v>0</v>
      </c>
      <c r="V850" s="1">
        <f>detailed_report!T850</f>
        <v>0</v>
      </c>
      <c r="W850" s="1">
        <f>detailed_report!U850</f>
        <v>0</v>
      </c>
      <c r="X850" s="1">
        <f>detailed_report!V850</f>
        <v>0</v>
      </c>
    </row>
    <row r="851" spans="1:24">
      <c r="A851" t="str">
        <f t="shared" si="26"/>
        <v>0</v>
      </c>
      <c r="B851" s="1">
        <f>detailed_report!A851</f>
        <v>0</v>
      </c>
      <c r="C851" s="1">
        <f>detailed_report!B851</f>
        <v>0</v>
      </c>
      <c r="D851" s="1">
        <f t="shared" si="27"/>
        <v>1</v>
      </c>
      <c r="E851" s="1">
        <f>detailed_report!C851</f>
        <v>0</v>
      </c>
      <c r="F851" s="1">
        <f>detailed_report!D851</f>
        <v>0</v>
      </c>
      <c r="G851" s="1">
        <f>detailed_report!E851</f>
        <v>0</v>
      </c>
      <c r="H851" s="1">
        <f>detailed_report!F851</f>
        <v>0</v>
      </c>
      <c r="I851" s="1">
        <f>detailed_report!G851</f>
        <v>0</v>
      </c>
      <c r="J851" s="1">
        <f>detailed_report!H851</f>
        <v>0</v>
      </c>
      <c r="K851" s="1">
        <f>detailed_report!I851</f>
        <v>0</v>
      </c>
      <c r="L851" s="1">
        <f>detailed_report!J851</f>
        <v>0</v>
      </c>
      <c r="M851" s="1">
        <f>detailed_report!K851</f>
        <v>0</v>
      </c>
      <c r="N851" s="1">
        <f>detailed_report!L851</f>
        <v>0</v>
      </c>
      <c r="O851" s="1">
        <f>detailed_report!M851</f>
        <v>0</v>
      </c>
      <c r="P851" s="1">
        <f>detailed_report!N851</f>
        <v>0</v>
      </c>
      <c r="Q851" s="1">
        <f>detailed_report!O851</f>
        <v>0</v>
      </c>
      <c r="R851" s="1">
        <f>detailed_report!P851</f>
        <v>0</v>
      </c>
      <c r="S851" s="1">
        <f>detailed_report!Q851</f>
        <v>0</v>
      </c>
      <c r="T851" s="1">
        <f>detailed_report!R851</f>
        <v>0</v>
      </c>
      <c r="U851" s="1">
        <f>detailed_report!S851</f>
        <v>0</v>
      </c>
      <c r="V851" s="1">
        <f>detailed_report!T851</f>
        <v>0</v>
      </c>
      <c r="W851" s="1">
        <f>detailed_report!U851</f>
        <v>0</v>
      </c>
      <c r="X851" s="1">
        <f>detailed_report!V851</f>
        <v>0</v>
      </c>
    </row>
    <row r="852" spans="1:24">
      <c r="A852" t="str">
        <f t="shared" si="26"/>
        <v>0</v>
      </c>
      <c r="B852" s="1">
        <f>detailed_report!A852</f>
        <v>0</v>
      </c>
      <c r="C852" s="1">
        <f>detailed_report!B852</f>
        <v>0</v>
      </c>
      <c r="D852" s="1">
        <f t="shared" si="27"/>
        <v>1</v>
      </c>
      <c r="E852" s="1">
        <f>detailed_report!C852</f>
        <v>0</v>
      </c>
      <c r="F852" s="1">
        <f>detailed_report!D852</f>
        <v>0</v>
      </c>
      <c r="G852" s="1">
        <f>detailed_report!E852</f>
        <v>0</v>
      </c>
      <c r="H852" s="1">
        <f>detailed_report!F852</f>
        <v>0</v>
      </c>
      <c r="I852" s="1">
        <f>detailed_report!G852</f>
        <v>0</v>
      </c>
      <c r="J852" s="1">
        <f>detailed_report!H852</f>
        <v>0</v>
      </c>
      <c r="K852" s="1">
        <f>detailed_report!I852</f>
        <v>0</v>
      </c>
      <c r="L852" s="1">
        <f>detailed_report!J852</f>
        <v>0</v>
      </c>
      <c r="M852" s="1">
        <f>detailed_report!K852</f>
        <v>0</v>
      </c>
      <c r="N852" s="1">
        <f>detailed_report!L852</f>
        <v>0</v>
      </c>
      <c r="O852" s="1">
        <f>detailed_report!M852</f>
        <v>0</v>
      </c>
      <c r="P852" s="1">
        <f>detailed_report!N852</f>
        <v>0</v>
      </c>
      <c r="Q852" s="1">
        <f>detailed_report!O852</f>
        <v>0</v>
      </c>
      <c r="R852" s="1">
        <f>detailed_report!P852</f>
        <v>0</v>
      </c>
      <c r="S852" s="1">
        <f>detailed_report!Q852</f>
        <v>0</v>
      </c>
      <c r="T852" s="1">
        <f>detailed_report!R852</f>
        <v>0</v>
      </c>
      <c r="U852" s="1">
        <f>detailed_report!S852</f>
        <v>0</v>
      </c>
      <c r="V852" s="1">
        <f>detailed_report!T852</f>
        <v>0</v>
      </c>
      <c r="W852" s="1">
        <f>detailed_report!U852</f>
        <v>0</v>
      </c>
      <c r="X852" s="1">
        <f>detailed_report!V852</f>
        <v>0</v>
      </c>
    </row>
    <row r="853" spans="1:24">
      <c r="A853" t="str">
        <f t="shared" si="26"/>
        <v>0</v>
      </c>
      <c r="B853" s="1">
        <f>detailed_report!A853</f>
        <v>0</v>
      </c>
      <c r="C853" s="1">
        <f>detailed_report!B853</f>
        <v>0</v>
      </c>
      <c r="D853" s="1">
        <f t="shared" si="27"/>
        <v>1</v>
      </c>
      <c r="E853" s="1">
        <f>detailed_report!C853</f>
        <v>0</v>
      </c>
      <c r="F853" s="1">
        <f>detailed_report!D853</f>
        <v>0</v>
      </c>
      <c r="G853" s="1">
        <f>detailed_report!E853</f>
        <v>0</v>
      </c>
      <c r="H853" s="1">
        <f>detailed_report!F853</f>
        <v>0</v>
      </c>
      <c r="I853" s="1">
        <f>detailed_report!G853</f>
        <v>0</v>
      </c>
      <c r="J853" s="1">
        <f>detailed_report!H853</f>
        <v>0</v>
      </c>
      <c r="K853" s="1">
        <f>detailed_report!I853</f>
        <v>0</v>
      </c>
      <c r="L853" s="1">
        <f>detailed_report!J853</f>
        <v>0</v>
      </c>
      <c r="M853" s="1">
        <f>detailed_report!K853</f>
        <v>0</v>
      </c>
      <c r="N853" s="1">
        <f>detailed_report!L853</f>
        <v>0</v>
      </c>
      <c r="O853" s="1">
        <f>detailed_report!M853</f>
        <v>0</v>
      </c>
      <c r="P853" s="1">
        <f>detailed_report!N853</f>
        <v>0</v>
      </c>
      <c r="Q853" s="1">
        <f>detailed_report!O853</f>
        <v>0</v>
      </c>
      <c r="R853" s="1">
        <f>detailed_report!P853</f>
        <v>0</v>
      </c>
      <c r="S853" s="1">
        <f>detailed_report!Q853</f>
        <v>0</v>
      </c>
      <c r="T853" s="1">
        <f>detailed_report!R853</f>
        <v>0</v>
      </c>
      <c r="U853" s="1">
        <f>detailed_report!S853</f>
        <v>0</v>
      </c>
      <c r="V853" s="1">
        <f>detailed_report!T853</f>
        <v>0</v>
      </c>
      <c r="W853" s="1">
        <f>detailed_report!U853</f>
        <v>0</v>
      </c>
      <c r="X853" s="1">
        <f>detailed_report!V853</f>
        <v>0</v>
      </c>
    </row>
    <row r="854" spans="1:24">
      <c r="A854" t="str">
        <f t="shared" si="26"/>
        <v>0</v>
      </c>
      <c r="B854" s="1">
        <f>detailed_report!A854</f>
        <v>0</v>
      </c>
      <c r="C854" s="1">
        <f>detailed_report!B854</f>
        <v>0</v>
      </c>
      <c r="D854" s="1">
        <f t="shared" si="27"/>
        <v>1</v>
      </c>
      <c r="E854" s="1">
        <f>detailed_report!C854</f>
        <v>0</v>
      </c>
      <c r="F854" s="1">
        <f>detailed_report!D854</f>
        <v>0</v>
      </c>
      <c r="G854" s="1">
        <f>detailed_report!E854</f>
        <v>0</v>
      </c>
      <c r="H854" s="1">
        <f>detailed_report!F854</f>
        <v>0</v>
      </c>
      <c r="I854" s="1">
        <f>detailed_report!G854</f>
        <v>0</v>
      </c>
      <c r="J854" s="1">
        <f>detailed_report!H854</f>
        <v>0</v>
      </c>
      <c r="K854" s="1">
        <f>detailed_report!I854</f>
        <v>0</v>
      </c>
      <c r="L854" s="1">
        <f>detailed_report!J854</f>
        <v>0</v>
      </c>
      <c r="M854" s="1">
        <f>detailed_report!K854</f>
        <v>0</v>
      </c>
      <c r="N854" s="1">
        <f>detailed_report!L854</f>
        <v>0</v>
      </c>
      <c r="O854" s="1">
        <f>detailed_report!M854</f>
        <v>0</v>
      </c>
      <c r="P854" s="1">
        <f>detailed_report!N854</f>
        <v>0</v>
      </c>
      <c r="Q854" s="1">
        <f>detailed_report!O854</f>
        <v>0</v>
      </c>
      <c r="R854" s="1">
        <f>detailed_report!P854</f>
        <v>0</v>
      </c>
      <c r="S854" s="1">
        <f>detailed_report!Q854</f>
        <v>0</v>
      </c>
      <c r="T854" s="1">
        <f>detailed_report!R854</f>
        <v>0</v>
      </c>
      <c r="U854" s="1">
        <f>detailed_report!S854</f>
        <v>0</v>
      </c>
      <c r="V854" s="1">
        <f>detailed_report!T854</f>
        <v>0</v>
      </c>
      <c r="W854" s="1">
        <f>detailed_report!U854</f>
        <v>0</v>
      </c>
      <c r="X854" s="1">
        <f>detailed_report!V854</f>
        <v>0</v>
      </c>
    </row>
    <row r="855" spans="1:24">
      <c r="A855" t="str">
        <f t="shared" si="26"/>
        <v>0</v>
      </c>
      <c r="B855" s="1">
        <f>detailed_report!A855</f>
        <v>0</v>
      </c>
      <c r="C855" s="1">
        <f>detailed_report!B855</f>
        <v>0</v>
      </c>
      <c r="D855" s="1">
        <f t="shared" si="27"/>
        <v>1</v>
      </c>
      <c r="E855" s="1">
        <f>detailed_report!C855</f>
        <v>0</v>
      </c>
      <c r="F855" s="1">
        <f>detailed_report!D855</f>
        <v>0</v>
      </c>
      <c r="G855" s="1">
        <f>detailed_report!E855</f>
        <v>0</v>
      </c>
      <c r="H855" s="1">
        <f>detailed_report!F855</f>
        <v>0</v>
      </c>
      <c r="I855" s="1">
        <f>detailed_report!G855</f>
        <v>0</v>
      </c>
      <c r="J855" s="1">
        <f>detailed_report!H855</f>
        <v>0</v>
      </c>
      <c r="K855" s="1">
        <f>detailed_report!I855</f>
        <v>0</v>
      </c>
      <c r="L855" s="1">
        <f>detailed_report!J855</f>
        <v>0</v>
      </c>
      <c r="M855" s="1">
        <f>detailed_report!K855</f>
        <v>0</v>
      </c>
      <c r="N855" s="1">
        <f>detailed_report!L855</f>
        <v>0</v>
      </c>
      <c r="O855" s="1">
        <f>detailed_report!M855</f>
        <v>0</v>
      </c>
      <c r="P855" s="1">
        <f>detailed_report!N855</f>
        <v>0</v>
      </c>
      <c r="Q855" s="1">
        <f>detailed_report!O855</f>
        <v>0</v>
      </c>
      <c r="R855" s="1">
        <f>detailed_report!P855</f>
        <v>0</v>
      </c>
      <c r="S855" s="1">
        <f>detailed_report!Q855</f>
        <v>0</v>
      </c>
      <c r="T855" s="1">
        <f>detailed_report!R855</f>
        <v>0</v>
      </c>
      <c r="U855" s="1">
        <f>detailed_report!S855</f>
        <v>0</v>
      </c>
      <c r="V855" s="1">
        <f>detailed_report!T855</f>
        <v>0</v>
      </c>
      <c r="W855" s="1">
        <f>detailed_report!U855</f>
        <v>0</v>
      </c>
      <c r="X855" s="1">
        <f>detailed_report!V855</f>
        <v>0</v>
      </c>
    </row>
    <row r="856" spans="1:24">
      <c r="A856" t="str">
        <f t="shared" si="26"/>
        <v>0</v>
      </c>
      <c r="B856" s="1">
        <f>detailed_report!A856</f>
        <v>0</v>
      </c>
      <c r="C856" s="1">
        <f>detailed_report!B856</f>
        <v>0</v>
      </c>
      <c r="D856" s="1">
        <f t="shared" si="27"/>
        <v>1</v>
      </c>
      <c r="E856" s="1">
        <f>detailed_report!C856</f>
        <v>0</v>
      </c>
      <c r="F856" s="1">
        <f>detailed_report!D856</f>
        <v>0</v>
      </c>
      <c r="G856" s="1">
        <f>detailed_report!E856</f>
        <v>0</v>
      </c>
      <c r="H856" s="1">
        <f>detailed_report!F856</f>
        <v>0</v>
      </c>
      <c r="I856" s="1">
        <f>detailed_report!G856</f>
        <v>0</v>
      </c>
      <c r="J856" s="1">
        <f>detailed_report!H856</f>
        <v>0</v>
      </c>
      <c r="K856" s="1">
        <f>detailed_report!I856</f>
        <v>0</v>
      </c>
      <c r="L856" s="1">
        <f>detailed_report!J856</f>
        <v>0</v>
      </c>
      <c r="M856" s="1">
        <f>detailed_report!K856</f>
        <v>0</v>
      </c>
      <c r="N856" s="1">
        <f>detailed_report!L856</f>
        <v>0</v>
      </c>
      <c r="O856" s="1">
        <f>detailed_report!M856</f>
        <v>0</v>
      </c>
      <c r="P856" s="1">
        <f>detailed_report!N856</f>
        <v>0</v>
      </c>
      <c r="Q856" s="1">
        <f>detailed_report!O856</f>
        <v>0</v>
      </c>
      <c r="R856" s="1">
        <f>detailed_report!P856</f>
        <v>0</v>
      </c>
      <c r="S856" s="1">
        <f>detailed_report!Q856</f>
        <v>0</v>
      </c>
      <c r="T856" s="1">
        <f>detailed_report!R856</f>
        <v>0</v>
      </c>
      <c r="U856" s="1">
        <f>detailed_report!S856</f>
        <v>0</v>
      </c>
      <c r="V856" s="1">
        <f>detailed_report!T856</f>
        <v>0</v>
      </c>
      <c r="W856" s="1">
        <f>detailed_report!U856</f>
        <v>0</v>
      </c>
      <c r="X856" s="1">
        <f>detailed_report!V856</f>
        <v>0</v>
      </c>
    </row>
    <row r="857" spans="1:24">
      <c r="A857" t="str">
        <f t="shared" si="26"/>
        <v>0</v>
      </c>
      <c r="B857" s="1">
        <f>detailed_report!A857</f>
        <v>0</v>
      </c>
      <c r="C857" s="1">
        <f>detailed_report!B857</f>
        <v>0</v>
      </c>
      <c r="D857" s="1">
        <f t="shared" si="27"/>
        <v>1</v>
      </c>
      <c r="E857" s="1">
        <f>detailed_report!C857</f>
        <v>0</v>
      </c>
      <c r="F857" s="1">
        <f>detailed_report!D857</f>
        <v>0</v>
      </c>
      <c r="G857" s="1">
        <f>detailed_report!E857</f>
        <v>0</v>
      </c>
      <c r="H857" s="1">
        <f>detailed_report!F857</f>
        <v>0</v>
      </c>
      <c r="I857" s="1">
        <f>detailed_report!G857</f>
        <v>0</v>
      </c>
      <c r="J857" s="1">
        <f>detailed_report!H857</f>
        <v>0</v>
      </c>
      <c r="K857" s="1">
        <f>detailed_report!I857</f>
        <v>0</v>
      </c>
      <c r="L857" s="1">
        <f>detailed_report!J857</f>
        <v>0</v>
      </c>
      <c r="M857" s="1">
        <f>detailed_report!K857</f>
        <v>0</v>
      </c>
      <c r="N857" s="1">
        <f>detailed_report!L857</f>
        <v>0</v>
      </c>
      <c r="O857" s="1">
        <f>detailed_report!M857</f>
        <v>0</v>
      </c>
      <c r="P857" s="1">
        <f>detailed_report!N857</f>
        <v>0</v>
      </c>
      <c r="Q857" s="1">
        <f>detailed_report!O857</f>
        <v>0</v>
      </c>
      <c r="R857" s="1">
        <f>detailed_report!P857</f>
        <v>0</v>
      </c>
      <c r="S857" s="1">
        <f>detailed_report!Q857</f>
        <v>0</v>
      </c>
      <c r="T857" s="1">
        <f>detailed_report!R857</f>
        <v>0</v>
      </c>
      <c r="U857" s="1">
        <f>detailed_report!S857</f>
        <v>0</v>
      </c>
      <c r="V857" s="1">
        <f>detailed_report!T857</f>
        <v>0</v>
      </c>
      <c r="W857" s="1">
        <f>detailed_report!U857</f>
        <v>0</v>
      </c>
      <c r="X857" s="1">
        <f>detailed_report!V857</f>
        <v>0</v>
      </c>
    </row>
    <row r="858" spans="1:24">
      <c r="A858" t="str">
        <f t="shared" si="26"/>
        <v>0</v>
      </c>
      <c r="B858" s="1">
        <f>detailed_report!A858</f>
        <v>0</v>
      </c>
      <c r="C858" s="1">
        <f>detailed_report!B858</f>
        <v>0</v>
      </c>
      <c r="D858" s="1">
        <f t="shared" si="27"/>
        <v>1</v>
      </c>
      <c r="E858" s="1">
        <f>detailed_report!C858</f>
        <v>0</v>
      </c>
      <c r="F858" s="1">
        <f>detailed_report!D858</f>
        <v>0</v>
      </c>
      <c r="G858" s="1">
        <f>detailed_report!E858</f>
        <v>0</v>
      </c>
      <c r="H858" s="1">
        <f>detailed_report!F858</f>
        <v>0</v>
      </c>
      <c r="I858" s="1">
        <f>detailed_report!G858</f>
        <v>0</v>
      </c>
      <c r="J858" s="1">
        <f>detailed_report!H858</f>
        <v>0</v>
      </c>
      <c r="K858" s="1">
        <f>detailed_report!I858</f>
        <v>0</v>
      </c>
      <c r="L858" s="1">
        <f>detailed_report!J858</f>
        <v>0</v>
      </c>
      <c r="M858" s="1">
        <f>detailed_report!K858</f>
        <v>0</v>
      </c>
      <c r="N858" s="1">
        <f>detailed_report!L858</f>
        <v>0</v>
      </c>
      <c r="O858" s="1">
        <f>detailed_report!M858</f>
        <v>0</v>
      </c>
      <c r="P858" s="1">
        <f>detailed_report!N858</f>
        <v>0</v>
      </c>
      <c r="Q858" s="1">
        <f>detailed_report!O858</f>
        <v>0</v>
      </c>
      <c r="R858" s="1">
        <f>detailed_report!P858</f>
        <v>0</v>
      </c>
      <c r="S858" s="1">
        <f>detailed_report!Q858</f>
        <v>0</v>
      </c>
      <c r="T858" s="1">
        <f>detailed_report!R858</f>
        <v>0</v>
      </c>
      <c r="U858" s="1">
        <f>detailed_report!S858</f>
        <v>0</v>
      </c>
      <c r="V858" s="1">
        <f>detailed_report!T858</f>
        <v>0</v>
      </c>
      <c r="W858" s="1">
        <f>detailed_report!U858</f>
        <v>0</v>
      </c>
      <c r="X858" s="1">
        <f>detailed_report!V858</f>
        <v>0</v>
      </c>
    </row>
    <row r="859" spans="1:24">
      <c r="A859" t="str">
        <f t="shared" si="26"/>
        <v>0</v>
      </c>
      <c r="B859" s="1">
        <f>detailed_report!A859</f>
        <v>0</v>
      </c>
      <c r="C859" s="1">
        <f>detailed_report!B859</f>
        <v>0</v>
      </c>
      <c r="D859" s="1">
        <f t="shared" si="27"/>
        <v>1</v>
      </c>
      <c r="E859" s="1">
        <f>detailed_report!C859</f>
        <v>0</v>
      </c>
      <c r="F859" s="1">
        <f>detailed_report!D859</f>
        <v>0</v>
      </c>
      <c r="G859" s="1">
        <f>detailed_report!E859</f>
        <v>0</v>
      </c>
      <c r="H859" s="1">
        <f>detailed_report!F859</f>
        <v>0</v>
      </c>
      <c r="I859" s="1">
        <f>detailed_report!G859</f>
        <v>0</v>
      </c>
      <c r="J859" s="1">
        <f>detailed_report!H859</f>
        <v>0</v>
      </c>
      <c r="K859" s="1">
        <f>detailed_report!I859</f>
        <v>0</v>
      </c>
      <c r="L859" s="1">
        <f>detailed_report!J859</f>
        <v>0</v>
      </c>
      <c r="M859" s="1">
        <f>detailed_report!K859</f>
        <v>0</v>
      </c>
      <c r="N859" s="1">
        <f>detailed_report!L859</f>
        <v>0</v>
      </c>
      <c r="O859" s="1">
        <f>detailed_report!M859</f>
        <v>0</v>
      </c>
      <c r="P859" s="1">
        <f>detailed_report!N859</f>
        <v>0</v>
      </c>
      <c r="Q859" s="1">
        <f>detailed_report!O859</f>
        <v>0</v>
      </c>
      <c r="R859" s="1">
        <f>detailed_report!P859</f>
        <v>0</v>
      </c>
      <c r="S859" s="1">
        <f>detailed_report!Q859</f>
        <v>0</v>
      </c>
      <c r="T859" s="1">
        <f>detailed_report!R859</f>
        <v>0</v>
      </c>
      <c r="U859" s="1">
        <f>detailed_report!S859</f>
        <v>0</v>
      </c>
      <c r="V859" s="1">
        <f>detailed_report!T859</f>
        <v>0</v>
      </c>
      <c r="W859" s="1">
        <f>detailed_report!U859</f>
        <v>0</v>
      </c>
      <c r="X859" s="1">
        <f>detailed_report!V859</f>
        <v>0</v>
      </c>
    </row>
    <row r="860" spans="1:24">
      <c r="A860" t="str">
        <f t="shared" si="26"/>
        <v>0</v>
      </c>
      <c r="B860" s="1">
        <f>detailed_report!A860</f>
        <v>0</v>
      </c>
      <c r="C860" s="1">
        <f>detailed_report!B860</f>
        <v>0</v>
      </c>
      <c r="D860" s="1">
        <f t="shared" si="27"/>
        <v>1</v>
      </c>
      <c r="E860" s="1">
        <f>detailed_report!C860</f>
        <v>0</v>
      </c>
      <c r="F860" s="1">
        <f>detailed_report!D860</f>
        <v>0</v>
      </c>
      <c r="G860" s="1">
        <f>detailed_report!E860</f>
        <v>0</v>
      </c>
      <c r="H860" s="1">
        <f>detailed_report!F860</f>
        <v>0</v>
      </c>
      <c r="I860" s="1">
        <f>detailed_report!G860</f>
        <v>0</v>
      </c>
      <c r="J860" s="1">
        <f>detailed_report!H860</f>
        <v>0</v>
      </c>
      <c r="K860" s="1">
        <f>detailed_report!I860</f>
        <v>0</v>
      </c>
      <c r="L860" s="1">
        <f>detailed_report!J860</f>
        <v>0</v>
      </c>
      <c r="M860" s="1">
        <f>detailed_report!K860</f>
        <v>0</v>
      </c>
      <c r="N860" s="1">
        <f>detailed_report!L860</f>
        <v>0</v>
      </c>
      <c r="O860" s="1">
        <f>detailed_report!M860</f>
        <v>0</v>
      </c>
      <c r="P860" s="1">
        <f>detailed_report!N860</f>
        <v>0</v>
      </c>
      <c r="Q860" s="1">
        <f>detailed_report!O860</f>
        <v>0</v>
      </c>
      <c r="R860" s="1">
        <f>detailed_report!P860</f>
        <v>0</v>
      </c>
      <c r="S860" s="1">
        <f>detailed_report!Q860</f>
        <v>0</v>
      </c>
      <c r="T860" s="1">
        <f>detailed_report!R860</f>
        <v>0</v>
      </c>
      <c r="U860" s="1">
        <f>detailed_report!S860</f>
        <v>0</v>
      </c>
      <c r="V860" s="1">
        <f>detailed_report!T860</f>
        <v>0</v>
      </c>
      <c r="W860" s="1">
        <f>detailed_report!U860</f>
        <v>0</v>
      </c>
      <c r="X860" s="1">
        <f>detailed_report!V860</f>
        <v>0</v>
      </c>
    </row>
    <row r="861" spans="1:24">
      <c r="A861" t="str">
        <f t="shared" si="26"/>
        <v>0</v>
      </c>
      <c r="B861" s="1">
        <f>detailed_report!A861</f>
        <v>0</v>
      </c>
      <c r="C861" s="1">
        <f>detailed_report!B861</f>
        <v>0</v>
      </c>
      <c r="D861" s="1">
        <f t="shared" si="27"/>
        <v>1</v>
      </c>
      <c r="E861" s="1">
        <f>detailed_report!C861</f>
        <v>0</v>
      </c>
      <c r="F861" s="1">
        <f>detailed_report!D861</f>
        <v>0</v>
      </c>
      <c r="G861" s="1">
        <f>detailed_report!E861</f>
        <v>0</v>
      </c>
      <c r="H861" s="1">
        <f>detailed_report!F861</f>
        <v>0</v>
      </c>
      <c r="I861" s="1">
        <f>detailed_report!G861</f>
        <v>0</v>
      </c>
      <c r="J861" s="1">
        <f>detailed_report!H861</f>
        <v>0</v>
      </c>
      <c r="K861" s="1">
        <f>detailed_report!I861</f>
        <v>0</v>
      </c>
      <c r="L861" s="1">
        <f>detailed_report!J861</f>
        <v>0</v>
      </c>
      <c r="M861" s="1">
        <f>detailed_report!K861</f>
        <v>0</v>
      </c>
      <c r="N861" s="1">
        <f>detailed_report!L861</f>
        <v>0</v>
      </c>
      <c r="O861" s="1">
        <f>detailed_report!M861</f>
        <v>0</v>
      </c>
      <c r="P861" s="1">
        <f>detailed_report!N861</f>
        <v>0</v>
      </c>
      <c r="Q861" s="1">
        <f>detailed_report!O861</f>
        <v>0</v>
      </c>
      <c r="R861" s="1">
        <f>detailed_report!P861</f>
        <v>0</v>
      </c>
      <c r="S861" s="1">
        <f>detailed_report!Q861</f>
        <v>0</v>
      </c>
      <c r="T861" s="1">
        <f>detailed_report!R861</f>
        <v>0</v>
      </c>
      <c r="U861" s="1">
        <f>detailed_report!S861</f>
        <v>0</v>
      </c>
      <c r="V861" s="1">
        <f>detailed_report!T861</f>
        <v>0</v>
      </c>
      <c r="W861" s="1">
        <f>detailed_report!U861</f>
        <v>0</v>
      </c>
      <c r="X861" s="1">
        <f>detailed_report!V861</f>
        <v>0</v>
      </c>
    </row>
    <row r="862" spans="1:24">
      <c r="A862" t="str">
        <f t="shared" si="26"/>
        <v>0</v>
      </c>
      <c r="B862" s="1">
        <f>detailed_report!A862</f>
        <v>0</v>
      </c>
      <c r="C862" s="1">
        <f>detailed_report!B862</f>
        <v>0</v>
      </c>
      <c r="D862" s="1">
        <f t="shared" si="27"/>
        <v>1</v>
      </c>
      <c r="E862" s="1">
        <f>detailed_report!C862</f>
        <v>0</v>
      </c>
      <c r="F862" s="1">
        <f>detailed_report!D862</f>
        <v>0</v>
      </c>
      <c r="G862" s="1">
        <f>detailed_report!E862</f>
        <v>0</v>
      </c>
      <c r="H862" s="1">
        <f>detailed_report!F862</f>
        <v>0</v>
      </c>
      <c r="I862" s="1">
        <f>detailed_report!G862</f>
        <v>0</v>
      </c>
      <c r="J862" s="1">
        <f>detailed_report!H862</f>
        <v>0</v>
      </c>
      <c r="K862" s="1">
        <f>detailed_report!I862</f>
        <v>0</v>
      </c>
      <c r="L862" s="1">
        <f>detailed_report!J862</f>
        <v>0</v>
      </c>
      <c r="M862" s="1">
        <f>detailed_report!K862</f>
        <v>0</v>
      </c>
      <c r="N862" s="1">
        <f>detailed_report!L862</f>
        <v>0</v>
      </c>
      <c r="O862" s="1">
        <f>detailed_report!M862</f>
        <v>0</v>
      </c>
      <c r="P862" s="1">
        <f>detailed_report!N862</f>
        <v>0</v>
      </c>
      <c r="Q862" s="1">
        <f>detailed_report!O862</f>
        <v>0</v>
      </c>
      <c r="R862" s="1">
        <f>detailed_report!P862</f>
        <v>0</v>
      </c>
      <c r="S862" s="1">
        <f>detailed_report!Q862</f>
        <v>0</v>
      </c>
      <c r="T862" s="1">
        <f>detailed_report!R862</f>
        <v>0</v>
      </c>
      <c r="U862" s="1">
        <f>detailed_report!S862</f>
        <v>0</v>
      </c>
      <c r="V862" s="1">
        <f>detailed_report!T862</f>
        <v>0</v>
      </c>
      <c r="W862" s="1">
        <f>detailed_report!U862</f>
        <v>0</v>
      </c>
      <c r="X862" s="1">
        <f>detailed_report!V862</f>
        <v>0</v>
      </c>
    </row>
    <row r="863" spans="1:24">
      <c r="A863" t="str">
        <f t="shared" si="26"/>
        <v>0</v>
      </c>
      <c r="B863" s="1">
        <f>detailed_report!A863</f>
        <v>0</v>
      </c>
      <c r="C863" s="1">
        <f>detailed_report!B863</f>
        <v>0</v>
      </c>
      <c r="D863" s="1">
        <f t="shared" si="27"/>
        <v>1</v>
      </c>
      <c r="E863" s="1">
        <f>detailed_report!C863</f>
        <v>0</v>
      </c>
      <c r="F863" s="1">
        <f>detailed_report!D863</f>
        <v>0</v>
      </c>
      <c r="G863" s="1">
        <f>detailed_report!E863</f>
        <v>0</v>
      </c>
      <c r="H863" s="1">
        <f>detailed_report!F863</f>
        <v>0</v>
      </c>
      <c r="I863" s="1">
        <f>detailed_report!G863</f>
        <v>0</v>
      </c>
      <c r="J863" s="1">
        <f>detailed_report!H863</f>
        <v>0</v>
      </c>
      <c r="K863" s="1">
        <f>detailed_report!I863</f>
        <v>0</v>
      </c>
      <c r="L863" s="1">
        <f>detailed_report!J863</f>
        <v>0</v>
      </c>
      <c r="M863" s="1">
        <f>detailed_report!K863</f>
        <v>0</v>
      </c>
      <c r="N863" s="1">
        <f>detailed_report!L863</f>
        <v>0</v>
      </c>
      <c r="O863" s="1">
        <f>detailed_report!M863</f>
        <v>0</v>
      </c>
      <c r="P863" s="1">
        <f>detailed_report!N863</f>
        <v>0</v>
      </c>
      <c r="Q863" s="1">
        <f>detailed_report!O863</f>
        <v>0</v>
      </c>
      <c r="R863" s="1">
        <f>detailed_report!P863</f>
        <v>0</v>
      </c>
      <c r="S863" s="1">
        <f>detailed_report!Q863</f>
        <v>0</v>
      </c>
      <c r="T863" s="1">
        <f>detailed_report!R863</f>
        <v>0</v>
      </c>
      <c r="U863" s="1">
        <f>detailed_report!S863</f>
        <v>0</v>
      </c>
      <c r="V863" s="1">
        <f>detailed_report!T863</f>
        <v>0</v>
      </c>
      <c r="W863" s="1">
        <f>detailed_report!U863</f>
        <v>0</v>
      </c>
      <c r="X863" s="1">
        <f>detailed_report!V863</f>
        <v>0</v>
      </c>
    </row>
    <row r="864" spans="1:24">
      <c r="A864" t="str">
        <f t="shared" si="26"/>
        <v>0</v>
      </c>
      <c r="B864" s="1">
        <f>detailed_report!A864</f>
        <v>0</v>
      </c>
      <c r="C864" s="1">
        <f>detailed_report!B864</f>
        <v>0</v>
      </c>
      <c r="D864" s="1">
        <f t="shared" si="27"/>
        <v>1</v>
      </c>
      <c r="E864" s="1">
        <f>detailed_report!C864</f>
        <v>0</v>
      </c>
      <c r="F864" s="1">
        <f>detailed_report!D864</f>
        <v>0</v>
      </c>
      <c r="G864" s="1">
        <f>detailed_report!E864</f>
        <v>0</v>
      </c>
      <c r="H864" s="1">
        <f>detailed_report!F864</f>
        <v>0</v>
      </c>
      <c r="I864" s="1">
        <f>detailed_report!G864</f>
        <v>0</v>
      </c>
      <c r="J864" s="1">
        <f>detailed_report!H864</f>
        <v>0</v>
      </c>
      <c r="K864" s="1">
        <f>detailed_report!I864</f>
        <v>0</v>
      </c>
      <c r="L864" s="1">
        <f>detailed_report!J864</f>
        <v>0</v>
      </c>
      <c r="M864" s="1">
        <f>detailed_report!K864</f>
        <v>0</v>
      </c>
      <c r="N864" s="1">
        <f>detailed_report!L864</f>
        <v>0</v>
      </c>
      <c r="O864" s="1">
        <f>detailed_report!M864</f>
        <v>0</v>
      </c>
      <c r="P864" s="1">
        <f>detailed_report!N864</f>
        <v>0</v>
      </c>
      <c r="Q864" s="1">
        <f>detailed_report!O864</f>
        <v>0</v>
      </c>
      <c r="R864" s="1">
        <f>detailed_report!P864</f>
        <v>0</v>
      </c>
      <c r="S864" s="1">
        <f>detailed_report!Q864</f>
        <v>0</v>
      </c>
      <c r="T864" s="1">
        <f>detailed_report!R864</f>
        <v>0</v>
      </c>
      <c r="U864" s="1">
        <f>detailed_report!S864</f>
        <v>0</v>
      </c>
      <c r="V864" s="1">
        <f>detailed_report!T864</f>
        <v>0</v>
      </c>
      <c r="W864" s="1">
        <f>detailed_report!U864</f>
        <v>0</v>
      </c>
      <c r="X864" s="1">
        <f>detailed_report!V864</f>
        <v>0</v>
      </c>
    </row>
    <row r="865" spans="1:24">
      <c r="A865" t="str">
        <f t="shared" si="26"/>
        <v>0</v>
      </c>
      <c r="B865" s="1">
        <f>detailed_report!A865</f>
        <v>0</v>
      </c>
      <c r="C865" s="1">
        <f>detailed_report!B865</f>
        <v>0</v>
      </c>
      <c r="D865" s="1">
        <f t="shared" si="27"/>
        <v>1</v>
      </c>
      <c r="E865" s="1">
        <f>detailed_report!C865</f>
        <v>0</v>
      </c>
      <c r="F865" s="1">
        <f>detailed_report!D865</f>
        <v>0</v>
      </c>
      <c r="G865" s="1">
        <f>detailed_report!E865</f>
        <v>0</v>
      </c>
      <c r="H865" s="1">
        <f>detailed_report!F865</f>
        <v>0</v>
      </c>
      <c r="I865" s="1">
        <f>detailed_report!G865</f>
        <v>0</v>
      </c>
      <c r="J865" s="1">
        <f>detailed_report!H865</f>
        <v>0</v>
      </c>
      <c r="K865" s="1">
        <f>detailed_report!I865</f>
        <v>0</v>
      </c>
      <c r="L865" s="1">
        <f>detailed_report!J865</f>
        <v>0</v>
      </c>
      <c r="M865" s="1">
        <f>detailed_report!K865</f>
        <v>0</v>
      </c>
      <c r="N865" s="1">
        <f>detailed_report!L865</f>
        <v>0</v>
      </c>
      <c r="O865" s="1">
        <f>detailed_report!M865</f>
        <v>0</v>
      </c>
      <c r="P865" s="1">
        <f>detailed_report!N865</f>
        <v>0</v>
      </c>
      <c r="Q865" s="1">
        <f>detailed_report!O865</f>
        <v>0</v>
      </c>
      <c r="R865" s="1">
        <f>detailed_report!P865</f>
        <v>0</v>
      </c>
      <c r="S865" s="1">
        <f>detailed_report!Q865</f>
        <v>0</v>
      </c>
      <c r="T865" s="1">
        <f>detailed_report!R865</f>
        <v>0</v>
      </c>
      <c r="U865" s="1">
        <f>detailed_report!S865</f>
        <v>0</v>
      </c>
      <c r="V865" s="1">
        <f>detailed_report!T865</f>
        <v>0</v>
      </c>
      <c r="W865" s="1">
        <f>detailed_report!U865</f>
        <v>0</v>
      </c>
      <c r="X865" s="1">
        <f>detailed_report!V865</f>
        <v>0</v>
      </c>
    </row>
    <row r="866" spans="1:24">
      <c r="A866" t="str">
        <f t="shared" si="26"/>
        <v>0</v>
      </c>
      <c r="B866" s="1">
        <f>detailed_report!A866</f>
        <v>0</v>
      </c>
      <c r="C866" s="1">
        <f>detailed_report!B866</f>
        <v>0</v>
      </c>
      <c r="D866" s="1">
        <f t="shared" si="27"/>
        <v>1</v>
      </c>
      <c r="E866" s="1">
        <f>detailed_report!C866</f>
        <v>0</v>
      </c>
      <c r="F866" s="1">
        <f>detailed_report!D866</f>
        <v>0</v>
      </c>
      <c r="G866" s="1">
        <f>detailed_report!E866</f>
        <v>0</v>
      </c>
      <c r="H866" s="1">
        <f>detailed_report!F866</f>
        <v>0</v>
      </c>
      <c r="I866" s="1">
        <f>detailed_report!G866</f>
        <v>0</v>
      </c>
      <c r="J866" s="1">
        <f>detailed_report!H866</f>
        <v>0</v>
      </c>
      <c r="K866" s="1">
        <f>detailed_report!I866</f>
        <v>0</v>
      </c>
      <c r="L866" s="1">
        <f>detailed_report!J866</f>
        <v>0</v>
      </c>
      <c r="M866" s="1">
        <f>detailed_report!K866</f>
        <v>0</v>
      </c>
      <c r="N866" s="1">
        <f>detailed_report!L866</f>
        <v>0</v>
      </c>
      <c r="O866" s="1">
        <f>detailed_report!M866</f>
        <v>0</v>
      </c>
      <c r="P866" s="1">
        <f>detailed_report!N866</f>
        <v>0</v>
      </c>
      <c r="Q866" s="1">
        <f>detailed_report!O866</f>
        <v>0</v>
      </c>
      <c r="R866" s="1">
        <f>detailed_report!P866</f>
        <v>0</v>
      </c>
      <c r="S866" s="1">
        <f>detailed_report!Q866</f>
        <v>0</v>
      </c>
      <c r="T866" s="1">
        <f>detailed_report!R866</f>
        <v>0</v>
      </c>
      <c r="U866" s="1">
        <f>detailed_report!S866</f>
        <v>0</v>
      </c>
      <c r="V866" s="1">
        <f>detailed_report!T866</f>
        <v>0</v>
      </c>
      <c r="W866" s="1">
        <f>detailed_report!U866</f>
        <v>0</v>
      </c>
      <c r="X866" s="1">
        <f>detailed_report!V866</f>
        <v>0</v>
      </c>
    </row>
    <row r="867" spans="1:24">
      <c r="A867" t="str">
        <f t="shared" si="26"/>
        <v>0</v>
      </c>
      <c r="B867" s="1">
        <f>detailed_report!A867</f>
        <v>0</v>
      </c>
      <c r="C867" s="1">
        <f>detailed_report!B867</f>
        <v>0</v>
      </c>
      <c r="D867" s="1">
        <f t="shared" si="27"/>
        <v>1</v>
      </c>
      <c r="E867" s="1">
        <f>detailed_report!C867</f>
        <v>0</v>
      </c>
      <c r="F867" s="1">
        <f>detailed_report!D867</f>
        <v>0</v>
      </c>
      <c r="G867" s="1">
        <f>detailed_report!E867</f>
        <v>0</v>
      </c>
      <c r="H867" s="1">
        <f>detailed_report!F867</f>
        <v>0</v>
      </c>
      <c r="I867" s="1">
        <f>detailed_report!G867</f>
        <v>0</v>
      </c>
      <c r="J867" s="1">
        <f>detailed_report!H867</f>
        <v>0</v>
      </c>
      <c r="K867" s="1">
        <f>detailed_report!I867</f>
        <v>0</v>
      </c>
      <c r="L867" s="1">
        <f>detailed_report!J867</f>
        <v>0</v>
      </c>
      <c r="M867" s="1">
        <f>detailed_report!K867</f>
        <v>0</v>
      </c>
      <c r="N867" s="1">
        <f>detailed_report!L867</f>
        <v>0</v>
      </c>
      <c r="O867" s="1">
        <f>detailed_report!M867</f>
        <v>0</v>
      </c>
      <c r="P867" s="1">
        <f>detailed_report!N867</f>
        <v>0</v>
      </c>
      <c r="Q867" s="1">
        <f>detailed_report!O867</f>
        <v>0</v>
      </c>
      <c r="R867" s="1">
        <f>detailed_report!P867</f>
        <v>0</v>
      </c>
      <c r="S867" s="1">
        <f>detailed_report!Q867</f>
        <v>0</v>
      </c>
      <c r="T867" s="1">
        <f>detailed_report!R867</f>
        <v>0</v>
      </c>
      <c r="U867" s="1">
        <f>detailed_report!S867</f>
        <v>0</v>
      </c>
      <c r="V867" s="1">
        <f>detailed_report!T867</f>
        <v>0</v>
      </c>
      <c r="W867" s="1">
        <f>detailed_report!U867</f>
        <v>0</v>
      </c>
      <c r="X867" s="1">
        <f>detailed_report!V867</f>
        <v>0</v>
      </c>
    </row>
    <row r="868" spans="1:24">
      <c r="A868" t="str">
        <f t="shared" si="26"/>
        <v>0</v>
      </c>
      <c r="B868" s="1">
        <f>detailed_report!A868</f>
        <v>0</v>
      </c>
      <c r="C868" s="1">
        <f>detailed_report!B868</f>
        <v>0</v>
      </c>
      <c r="D868" s="1">
        <f t="shared" si="27"/>
        <v>1</v>
      </c>
      <c r="E868" s="1">
        <f>detailed_report!C868</f>
        <v>0</v>
      </c>
      <c r="F868" s="1">
        <f>detailed_report!D868</f>
        <v>0</v>
      </c>
      <c r="G868" s="1">
        <f>detailed_report!E868</f>
        <v>0</v>
      </c>
      <c r="H868" s="1">
        <f>detailed_report!F868</f>
        <v>0</v>
      </c>
      <c r="I868" s="1">
        <f>detailed_report!G868</f>
        <v>0</v>
      </c>
      <c r="J868" s="1">
        <f>detailed_report!H868</f>
        <v>0</v>
      </c>
      <c r="K868" s="1">
        <f>detailed_report!I868</f>
        <v>0</v>
      </c>
      <c r="L868" s="1">
        <f>detailed_report!J868</f>
        <v>0</v>
      </c>
      <c r="M868" s="1">
        <f>detailed_report!K868</f>
        <v>0</v>
      </c>
      <c r="N868" s="1">
        <f>detailed_report!L868</f>
        <v>0</v>
      </c>
      <c r="O868" s="1">
        <f>detailed_report!M868</f>
        <v>0</v>
      </c>
      <c r="P868" s="1">
        <f>detailed_report!N868</f>
        <v>0</v>
      </c>
      <c r="Q868" s="1">
        <f>detailed_report!O868</f>
        <v>0</v>
      </c>
      <c r="R868" s="1">
        <f>detailed_report!P868</f>
        <v>0</v>
      </c>
      <c r="S868" s="1">
        <f>detailed_report!Q868</f>
        <v>0</v>
      </c>
      <c r="T868" s="1">
        <f>detailed_report!R868</f>
        <v>0</v>
      </c>
      <c r="U868" s="1">
        <f>detailed_report!S868</f>
        <v>0</v>
      </c>
      <c r="V868" s="1">
        <f>detailed_report!T868</f>
        <v>0</v>
      </c>
      <c r="W868" s="1">
        <f>detailed_report!U868</f>
        <v>0</v>
      </c>
      <c r="X868" s="1">
        <f>detailed_report!V868</f>
        <v>0</v>
      </c>
    </row>
    <row r="869" spans="1:24">
      <c r="A869" t="str">
        <f t="shared" si="26"/>
        <v>0</v>
      </c>
      <c r="B869" s="1">
        <f>detailed_report!A869</f>
        <v>0</v>
      </c>
      <c r="C869" s="1">
        <f>detailed_report!B869</f>
        <v>0</v>
      </c>
      <c r="D869" s="1">
        <f t="shared" si="27"/>
        <v>1</v>
      </c>
      <c r="E869" s="1">
        <f>detailed_report!C869</f>
        <v>0</v>
      </c>
      <c r="F869" s="1">
        <f>detailed_report!D869</f>
        <v>0</v>
      </c>
      <c r="G869" s="1">
        <f>detailed_report!E869</f>
        <v>0</v>
      </c>
      <c r="H869" s="1">
        <f>detailed_report!F869</f>
        <v>0</v>
      </c>
      <c r="I869" s="1">
        <f>detailed_report!G869</f>
        <v>0</v>
      </c>
      <c r="J869" s="1">
        <f>detailed_report!H869</f>
        <v>0</v>
      </c>
      <c r="K869" s="1">
        <f>detailed_report!I869</f>
        <v>0</v>
      </c>
      <c r="L869" s="1">
        <f>detailed_report!J869</f>
        <v>0</v>
      </c>
      <c r="M869" s="1">
        <f>detailed_report!K869</f>
        <v>0</v>
      </c>
      <c r="N869" s="1">
        <f>detailed_report!L869</f>
        <v>0</v>
      </c>
      <c r="O869" s="1">
        <f>detailed_report!M869</f>
        <v>0</v>
      </c>
      <c r="P869" s="1">
        <f>detailed_report!N869</f>
        <v>0</v>
      </c>
      <c r="Q869" s="1">
        <f>detailed_report!O869</f>
        <v>0</v>
      </c>
      <c r="R869" s="1">
        <f>detailed_report!P869</f>
        <v>0</v>
      </c>
      <c r="S869" s="1">
        <f>detailed_report!Q869</f>
        <v>0</v>
      </c>
      <c r="T869" s="1">
        <f>detailed_report!R869</f>
        <v>0</v>
      </c>
      <c r="U869" s="1">
        <f>detailed_report!S869</f>
        <v>0</v>
      </c>
      <c r="V869" s="1">
        <f>detailed_report!T869</f>
        <v>0</v>
      </c>
      <c r="W869" s="1">
        <f>detailed_report!U869</f>
        <v>0</v>
      </c>
      <c r="X869" s="1">
        <f>detailed_report!V869</f>
        <v>0</v>
      </c>
    </row>
    <row r="870" spans="1:24">
      <c r="A870" t="str">
        <f t="shared" si="26"/>
        <v>0</v>
      </c>
      <c r="B870" s="1">
        <f>detailed_report!A870</f>
        <v>0</v>
      </c>
      <c r="C870" s="1">
        <f>detailed_report!B870</f>
        <v>0</v>
      </c>
      <c r="D870" s="1">
        <f t="shared" si="27"/>
        <v>1</v>
      </c>
      <c r="E870" s="1">
        <f>detailed_report!C870</f>
        <v>0</v>
      </c>
      <c r="F870" s="1">
        <f>detailed_report!D870</f>
        <v>0</v>
      </c>
      <c r="G870" s="1">
        <f>detailed_report!E870</f>
        <v>0</v>
      </c>
      <c r="H870" s="1">
        <f>detailed_report!F870</f>
        <v>0</v>
      </c>
      <c r="I870" s="1">
        <f>detailed_report!G870</f>
        <v>0</v>
      </c>
      <c r="J870" s="1">
        <f>detailed_report!H870</f>
        <v>0</v>
      </c>
      <c r="K870" s="1">
        <f>detailed_report!I870</f>
        <v>0</v>
      </c>
      <c r="L870" s="1">
        <f>detailed_report!J870</f>
        <v>0</v>
      </c>
      <c r="M870" s="1">
        <f>detailed_report!K870</f>
        <v>0</v>
      </c>
      <c r="N870" s="1">
        <f>detailed_report!L870</f>
        <v>0</v>
      </c>
      <c r="O870" s="1">
        <f>detailed_report!M870</f>
        <v>0</v>
      </c>
      <c r="P870" s="1">
        <f>detailed_report!N870</f>
        <v>0</v>
      </c>
      <c r="Q870" s="1">
        <f>detailed_report!O870</f>
        <v>0</v>
      </c>
      <c r="R870" s="1">
        <f>detailed_report!P870</f>
        <v>0</v>
      </c>
      <c r="S870" s="1">
        <f>detailed_report!Q870</f>
        <v>0</v>
      </c>
      <c r="T870" s="1">
        <f>detailed_report!R870</f>
        <v>0</v>
      </c>
      <c r="U870" s="1">
        <f>detailed_report!S870</f>
        <v>0</v>
      </c>
      <c r="V870" s="1">
        <f>detailed_report!T870</f>
        <v>0</v>
      </c>
      <c r="W870" s="1">
        <f>detailed_report!U870</f>
        <v>0</v>
      </c>
      <c r="X870" s="1">
        <f>detailed_report!V870</f>
        <v>0</v>
      </c>
    </row>
    <row r="871" spans="1:24">
      <c r="A871" t="str">
        <f t="shared" si="26"/>
        <v>0</v>
      </c>
      <c r="B871" s="1">
        <f>detailed_report!A871</f>
        <v>0</v>
      </c>
      <c r="C871" s="1">
        <f>detailed_report!B871</f>
        <v>0</v>
      </c>
      <c r="D871" s="1">
        <f t="shared" si="27"/>
        <v>1</v>
      </c>
      <c r="E871" s="1">
        <f>detailed_report!C871</f>
        <v>0</v>
      </c>
      <c r="F871" s="1">
        <f>detailed_report!D871</f>
        <v>0</v>
      </c>
      <c r="G871" s="1">
        <f>detailed_report!E871</f>
        <v>0</v>
      </c>
      <c r="H871" s="1">
        <f>detailed_report!F871</f>
        <v>0</v>
      </c>
      <c r="I871" s="1">
        <f>detailed_report!G871</f>
        <v>0</v>
      </c>
      <c r="J871" s="1">
        <f>detailed_report!H871</f>
        <v>0</v>
      </c>
      <c r="K871" s="1">
        <f>detailed_report!I871</f>
        <v>0</v>
      </c>
      <c r="L871" s="1">
        <f>detailed_report!J871</f>
        <v>0</v>
      </c>
      <c r="M871" s="1">
        <f>detailed_report!K871</f>
        <v>0</v>
      </c>
      <c r="N871" s="1">
        <f>detailed_report!L871</f>
        <v>0</v>
      </c>
      <c r="O871" s="1">
        <f>detailed_report!M871</f>
        <v>0</v>
      </c>
      <c r="P871" s="1">
        <f>detailed_report!N871</f>
        <v>0</v>
      </c>
      <c r="Q871" s="1">
        <f>detailed_report!O871</f>
        <v>0</v>
      </c>
      <c r="R871" s="1">
        <f>detailed_report!P871</f>
        <v>0</v>
      </c>
      <c r="S871" s="1">
        <f>detailed_report!Q871</f>
        <v>0</v>
      </c>
      <c r="T871" s="1">
        <f>detailed_report!R871</f>
        <v>0</v>
      </c>
      <c r="U871" s="1">
        <f>detailed_report!S871</f>
        <v>0</v>
      </c>
      <c r="V871" s="1">
        <f>detailed_report!T871</f>
        <v>0</v>
      </c>
      <c r="W871" s="1">
        <f>detailed_report!U871</f>
        <v>0</v>
      </c>
      <c r="X871" s="1">
        <f>detailed_report!V871</f>
        <v>0</v>
      </c>
    </row>
    <row r="872" spans="1:24">
      <c r="A872" t="str">
        <f t="shared" si="26"/>
        <v>0</v>
      </c>
      <c r="B872" s="1">
        <f>detailed_report!A872</f>
        <v>0</v>
      </c>
      <c r="C872" s="1">
        <f>detailed_report!B872</f>
        <v>0</v>
      </c>
      <c r="D872" s="1">
        <f t="shared" si="27"/>
        <v>1</v>
      </c>
      <c r="E872" s="1">
        <f>detailed_report!C872</f>
        <v>0</v>
      </c>
      <c r="F872" s="1">
        <f>detailed_report!D872</f>
        <v>0</v>
      </c>
      <c r="G872" s="1">
        <f>detailed_report!E872</f>
        <v>0</v>
      </c>
      <c r="H872" s="1">
        <f>detailed_report!F872</f>
        <v>0</v>
      </c>
      <c r="I872" s="1">
        <f>detailed_report!G872</f>
        <v>0</v>
      </c>
      <c r="J872" s="1">
        <f>detailed_report!H872</f>
        <v>0</v>
      </c>
      <c r="K872" s="1">
        <f>detailed_report!I872</f>
        <v>0</v>
      </c>
      <c r="L872" s="1">
        <f>detailed_report!J872</f>
        <v>0</v>
      </c>
      <c r="M872" s="1">
        <f>detailed_report!K872</f>
        <v>0</v>
      </c>
      <c r="N872" s="1">
        <f>detailed_report!L872</f>
        <v>0</v>
      </c>
      <c r="O872" s="1">
        <f>detailed_report!M872</f>
        <v>0</v>
      </c>
      <c r="P872" s="1">
        <f>detailed_report!N872</f>
        <v>0</v>
      </c>
      <c r="Q872" s="1">
        <f>detailed_report!O872</f>
        <v>0</v>
      </c>
      <c r="R872" s="1">
        <f>detailed_report!P872</f>
        <v>0</v>
      </c>
      <c r="S872" s="1">
        <f>detailed_report!Q872</f>
        <v>0</v>
      </c>
      <c r="T872" s="1">
        <f>detailed_report!R872</f>
        <v>0</v>
      </c>
      <c r="U872" s="1">
        <f>detailed_report!S872</f>
        <v>0</v>
      </c>
      <c r="V872" s="1">
        <f>detailed_report!T872</f>
        <v>0</v>
      </c>
      <c r="W872" s="1">
        <f>detailed_report!U872</f>
        <v>0</v>
      </c>
      <c r="X872" s="1">
        <f>detailed_report!V872</f>
        <v>0</v>
      </c>
    </row>
    <row r="873" spans="1:24">
      <c r="A873" t="str">
        <f t="shared" si="26"/>
        <v>0</v>
      </c>
      <c r="B873" s="1">
        <f>detailed_report!A873</f>
        <v>0</v>
      </c>
      <c r="C873" s="1">
        <f>detailed_report!B873</f>
        <v>0</v>
      </c>
      <c r="D873" s="1">
        <f t="shared" si="27"/>
        <v>1</v>
      </c>
      <c r="E873" s="1">
        <f>detailed_report!C873</f>
        <v>0</v>
      </c>
      <c r="F873" s="1">
        <f>detailed_report!D873</f>
        <v>0</v>
      </c>
      <c r="G873" s="1">
        <f>detailed_report!E873</f>
        <v>0</v>
      </c>
      <c r="H873" s="1">
        <f>detailed_report!F873</f>
        <v>0</v>
      </c>
      <c r="I873" s="1">
        <f>detailed_report!G873</f>
        <v>0</v>
      </c>
      <c r="J873" s="1">
        <f>detailed_report!H873</f>
        <v>0</v>
      </c>
      <c r="K873" s="1">
        <f>detailed_report!I873</f>
        <v>0</v>
      </c>
      <c r="L873" s="1">
        <f>detailed_report!J873</f>
        <v>0</v>
      </c>
      <c r="M873" s="1">
        <f>detailed_report!K873</f>
        <v>0</v>
      </c>
      <c r="N873" s="1">
        <f>detailed_report!L873</f>
        <v>0</v>
      </c>
      <c r="O873" s="1">
        <f>detailed_report!M873</f>
        <v>0</v>
      </c>
      <c r="P873" s="1">
        <f>detailed_report!N873</f>
        <v>0</v>
      </c>
      <c r="Q873" s="1">
        <f>detailed_report!O873</f>
        <v>0</v>
      </c>
      <c r="R873" s="1">
        <f>detailed_report!P873</f>
        <v>0</v>
      </c>
      <c r="S873" s="1">
        <f>detailed_report!Q873</f>
        <v>0</v>
      </c>
      <c r="T873" s="1">
        <f>detailed_report!R873</f>
        <v>0</v>
      </c>
      <c r="U873" s="1">
        <f>detailed_report!S873</f>
        <v>0</v>
      </c>
      <c r="V873" s="1">
        <f>detailed_report!T873</f>
        <v>0</v>
      </c>
      <c r="W873" s="1">
        <f>detailed_report!U873</f>
        <v>0</v>
      </c>
      <c r="X873" s="1">
        <f>detailed_report!V873</f>
        <v>0</v>
      </c>
    </row>
    <row r="874" spans="1:24">
      <c r="A874" t="str">
        <f t="shared" si="26"/>
        <v>0</v>
      </c>
      <c r="B874" s="1">
        <f>detailed_report!A874</f>
        <v>0</v>
      </c>
      <c r="C874" s="1">
        <f>detailed_report!B874</f>
        <v>0</v>
      </c>
      <c r="D874" s="1">
        <f t="shared" si="27"/>
        <v>1</v>
      </c>
      <c r="E874" s="1">
        <f>detailed_report!C874</f>
        <v>0</v>
      </c>
      <c r="F874" s="1">
        <f>detailed_report!D874</f>
        <v>0</v>
      </c>
      <c r="G874" s="1">
        <f>detailed_report!E874</f>
        <v>0</v>
      </c>
      <c r="H874" s="1">
        <f>detailed_report!F874</f>
        <v>0</v>
      </c>
      <c r="I874" s="1">
        <f>detailed_report!G874</f>
        <v>0</v>
      </c>
      <c r="J874" s="1">
        <f>detailed_report!H874</f>
        <v>0</v>
      </c>
      <c r="K874" s="1">
        <f>detailed_report!I874</f>
        <v>0</v>
      </c>
      <c r="L874" s="1">
        <f>detailed_report!J874</f>
        <v>0</v>
      </c>
      <c r="M874" s="1">
        <f>detailed_report!K874</f>
        <v>0</v>
      </c>
      <c r="N874" s="1">
        <f>detailed_report!L874</f>
        <v>0</v>
      </c>
      <c r="O874" s="1">
        <f>detailed_report!M874</f>
        <v>0</v>
      </c>
      <c r="P874" s="1">
        <f>detailed_report!N874</f>
        <v>0</v>
      </c>
      <c r="Q874" s="1">
        <f>detailed_report!O874</f>
        <v>0</v>
      </c>
      <c r="R874" s="1">
        <f>detailed_report!P874</f>
        <v>0</v>
      </c>
      <c r="S874" s="1">
        <f>detailed_report!Q874</f>
        <v>0</v>
      </c>
      <c r="T874" s="1">
        <f>detailed_report!R874</f>
        <v>0</v>
      </c>
      <c r="U874" s="1">
        <f>detailed_report!S874</f>
        <v>0</v>
      </c>
      <c r="V874" s="1">
        <f>detailed_report!T874</f>
        <v>0</v>
      </c>
      <c r="W874" s="1">
        <f>detailed_report!U874</f>
        <v>0</v>
      </c>
      <c r="X874" s="1">
        <f>detailed_report!V874</f>
        <v>0</v>
      </c>
    </row>
    <row r="875" spans="1:24">
      <c r="A875" t="str">
        <f t="shared" si="26"/>
        <v>0</v>
      </c>
      <c r="B875" s="1">
        <f>detailed_report!A875</f>
        <v>0</v>
      </c>
      <c r="C875" s="1">
        <f>detailed_report!B875</f>
        <v>0</v>
      </c>
      <c r="D875" s="1">
        <f t="shared" si="27"/>
        <v>1</v>
      </c>
      <c r="E875" s="1">
        <f>detailed_report!C875</f>
        <v>0</v>
      </c>
      <c r="F875" s="1">
        <f>detailed_report!D875</f>
        <v>0</v>
      </c>
      <c r="G875" s="1">
        <f>detailed_report!E875</f>
        <v>0</v>
      </c>
      <c r="H875" s="1">
        <f>detailed_report!F875</f>
        <v>0</v>
      </c>
      <c r="I875" s="1">
        <f>detailed_report!G875</f>
        <v>0</v>
      </c>
      <c r="J875" s="1">
        <f>detailed_report!H875</f>
        <v>0</v>
      </c>
      <c r="K875" s="1">
        <f>detailed_report!I875</f>
        <v>0</v>
      </c>
      <c r="L875" s="1">
        <f>detailed_report!J875</f>
        <v>0</v>
      </c>
      <c r="M875" s="1">
        <f>detailed_report!K875</f>
        <v>0</v>
      </c>
      <c r="N875" s="1">
        <f>detailed_report!L875</f>
        <v>0</v>
      </c>
      <c r="O875" s="1">
        <f>detailed_report!M875</f>
        <v>0</v>
      </c>
      <c r="P875" s="1">
        <f>detailed_report!N875</f>
        <v>0</v>
      </c>
      <c r="Q875" s="1">
        <f>detailed_report!O875</f>
        <v>0</v>
      </c>
      <c r="R875" s="1">
        <f>detailed_report!P875</f>
        <v>0</v>
      </c>
      <c r="S875" s="1">
        <f>detailed_report!Q875</f>
        <v>0</v>
      </c>
      <c r="T875" s="1">
        <f>detailed_report!R875</f>
        <v>0</v>
      </c>
      <c r="U875" s="1">
        <f>detailed_report!S875</f>
        <v>0</v>
      </c>
      <c r="V875" s="1">
        <f>detailed_report!T875</f>
        <v>0</v>
      </c>
      <c r="W875" s="1">
        <f>detailed_report!U875</f>
        <v>0</v>
      </c>
      <c r="X875" s="1">
        <f>detailed_report!V875</f>
        <v>0</v>
      </c>
    </row>
    <row r="876" spans="1:24">
      <c r="A876" t="str">
        <f t="shared" si="26"/>
        <v>0</v>
      </c>
      <c r="B876" s="1">
        <f>detailed_report!A876</f>
        <v>0</v>
      </c>
      <c r="C876" s="1">
        <f>detailed_report!B876</f>
        <v>0</v>
      </c>
      <c r="D876" s="1">
        <f t="shared" si="27"/>
        <v>1</v>
      </c>
      <c r="E876" s="1">
        <f>detailed_report!C876</f>
        <v>0</v>
      </c>
      <c r="F876" s="1">
        <f>detailed_report!D876</f>
        <v>0</v>
      </c>
      <c r="G876" s="1">
        <f>detailed_report!E876</f>
        <v>0</v>
      </c>
      <c r="H876" s="1">
        <f>detailed_report!F876</f>
        <v>0</v>
      </c>
      <c r="I876" s="1">
        <f>detailed_report!G876</f>
        <v>0</v>
      </c>
      <c r="J876" s="1">
        <f>detailed_report!H876</f>
        <v>0</v>
      </c>
      <c r="K876" s="1">
        <f>detailed_report!I876</f>
        <v>0</v>
      </c>
      <c r="L876" s="1">
        <f>detailed_report!J876</f>
        <v>0</v>
      </c>
      <c r="M876" s="1">
        <f>detailed_report!K876</f>
        <v>0</v>
      </c>
      <c r="N876" s="1">
        <f>detailed_report!L876</f>
        <v>0</v>
      </c>
      <c r="O876" s="1">
        <f>detailed_report!M876</f>
        <v>0</v>
      </c>
      <c r="P876" s="1">
        <f>detailed_report!N876</f>
        <v>0</v>
      </c>
      <c r="Q876" s="1">
        <f>detailed_report!O876</f>
        <v>0</v>
      </c>
      <c r="R876" s="1">
        <f>detailed_report!P876</f>
        <v>0</v>
      </c>
      <c r="S876" s="1">
        <f>detailed_report!Q876</f>
        <v>0</v>
      </c>
      <c r="T876" s="1">
        <f>detailed_report!R876</f>
        <v>0</v>
      </c>
      <c r="U876" s="1">
        <f>detailed_report!S876</f>
        <v>0</v>
      </c>
      <c r="V876" s="1">
        <f>detailed_report!T876</f>
        <v>0</v>
      </c>
      <c r="W876" s="1">
        <f>detailed_report!U876</f>
        <v>0</v>
      </c>
      <c r="X876" s="1">
        <f>detailed_report!V876</f>
        <v>0</v>
      </c>
    </row>
    <row r="877" spans="1:24">
      <c r="A877" t="str">
        <f t="shared" si="26"/>
        <v>0</v>
      </c>
      <c r="B877" s="1">
        <f>detailed_report!A877</f>
        <v>0</v>
      </c>
      <c r="C877" s="1">
        <f>detailed_report!B877</f>
        <v>0</v>
      </c>
      <c r="D877" s="1">
        <f t="shared" si="27"/>
        <v>1</v>
      </c>
      <c r="E877" s="1">
        <f>detailed_report!C877</f>
        <v>0</v>
      </c>
      <c r="F877" s="1">
        <f>detailed_report!D877</f>
        <v>0</v>
      </c>
      <c r="G877" s="1">
        <f>detailed_report!E877</f>
        <v>0</v>
      </c>
      <c r="H877" s="1">
        <f>detailed_report!F877</f>
        <v>0</v>
      </c>
      <c r="I877" s="1">
        <f>detailed_report!G877</f>
        <v>0</v>
      </c>
      <c r="J877" s="1">
        <f>detailed_report!H877</f>
        <v>0</v>
      </c>
      <c r="K877" s="1">
        <f>detailed_report!I877</f>
        <v>0</v>
      </c>
      <c r="L877" s="1">
        <f>detailed_report!J877</f>
        <v>0</v>
      </c>
      <c r="M877" s="1">
        <f>detailed_report!K877</f>
        <v>0</v>
      </c>
      <c r="N877" s="1">
        <f>detailed_report!L877</f>
        <v>0</v>
      </c>
      <c r="O877" s="1">
        <f>detailed_report!M877</f>
        <v>0</v>
      </c>
      <c r="P877" s="1">
        <f>detailed_report!N877</f>
        <v>0</v>
      </c>
      <c r="Q877" s="1">
        <f>detailed_report!O877</f>
        <v>0</v>
      </c>
      <c r="R877" s="1">
        <f>detailed_report!P877</f>
        <v>0</v>
      </c>
      <c r="S877" s="1">
        <f>detailed_report!Q877</f>
        <v>0</v>
      </c>
      <c r="T877" s="1">
        <f>detailed_report!R877</f>
        <v>0</v>
      </c>
      <c r="U877" s="1">
        <f>detailed_report!S877</f>
        <v>0</v>
      </c>
      <c r="V877" s="1">
        <f>detailed_report!T877</f>
        <v>0</v>
      </c>
      <c r="W877" s="1">
        <f>detailed_report!U877</f>
        <v>0</v>
      </c>
      <c r="X877" s="1">
        <f>detailed_report!V877</f>
        <v>0</v>
      </c>
    </row>
    <row r="878" spans="1:24">
      <c r="A878" t="str">
        <f t="shared" si="26"/>
        <v>0</v>
      </c>
      <c r="B878" s="1">
        <f>detailed_report!A878</f>
        <v>0</v>
      </c>
      <c r="C878" s="1">
        <f>detailed_report!B878</f>
        <v>0</v>
      </c>
      <c r="D878" s="1">
        <f t="shared" si="27"/>
        <v>1</v>
      </c>
      <c r="E878" s="1">
        <f>detailed_report!C878</f>
        <v>0</v>
      </c>
      <c r="F878" s="1">
        <f>detailed_report!D878</f>
        <v>0</v>
      </c>
      <c r="G878" s="1">
        <f>detailed_report!E878</f>
        <v>0</v>
      </c>
      <c r="H878" s="1">
        <f>detailed_report!F878</f>
        <v>0</v>
      </c>
      <c r="I878" s="1">
        <f>detailed_report!G878</f>
        <v>0</v>
      </c>
      <c r="J878" s="1">
        <f>detailed_report!H878</f>
        <v>0</v>
      </c>
      <c r="K878" s="1">
        <f>detailed_report!I878</f>
        <v>0</v>
      </c>
      <c r="L878" s="1">
        <f>detailed_report!J878</f>
        <v>0</v>
      </c>
      <c r="M878" s="1">
        <f>detailed_report!K878</f>
        <v>0</v>
      </c>
      <c r="N878" s="1">
        <f>detailed_report!L878</f>
        <v>0</v>
      </c>
      <c r="O878" s="1">
        <f>detailed_report!M878</f>
        <v>0</v>
      </c>
      <c r="P878" s="1">
        <f>detailed_report!N878</f>
        <v>0</v>
      </c>
      <c r="Q878" s="1">
        <f>detailed_report!O878</f>
        <v>0</v>
      </c>
      <c r="R878" s="1">
        <f>detailed_report!P878</f>
        <v>0</v>
      </c>
      <c r="S878" s="1">
        <f>detailed_report!Q878</f>
        <v>0</v>
      </c>
      <c r="T878" s="1">
        <f>detailed_report!R878</f>
        <v>0</v>
      </c>
      <c r="U878" s="1">
        <f>detailed_report!S878</f>
        <v>0</v>
      </c>
      <c r="V878" s="1">
        <f>detailed_report!T878</f>
        <v>0</v>
      </c>
      <c r="W878" s="1">
        <f>detailed_report!U878</f>
        <v>0</v>
      </c>
      <c r="X878" s="1">
        <f>detailed_report!V878</f>
        <v>0</v>
      </c>
    </row>
    <row r="879" spans="1:24">
      <c r="A879" t="str">
        <f t="shared" si="26"/>
        <v>0</v>
      </c>
      <c r="B879" s="1">
        <f>detailed_report!A879</f>
        <v>0</v>
      </c>
      <c r="C879" s="1">
        <f>detailed_report!B879</f>
        <v>0</v>
      </c>
      <c r="D879" s="1">
        <f t="shared" si="27"/>
        <v>1</v>
      </c>
      <c r="E879" s="1">
        <f>detailed_report!C879</f>
        <v>0</v>
      </c>
      <c r="F879" s="1">
        <f>detailed_report!D879</f>
        <v>0</v>
      </c>
      <c r="G879" s="1">
        <f>detailed_report!E879</f>
        <v>0</v>
      </c>
      <c r="H879" s="1">
        <f>detailed_report!F879</f>
        <v>0</v>
      </c>
      <c r="I879" s="1">
        <f>detailed_report!G879</f>
        <v>0</v>
      </c>
      <c r="J879" s="1">
        <f>detailed_report!H879</f>
        <v>0</v>
      </c>
      <c r="K879" s="1">
        <f>detailed_report!I879</f>
        <v>0</v>
      </c>
      <c r="L879" s="1">
        <f>detailed_report!J879</f>
        <v>0</v>
      </c>
      <c r="M879" s="1">
        <f>detailed_report!K879</f>
        <v>0</v>
      </c>
      <c r="N879" s="1">
        <f>detailed_report!L879</f>
        <v>0</v>
      </c>
      <c r="O879" s="1">
        <f>detailed_report!M879</f>
        <v>0</v>
      </c>
      <c r="P879" s="1">
        <f>detailed_report!N879</f>
        <v>0</v>
      </c>
      <c r="Q879" s="1">
        <f>detailed_report!O879</f>
        <v>0</v>
      </c>
      <c r="R879" s="1">
        <f>detailed_report!P879</f>
        <v>0</v>
      </c>
      <c r="S879" s="1">
        <f>detailed_report!Q879</f>
        <v>0</v>
      </c>
      <c r="T879" s="1">
        <f>detailed_report!R879</f>
        <v>0</v>
      </c>
      <c r="U879" s="1">
        <f>detailed_report!S879</f>
        <v>0</v>
      </c>
      <c r="V879" s="1">
        <f>detailed_report!T879</f>
        <v>0</v>
      </c>
      <c r="W879" s="1">
        <f>detailed_report!U879</f>
        <v>0</v>
      </c>
      <c r="X879" s="1">
        <f>detailed_report!V879</f>
        <v>0</v>
      </c>
    </row>
    <row r="880" spans="1:24">
      <c r="A880" t="str">
        <f t="shared" si="26"/>
        <v>0</v>
      </c>
      <c r="B880" s="1">
        <f>detailed_report!A880</f>
        <v>0</v>
      </c>
      <c r="C880" s="1">
        <f>detailed_report!B880</f>
        <v>0</v>
      </c>
      <c r="D880" s="1">
        <f t="shared" si="27"/>
        <v>1</v>
      </c>
      <c r="E880" s="1">
        <f>detailed_report!C880</f>
        <v>0</v>
      </c>
      <c r="F880" s="1">
        <f>detailed_report!D880</f>
        <v>0</v>
      </c>
      <c r="G880" s="1">
        <f>detailed_report!E880</f>
        <v>0</v>
      </c>
      <c r="H880" s="1">
        <f>detailed_report!F880</f>
        <v>0</v>
      </c>
      <c r="I880" s="1">
        <f>detailed_report!G880</f>
        <v>0</v>
      </c>
      <c r="J880" s="1">
        <f>detailed_report!H880</f>
        <v>0</v>
      </c>
      <c r="K880" s="1">
        <f>detailed_report!I880</f>
        <v>0</v>
      </c>
      <c r="L880" s="1">
        <f>detailed_report!J880</f>
        <v>0</v>
      </c>
      <c r="M880" s="1">
        <f>detailed_report!K880</f>
        <v>0</v>
      </c>
      <c r="N880" s="1">
        <f>detailed_report!L880</f>
        <v>0</v>
      </c>
      <c r="O880" s="1">
        <f>detailed_report!M880</f>
        <v>0</v>
      </c>
      <c r="P880" s="1">
        <f>detailed_report!N880</f>
        <v>0</v>
      </c>
      <c r="Q880" s="1">
        <f>detailed_report!O880</f>
        <v>0</v>
      </c>
      <c r="R880" s="1">
        <f>detailed_report!P880</f>
        <v>0</v>
      </c>
      <c r="S880" s="1">
        <f>detailed_report!Q880</f>
        <v>0</v>
      </c>
      <c r="T880" s="1">
        <f>detailed_report!R880</f>
        <v>0</v>
      </c>
      <c r="U880" s="1">
        <f>detailed_report!S880</f>
        <v>0</v>
      </c>
      <c r="V880" s="1">
        <f>detailed_report!T880</f>
        <v>0</v>
      </c>
      <c r="W880" s="1">
        <f>detailed_report!U880</f>
        <v>0</v>
      </c>
      <c r="X880" s="1">
        <f>detailed_report!V880</f>
        <v>0</v>
      </c>
    </row>
    <row r="881" spans="1:24">
      <c r="A881" t="str">
        <f t="shared" si="26"/>
        <v>0</v>
      </c>
      <c r="B881" s="1">
        <f>detailed_report!A881</f>
        <v>0</v>
      </c>
      <c r="C881" s="1">
        <f>detailed_report!B881</f>
        <v>0</v>
      </c>
      <c r="D881" s="1">
        <f t="shared" si="27"/>
        <v>1</v>
      </c>
      <c r="E881" s="1">
        <f>detailed_report!C881</f>
        <v>0</v>
      </c>
      <c r="F881" s="1">
        <f>detailed_report!D881</f>
        <v>0</v>
      </c>
      <c r="G881" s="1">
        <f>detailed_report!E881</f>
        <v>0</v>
      </c>
      <c r="H881" s="1">
        <f>detailed_report!F881</f>
        <v>0</v>
      </c>
      <c r="I881" s="1">
        <f>detailed_report!G881</f>
        <v>0</v>
      </c>
      <c r="J881" s="1">
        <f>detailed_report!H881</f>
        <v>0</v>
      </c>
      <c r="K881" s="1">
        <f>detailed_report!I881</f>
        <v>0</v>
      </c>
      <c r="L881" s="1">
        <f>detailed_report!J881</f>
        <v>0</v>
      </c>
      <c r="M881" s="1">
        <f>detailed_report!K881</f>
        <v>0</v>
      </c>
      <c r="N881" s="1">
        <f>detailed_report!L881</f>
        <v>0</v>
      </c>
      <c r="O881" s="1">
        <f>detailed_report!M881</f>
        <v>0</v>
      </c>
      <c r="P881" s="1">
        <f>detailed_report!N881</f>
        <v>0</v>
      </c>
      <c r="Q881" s="1">
        <f>detailed_report!O881</f>
        <v>0</v>
      </c>
      <c r="R881" s="1">
        <f>detailed_report!P881</f>
        <v>0</v>
      </c>
      <c r="S881" s="1">
        <f>detailed_report!Q881</f>
        <v>0</v>
      </c>
      <c r="T881" s="1">
        <f>detailed_report!R881</f>
        <v>0</v>
      </c>
      <c r="U881" s="1">
        <f>detailed_report!S881</f>
        <v>0</v>
      </c>
      <c r="V881" s="1">
        <f>detailed_report!T881</f>
        <v>0</v>
      </c>
      <c r="W881" s="1">
        <f>detailed_report!U881</f>
        <v>0</v>
      </c>
      <c r="X881" s="1">
        <f>detailed_report!V881</f>
        <v>0</v>
      </c>
    </row>
    <row r="882" spans="1:24">
      <c r="A882" t="str">
        <f t="shared" si="26"/>
        <v>0</v>
      </c>
      <c r="B882" s="1">
        <f>detailed_report!A882</f>
        <v>0</v>
      </c>
      <c r="C882" s="1">
        <f>detailed_report!B882</f>
        <v>0</v>
      </c>
      <c r="D882" s="1">
        <f t="shared" si="27"/>
        <v>1</v>
      </c>
      <c r="E882" s="1">
        <f>detailed_report!C882</f>
        <v>0</v>
      </c>
      <c r="F882" s="1">
        <f>detailed_report!D882</f>
        <v>0</v>
      </c>
      <c r="G882" s="1">
        <f>detailed_report!E882</f>
        <v>0</v>
      </c>
      <c r="H882" s="1">
        <f>detailed_report!F882</f>
        <v>0</v>
      </c>
      <c r="I882" s="1">
        <f>detailed_report!G882</f>
        <v>0</v>
      </c>
      <c r="J882" s="1">
        <f>detailed_report!H882</f>
        <v>0</v>
      </c>
      <c r="K882" s="1">
        <f>detailed_report!I882</f>
        <v>0</v>
      </c>
      <c r="L882" s="1">
        <f>detailed_report!J882</f>
        <v>0</v>
      </c>
      <c r="M882" s="1">
        <f>detailed_report!K882</f>
        <v>0</v>
      </c>
      <c r="N882" s="1">
        <f>detailed_report!L882</f>
        <v>0</v>
      </c>
      <c r="O882" s="1">
        <f>detailed_report!M882</f>
        <v>0</v>
      </c>
      <c r="P882" s="1">
        <f>detailed_report!N882</f>
        <v>0</v>
      </c>
      <c r="Q882" s="1">
        <f>detailed_report!O882</f>
        <v>0</v>
      </c>
      <c r="R882" s="1">
        <f>detailed_report!P882</f>
        <v>0</v>
      </c>
      <c r="S882" s="1">
        <f>detailed_report!Q882</f>
        <v>0</v>
      </c>
      <c r="T882" s="1">
        <f>detailed_report!R882</f>
        <v>0</v>
      </c>
      <c r="U882" s="1">
        <f>detailed_report!S882</f>
        <v>0</v>
      </c>
      <c r="V882" s="1">
        <f>detailed_report!T882</f>
        <v>0</v>
      </c>
      <c r="W882" s="1">
        <f>detailed_report!U882</f>
        <v>0</v>
      </c>
      <c r="X882" s="1">
        <f>detailed_report!V882</f>
        <v>0</v>
      </c>
    </row>
    <row r="883" spans="1:24">
      <c r="A883" t="str">
        <f t="shared" si="26"/>
        <v>0</v>
      </c>
      <c r="B883" s="1">
        <f>detailed_report!A539</f>
        <v>0</v>
      </c>
      <c r="C883" s="1">
        <f>detailed_report!B539</f>
        <v>0</v>
      </c>
      <c r="D883" s="1">
        <f t="shared" si="27"/>
        <v>1</v>
      </c>
      <c r="E883" s="1">
        <f>detailed_report!C539</f>
        <v>0</v>
      </c>
      <c r="F883" s="1">
        <f>detailed_report!D539</f>
        <v>0</v>
      </c>
      <c r="G883" s="1">
        <f>detailed_report!E539</f>
        <v>0</v>
      </c>
      <c r="H883" s="1">
        <f>detailed_report!F539</f>
        <v>0</v>
      </c>
      <c r="I883" s="1">
        <f>detailed_report!G539</f>
        <v>0</v>
      </c>
      <c r="J883" s="1">
        <f>detailed_report!H539</f>
        <v>0</v>
      </c>
      <c r="K883" s="1">
        <f>detailed_report!I539</f>
        <v>0</v>
      </c>
      <c r="L883" s="1">
        <f>detailed_report!J539</f>
        <v>0</v>
      </c>
      <c r="M883" s="1">
        <f>detailed_report!K539</f>
        <v>0</v>
      </c>
      <c r="N883" s="1">
        <f>detailed_report!L539</f>
        <v>0</v>
      </c>
      <c r="O883" s="1">
        <f>detailed_report!M539</f>
        <v>0</v>
      </c>
      <c r="P883" s="1">
        <f>detailed_report!N539</f>
        <v>0</v>
      </c>
      <c r="Q883" s="1">
        <f>detailed_report!O539</f>
        <v>0</v>
      </c>
      <c r="R883" s="1">
        <f>detailed_report!P539</f>
        <v>0</v>
      </c>
      <c r="S883" s="1">
        <f>detailed_report!Q539</f>
        <v>0</v>
      </c>
      <c r="T883" s="1">
        <f>detailed_report!R539</f>
        <v>0</v>
      </c>
      <c r="U883" s="1">
        <f>detailed_report!S539</f>
        <v>0</v>
      </c>
      <c r="V883" s="1">
        <f>detailed_report!T539</f>
        <v>0</v>
      </c>
      <c r="W883" s="1">
        <f>detailed_report!U539</f>
        <v>0</v>
      </c>
      <c r="X883" s="1">
        <f>detailed_report!V883</f>
        <v>0</v>
      </c>
    </row>
    <row r="884" spans="1:24">
      <c r="A884" t="str">
        <f t="shared" si="26"/>
        <v>0</v>
      </c>
      <c r="B884" s="1">
        <f>detailed_report!A540</f>
        <v>0</v>
      </c>
      <c r="C884" s="1">
        <f>detailed_report!B540</f>
        <v>0</v>
      </c>
      <c r="D884" s="1">
        <f t="shared" si="27"/>
        <v>1</v>
      </c>
      <c r="E884" s="1">
        <f>detailed_report!C540</f>
        <v>0</v>
      </c>
      <c r="F884" s="1">
        <f>detailed_report!D540</f>
        <v>0</v>
      </c>
      <c r="G884" s="1">
        <f>detailed_report!E540</f>
        <v>0</v>
      </c>
      <c r="H884" s="1">
        <f>detailed_report!F540</f>
        <v>0</v>
      </c>
      <c r="I884" s="1">
        <f>detailed_report!G540</f>
        <v>0</v>
      </c>
      <c r="J884" s="1">
        <f>detailed_report!H540</f>
        <v>0</v>
      </c>
      <c r="K884" s="1">
        <f>detailed_report!I540</f>
        <v>0</v>
      </c>
      <c r="L884" s="1">
        <f>detailed_report!J540</f>
        <v>0</v>
      </c>
      <c r="M884" s="1">
        <f>detailed_report!K540</f>
        <v>0</v>
      </c>
      <c r="N884" s="1">
        <f>detailed_report!L540</f>
        <v>0</v>
      </c>
      <c r="O884" s="1">
        <f>detailed_report!M540</f>
        <v>0</v>
      </c>
      <c r="P884" s="1">
        <f>detailed_report!N540</f>
        <v>0</v>
      </c>
      <c r="Q884" s="1">
        <f>detailed_report!O540</f>
        <v>0</v>
      </c>
      <c r="R884" s="1">
        <f>detailed_report!P540</f>
        <v>0</v>
      </c>
      <c r="S884" s="1">
        <f>detailed_report!Q540</f>
        <v>0</v>
      </c>
      <c r="T884" s="1">
        <f>detailed_report!R540</f>
        <v>0</v>
      </c>
      <c r="U884" s="1">
        <f>detailed_report!S540</f>
        <v>0</v>
      </c>
      <c r="V884" s="1">
        <f>detailed_report!T540</f>
        <v>0</v>
      </c>
      <c r="W884" s="1">
        <f>detailed_report!U540</f>
        <v>0</v>
      </c>
      <c r="X884" s="1">
        <f>detailed_report!V884</f>
        <v>0</v>
      </c>
    </row>
    <row r="885" spans="1:24">
      <c r="A885" t="str">
        <f t="shared" si="26"/>
        <v>0</v>
      </c>
      <c r="B885" s="1">
        <f>detailed_report!A541</f>
        <v>0</v>
      </c>
      <c r="C885" s="1">
        <f>detailed_report!B541</f>
        <v>0</v>
      </c>
      <c r="D885" s="1">
        <f t="shared" si="27"/>
        <v>1</v>
      </c>
      <c r="E885" s="1">
        <f>detailed_report!C541</f>
        <v>0</v>
      </c>
      <c r="F885" s="1">
        <f>detailed_report!D541</f>
        <v>0</v>
      </c>
      <c r="G885" s="1">
        <f>detailed_report!E541</f>
        <v>0</v>
      </c>
      <c r="H885" s="1">
        <f>detailed_report!F541</f>
        <v>0</v>
      </c>
      <c r="I885" s="1">
        <f>detailed_report!G541</f>
        <v>0</v>
      </c>
      <c r="J885" s="1">
        <f>detailed_report!H541</f>
        <v>0</v>
      </c>
      <c r="K885" s="1">
        <f>detailed_report!I541</f>
        <v>0</v>
      </c>
      <c r="L885" s="1">
        <f>detailed_report!J541</f>
        <v>0</v>
      </c>
      <c r="M885" s="1">
        <f>detailed_report!K541</f>
        <v>0</v>
      </c>
      <c r="N885" s="1">
        <f>detailed_report!L541</f>
        <v>0</v>
      </c>
      <c r="O885" s="1">
        <f>detailed_report!M541</f>
        <v>0</v>
      </c>
      <c r="P885" s="1">
        <f>detailed_report!N541</f>
        <v>0</v>
      </c>
      <c r="Q885" s="1">
        <f>detailed_report!O541</f>
        <v>0</v>
      </c>
      <c r="R885" s="1">
        <f>detailed_report!P541</f>
        <v>0</v>
      </c>
      <c r="S885" s="1">
        <f>detailed_report!Q541</f>
        <v>0</v>
      </c>
      <c r="T885" s="1">
        <f>detailed_report!R541</f>
        <v>0</v>
      </c>
      <c r="U885" s="1">
        <f>detailed_report!S541</f>
        <v>0</v>
      </c>
      <c r="V885" s="1">
        <f>detailed_report!T541</f>
        <v>0</v>
      </c>
      <c r="W885" s="1">
        <f>detailed_report!U541</f>
        <v>0</v>
      </c>
      <c r="X885" s="1">
        <f>detailed_report!V885</f>
        <v>0</v>
      </c>
    </row>
    <row r="886" spans="1:24">
      <c r="A886" t="str">
        <f t="shared" si="26"/>
        <v>0</v>
      </c>
      <c r="B886" s="1">
        <f>detailed_report!A649</f>
        <v>0</v>
      </c>
      <c r="C886" s="1">
        <f>detailed_report!B649</f>
        <v>0</v>
      </c>
      <c r="D886" s="1">
        <f t="shared" si="27"/>
        <v>1</v>
      </c>
      <c r="E886" s="1">
        <f>detailed_report!C649</f>
        <v>0</v>
      </c>
      <c r="F886" s="1">
        <f>detailed_report!D649</f>
        <v>0</v>
      </c>
      <c r="G886" s="1">
        <f>detailed_report!E649</f>
        <v>0</v>
      </c>
      <c r="H886" s="1">
        <f>detailed_report!F649</f>
        <v>0</v>
      </c>
      <c r="I886" s="1">
        <f>detailed_report!G649</f>
        <v>0</v>
      </c>
      <c r="J886" s="1">
        <f>detailed_report!H649</f>
        <v>0</v>
      </c>
      <c r="K886" s="1">
        <f>detailed_report!I649</f>
        <v>0</v>
      </c>
      <c r="L886" s="1">
        <f>detailed_report!J649</f>
        <v>0</v>
      </c>
      <c r="M886" s="1">
        <f>detailed_report!K649</f>
        <v>0</v>
      </c>
      <c r="N886" s="1">
        <f>detailed_report!L649</f>
        <v>0</v>
      </c>
      <c r="O886" s="1">
        <f>detailed_report!M649</f>
        <v>0</v>
      </c>
      <c r="P886" s="1">
        <f>detailed_report!N649</f>
        <v>0</v>
      </c>
      <c r="Q886" s="1">
        <f>detailed_report!O649</f>
        <v>0</v>
      </c>
      <c r="R886" s="1">
        <f>detailed_report!P649</f>
        <v>0</v>
      </c>
      <c r="S886" s="1">
        <f>detailed_report!Q649</f>
        <v>0</v>
      </c>
      <c r="T886" s="1">
        <f>detailed_report!R649</f>
        <v>0</v>
      </c>
      <c r="U886" s="1">
        <f>detailed_report!S649</f>
        <v>0</v>
      </c>
      <c r="V886" s="1">
        <f>detailed_report!T649</f>
        <v>0</v>
      </c>
      <c r="W886" s="1">
        <f>detailed_report!U649</f>
        <v>0</v>
      </c>
      <c r="X886" s="1">
        <f>detailed_report!V886</f>
        <v>0</v>
      </c>
    </row>
    <row r="887" spans="1:24">
      <c r="A887" t="str">
        <f t="shared" si="26"/>
        <v>0</v>
      </c>
      <c r="B887" s="1">
        <f>detailed_report!A650</f>
        <v>0</v>
      </c>
      <c r="C887" s="1">
        <f>detailed_report!B650</f>
        <v>0</v>
      </c>
      <c r="D887" s="1">
        <f t="shared" si="27"/>
        <v>1</v>
      </c>
      <c r="E887" s="1">
        <f>detailed_report!C650</f>
        <v>0</v>
      </c>
      <c r="F887" s="1">
        <f>detailed_report!D650</f>
        <v>0</v>
      </c>
      <c r="G887" s="1">
        <f>detailed_report!E650</f>
        <v>0</v>
      </c>
      <c r="H887" s="1">
        <f>detailed_report!F650</f>
        <v>0</v>
      </c>
      <c r="I887" s="1">
        <f>detailed_report!G650</f>
        <v>0</v>
      </c>
      <c r="J887" s="1">
        <f>detailed_report!H650</f>
        <v>0</v>
      </c>
      <c r="K887" s="1">
        <f>detailed_report!I650</f>
        <v>0</v>
      </c>
      <c r="L887" s="1">
        <f>detailed_report!J650</f>
        <v>0</v>
      </c>
      <c r="M887" s="1">
        <f>detailed_report!K650</f>
        <v>0</v>
      </c>
      <c r="N887" s="1">
        <f>detailed_report!L650</f>
        <v>0</v>
      </c>
      <c r="O887" s="1">
        <f>detailed_report!M650</f>
        <v>0</v>
      </c>
      <c r="P887" s="1">
        <f>detailed_report!N650</f>
        <v>0</v>
      </c>
      <c r="Q887" s="1">
        <f>detailed_report!O650</f>
        <v>0</v>
      </c>
      <c r="R887" s="1">
        <f>detailed_report!P650</f>
        <v>0</v>
      </c>
      <c r="S887" s="1">
        <f>detailed_report!Q650</f>
        <v>0</v>
      </c>
      <c r="T887" s="1">
        <f>detailed_report!R650</f>
        <v>0</v>
      </c>
      <c r="U887" s="1">
        <f>detailed_report!S650</f>
        <v>0</v>
      </c>
      <c r="V887" s="1">
        <f>detailed_report!T650</f>
        <v>0</v>
      </c>
      <c r="W887" s="1">
        <f>detailed_report!U650</f>
        <v>0</v>
      </c>
      <c r="X887" s="1">
        <f>detailed_report!V887</f>
        <v>0</v>
      </c>
    </row>
    <row r="888" spans="1:24">
      <c r="A888" t="str">
        <f t="shared" si="26"/>
        <v>0</v>
      </c>
      <c r="B888" s="1">
        <f>detailed_report!A651</f>
        <v>0</v>
      </c>
      <c r="C888" s="1">
        <f>detailed_report!B651</f>
        <v>0</v>
      </c>
      <c r="D888" s="1">
        <f t="shared" si="27"/>
        <v>1</v>
      </c>
      <c r="E888" s="1">
        <f>detailed_report!C651</f>
        <v>0</v>
      </c>
      <c r="F888" s="1">
        <f>detailed_report!D651</f>
        <v>0</v>
      </c>
      <c r="G888" s="1">
        <f>detailed_report!E651</f>
        <v>0</v>
      </c>
      <c r="H888" s="1">
        <f>detailed_report!F651</f>
        <v>0</v>
      </c>
      <c r="I888" s="1">
        <f>detailed_report!G651</f>
        <v>0</v>
      </c>
      <c r="J888" s="1">
        <f>detailed_report!H651</f>
        <v>0</v>
      </c>
      <c r="K888" s="1">
        <f>detailed_report!I651</f>
        <v>0</v>
      </c>
      <c r="L888" s="1">
        <f>detailed_report!J651</f>
        <v>0</v>
      </c>
      <c r="M888" s="1">
        <f>detailed_report!K651</f>
        <v>0</v>
      </c>
      <c r="N888" s="1">
        <f>detailed_report!L651</f>
        <v>0</v>
      </c>
      <c r="O888" s="1">
        <f>detailed_report!M651</f>
        <v>0</v>
      </c>
      <c r="P888" s="1">
        <f>detailed_report!N651</f>
        <v>0</v>
      </c>
      <c r="Q888" s="1">
        <f>detailed_report!O651</f>
        <v>0</v>
      </c>
      <c r="R888" s="1">
        <f>detailed_report!P651</f>
        <v>0</v>
      </c>
      <c r="S888" s="1">
        <f>detailed_report!Q651</f>
        <v>0</v>
      </c>
      <c r="T888" s="1">
        <f>detailed_report!R651</f>
        <v>0</v>
      </c>
      <c r="U888" s="1">
        <f>detailed_report!S651</f>
        <v>0</v>
      </c>
      <c r="V888" s="1">
        <f>detailed_report!T651</f>
        <v>0</v>
      </c>
      <c r="W888" s="1">
        <f>detailed_report!U651</f>
        <v>0</v>
      </c>
      <c r="X888" s="1">
        <f>detailed_report!V888</f>
        <v>0</v>
      </c>
    </row>
    <row r="889" spans="1:24">
      <c r="A889" t="str">
        <f t="shared" si="26"/>
        <v>0</v>
      </c>
      <c r="B889" s="1">
        <f>detailed_report!A652</f>
        <v>0</v>
      </c>
      <c r="C889" s="1">
        <f>detailed_report!B652</f>
        <v>0</v>
      </c>
      <c r="D889" s="1">
        <f t="shared" si="27"/>
        <v>1</v>
      </c>
      <c r="E889" s="1">
        <f>detailed_report!C652</f>
        <v>0</v>
      </c>
      <c r="F889" s="1">
        <f>detailed_report!D652</f>
        <v>0</v>
      </c>
      <c r="G889" s="1">
        <f>detailed_report!E652</f>
        <v>0</v>
      </c>
      <c r="H889" s="1">
        <f>detailed_report!F652</f>
        <v>0</v>
      </c>
      <c r="I889" s="1">
        <f>detailed_report!G652</f>
        <v>0</v>
      </c>
      <c r="J889" s="1">
        <f>detailed_report!H652</f>
        <v>0</v>
      </c>
      <c r="K889" s="1">
        <f>detailed_report!I652</f>
        <v>0</v>
      </c>
      <c r="L889" s="1">
        <f>detailed_report!J652</f>
        <v>0</v>
      </c>
      <c r="M889" s="1">
        <f>detailed_report!K652</f>
        <v>0</v>
      </c>
      <c r="N889" s="1">
        <f>detailed_report!L652</f>
        <v>0</v>
      </c>
      <c r="O889" s="1">
        <f>detailed_report!M652</f>
        <v>0</v>
      </c>
      <c r="P889" s="1">
        <f>detailed_report!N652</f>
        <v>0</v>
      </c>
      <c r="Q889" s="1">
        <f>detailed_report!O652</f>
        <v>0</v>
      </c>
      <c r="R889" s="1">
        <f>detailed_report!P652</f>
        <v>0</v>
      </c>
      <c r="S889" s="1">
        <f>detailed_report!Q652</f>
        <v>0</v>
      </c>
      <c r="T889" s="1">
        <f>detailed_report!R652</f>
        <v>0</v>
      </c>
      <c r="U889" s="1">
        <f>detailed_report!S652</f>
        <v>0</v>
      </c>
      <c r="V889" s="1">
        <f>detailed_report!T652</f>
        <v>0</v>
      </c>
      <c r="W889" s="1">
        <f>detailed_report!U652</f>
        <v>0</v>
      </c>
      <c r="X889" s="1">
        <f>detailed_report!V889</f>
        <v>0</v>
      </c>
    </row>
    <row r="890" spans="1:24">
      <c r="A890" t="str">
        <f t="shared" si="26"/>
        <v>0</v>
      </c>
      <c r="B890" s="1">
        <f>detailed_report!A724</f>
        <v>0</v>
      </c>
      <c r="C890" s="1">
        <f>detailed_report!B724</f>
        <v>0</v>
      </c>
      <c r="D890" s="1">
        <f t="shared" si="27"/>
        <v>1</v>
      </c>
      <c r="E890" s="1">
        <f>detailed_report!C724</f>
        <v>0</v>
      </c>
      <c r="F890" s="1">
        <f>detailed_report!D724</f>
        <v>0</v>
      </c>
      <c r="G890" s="1">
        <f>detailed_report!E724</f>
        <v>0</v>
      </c>
      <c r="H890" s="1">
        <f>detailed_report!F724</f>
        <v>0</v>
      </c>
      <c r="I890" s="1">
        <f>detailed_report!G724</f>
        <v>0</v>
      </c>
      <c r="J890" s="1">
        <f>detailed_report!H724</f>
        <v>0</v>
      </c>
      <c r="K890" s="1">
        <f>detailed_report!I724</f>
        <v>0</v>
      </c>
      <c r="L890" s="1">
        <f>detailed_report!J724</f>
        <v>0</v>
      </c>
      <c r="M890" s="1">
        <f>detailed_report!K724</f>
        <v>0</v>
      </c>
      <c r="N890" s="1">
        <f>detailed_report!L724</f>
        <v>0</v>
      </c>
      <c r="O890" s="1">
        <f>detailed_report!M724</f>
        <v>0</v>
      </c>
      <c r="P890" s="1">
        <f>detailed_report!N724</f>
        <v>0</v>
      </c>
      <c r="Q890" s="1">
        <f>detailed_report!O724</f>
        <v>0</v>
      </c>
      <c r="R890" s="1">
        <f>detailed_report!P724</f>
        <v>0</v>
      </c>
      <c r="S890" s="1">
        <f>detailed_report!Q724</f>
        <v>0</v>
      </c>
      <c r="T890" s="1">
        <f>detailed_report!R724</f>
        <v>0</v>
      </c>
      <c r="U890" s="1">
        <f>detailed_report!S724</f>
        <v>0</v>
      </c>
      <c r="V890" s="1">
        <f>detailed_report!T724</f>
        <v>0</v>
      </c>
      <c r="W890" s="1">
        <f>detailed_report!U724</f>
        <v>0</v>
      </c>
      <c r="X890" s="1">
        <f>detailed_report!V890</f>
        <v>0</v>
      </c>
    </row>
    <row r="891" spans="1:24">
      <c r="A891" t="str">
        <f t="shared" si="26"/>
        <v>0</v>
      </c>
      <c r="B891" s="1">
        <f>detailed_report!A725</f>
        <v>0</v>
      </c>
      <c r="C891" s="1">
        <f>detailed_report!B725</f>
        <v>0</v>
      </c>
      <c r="D891" s="1">
        <f t="shared" si="27"/>
        <v>1</v>
      </c>
      <c r="E891" s="1">
        <f>detailed_report!C725</f>
        <v>0</v>
      </c>
      <c r="F891" s="1">
        <f>detailed_report!D725</f>
        <v>0</v>
      </c>
      <c r="G891" s="1">
        <f>detailed_report!E725</f>
        <v>0</v>
      </c>
      <c r="H891" s="1">
        <f>detailed_report!F725</f>
        <v>0</v>
      </c>
      <c r="I891" s="1">
        <f>detailed_report!G725</f>
        <v>0</v>
      </c>
      <c r="J891" s="1">
        <f>detailed_report!H725</f>
        <v>0</v>
      </c>
      <c r="K891" s="1">
        <f>detailed_report!I725</f>
        <v>0</v>
      </c>
      <c r="L891" s="1">
        <f>detailed_report!J725</f>
        <v>0</v>
      </c>
      <c r="M891" s="1">
        <f>detailed_report!K725</f>
        <v>0</v>
      </c>
      <c r="N891" s="1">
        <f>detailed_report!L725</f>
        <v>0</v>
      </c>
      <c r="O891" s="1">
        <f>detailed_report!M725</f>
        <v>0</v>
      </c>
      <c r="P891" s="1">
        <f>detailed_report!N725</f>
        <v>0</v>
      </c>
      <c r="Q891" s="1">
        <f>detailed_report!O725</f>
        <v>0</v>
      </c>
      <c r="R891" s="1">
        <f>detailed_report!P725</f>
        <v>0</v>
      </c>
      <c r="S891" s="1">
        <f>detailed_report!Q725</f>
        <v>0</v>
      </c>
      <c r="T891" s="1">
        <f>detailed_report!R725</f>
        <v>0</v>
      </c>
      <c r="U891" s="1">
        <f>detailed_report!S725</f>
        <v>0</v>
      </c>
      <c r="V891" s="1">
        <f>detailed_report!T725</f>
        <v>0</v>
      </c>
      <c r="W891" s="1">
        <f>detailed_report!U725</f>
        <v>0</v>
      </c>
      <c r="X891" s="1">
        <f>detailed_report!V891</f>
        <v>0</v>
      </c>
    </row>
    <row r="892" spans="1:24">
      <c r="A892" t="str">
        <f t="shared" si="26"/>
        <v>0</v>
      </c>
      <c r="B892" s="1">
        <f>detailed_report!A726</f>
        <v>0</v>
      </c>
      <c r="C892" s="1">
        <f>detailed_report!B726</f>
        <v>0</v>
      </c>
      <c r="D892" s="1">
        <f t="shared" si="27"/>
        <v>1</v>
      </c>
      <c r="E892" s="1">
        <f>detailed_report!C726</f>
        <v>0</v>
      </c>
      <c r="F892" s="1">
        <f>detailed_report!D726</f>
        <v>0</v>
      </c>
      <c r="G892" s="1">
        <f>detailed_report!E726</f>
        <v>0</v>
      </c>
      <c r="H892" s="1">
        <f>detailed_report!F726</f>
        <v>0</v>
      </c>
      <c r="I892" s="1">
        <f>detailed_report!G726</f>
        <v>0</v>
      </c>
      <c r="J892" s="1">
        <f>detailed_report!H726</f>
        <v>0</v>
      </c>
      <c r="K892" s="1">
        <f>detailed_report!I726</f>
        <v>0</v>
      </c>
      <c r="L892" s="1">
        <f>detailed_report!J726</f>
        <v>0</v>
      </c>
      <c r="M892" s="1">
        <f>detailed_report!K726</f>
        <v>0</v>
      </c>
      <c r="N892" s="1">
        <f>detailed_report!L726</f>
        <v>0</v>
      </c>
      <c r="O892" s="1">
        <f>detailed_report!M726</f>
        <v>0</v>
      </c>
      <c r="P892" s="1">
        <f>detailed_report!N726</f>
        <v>0</v>
      </c>
      <c r="Q892" s="1">
        <f>detailed_report!O726</f>
        <v>0</v>
      </c>
      <c r="R892" s="1">
        <f>detailed_report!P726</f>
        <v>0</v>
      </c>
      <c r="S892" s="1">
        <f>detailed_report!Q726</f>
        <v>0</v>
      </c>
      <c r="T892" s="1">
        <f>detailed_report!R726</f>
        <v>0</v>
      </c>
      <c r="U892" s="1">
        <f>detailed_report!S726</f>
        <v>0</v>
      </c>
      <c r="V892" s="1">
        <f>detailed_report!T726</f>
        <v>0</v>
      </c>
      <c r="W892" s="1">
        <f>detailed_report!U726</f>
        <v>0</v>
      </c>
      <c r="X892" s="1">
        <f>detailed_report!V892</f>
        <v>0</v>
      </c>
    </row>
    <row r="893" spans="1:24">
      <c r="A893" t="str">
        <f t="shared" si="26"/>
        <v>0</v>
      </c>
      <c r="B893" s="1">
        <f>detailed_report!A727</f>
        <v>0</v>
      </c>
      <c r="C893" s="1">
        <f>detailed_report!B727</f>
        <v>0</v>
      </c>
      <c r="D893" s="1">
        <f t="shared" si="27"/>
        <v>1</v>
      </c>
      <c r="E893" s="1">
        <f>detailed_report!C727</f>
        <v>0</v>
      </c>
      <c r="F893" s="1">
        <f>detailed_report!D727</f>
        <v>0</v>
      </c>
      <c r="G893" s="1">
        <f>detailed_report!E727</f>
        <v>0</v>
      </c>
      <c r="H893" s="1">
        <f>detailed_report!F727</f>
        <v>0</v>
      </c>
      <c r="I893" s="1">
        <f>detailed_report!G727</f>
        <v>0</v>
      </c>
      <c r="J893" s="1">
        <f>detailed_report!H727</f>
        <v>0</v>
      </c>
      <c r="K893" s="1">
        <f>detailed_report!I727</f>
        <v>0</v>
      </c>
      <c r="L893" s="1">
        <f>detailed_report!J727</f>
        <v>0</v>
      </c>
      <c r="M893" s="1">
        <f>detailed_report!K727</f>
        <v>0</v>
      </c>
      <c r="N893" s="1">
        <f>detailed_report!L727</f>
        <v>0</v>
      </c>
      <c r="O893" s="1">
        <f>detailed_report!M727</f>
        <v>0</v>
      </c>
      <c r="P893" s="1">
        <f>detailed_report!N727</f>
        <v>0</v>
      </c>
      <c r="Q893" s="1">
        <f>detailed_report!O727</f>
        <v>0</v>
      </c>
      <c r="R893" s="1">
        <f>detailed_report!P727</f>
        <v>0</v>
      </c>
      <c r="S893" s="1">
        <f>detailed_report!Q727</f>
        <v>0</v>
      </c>
      <c r="T893" s="1">
        <f>detailed_report!R727</f>
        <v>0</v>
      </c>
      <c r="U893" s="1">
        <f>detailed_report!S727</f>
        <v>0</v>
      </c>
      <c r="V893" s="1">
        <f>detailed_report!T727</f>
        <v>0</v>
      </c>
      <c r="W893" s="1">
        <f>detailed_report!U727</f>
        <v>0</v>
      </c>
      <c r="X893" s="1">
        <f>detailed_report!V893</f>
        <v>0</v>
      </c>
    </row>
    <row r="894" spans="1:24">
      <c r="A894" t="str">
        <f t="shared" si="26"/>
        <v>0</v>
      </c>
      <c r="B894" s="1">
        <f>detailed_report!A728</f>
        <v>0</v>
      </c>
      <c r="C894" s="1">
        <f>detailed_report!B728</f>
        <v>0</v>
      </c>
      <c r="D894" s="1">
        <f t="shared" si="27"/>
        <v>1</v>
      </c>
      <c r="E894" s="1">
        <f>detailed_report!C728</f>
        <v>0</v>
      </c>
      <c r="F894" s="1">
        <f>detailed_report!D728</f>
        <v>0</v>
      </c>
      <c r="G894" s="1">
        <f>detailed_report!E728</f>
        <v>0</v>
      </c>
      <c r="H894" s="1">
        <f>detailed_report!F728</f>
        <v>0</v>
      </c>
      <c r="I894" s="1">
        <f>detailed_report!G728</f>
        <v>0</v>
      </c>
      <c r="J894" s="1">
        <f>detailed_report!H728</f>
        <v>0</v>
      </c>
      <c r="K894" s="1">
        <f>detailed_report!I728</f>
        <v>0</v>
      </c>
      <c r="L894" s="1">
        <f>detailed_report!J728</f>
        <v>0</v>
      </c>
      <c r="M894" s="1">
        <f>detailed_report!K728</f>
        <v>0</v>
      </c>
      <c r="N894" s="1">
        <f>detailed_report!L728</f>
        <v>0</v>
      </c>
      <c r="O894" s="1">
        <f>detailed_report!M728</f>
        <v>0</v>
      </c>
      <c r="P894" s="1">
        <f>detailed_report!N728</f>
        <v>0</v>
      </c>
      <c r="Q894" s="1">
        <f>detailed_report!O728</f>
        <v>0</v>
      </c>
      <c r="R894" s="1">
        <f>detailed_report!P728</f>
        <v>0</v>
      </c>
      <c r="S894" s="1">
        <f>detailed_report!Q728</f>
        <v>0</v>
      </c>
      <c r="T894" s="1">
        <f>detailed_report!R728</f>
        <v>0</v>
      </c>
      <c r="U894" s="1">
        <f>detailed_report!S728</f>
        <v>0</v>
      </c>
      <c r="V894" s="1">
        <f>detailed_report!T728</f>
        <v>0</v>
      </c>
      <c r="W894" s="1">
        <f>detailed_report!U728</f>
        <v>0</v>
      </c>
      <c r="X894" s="1">
        <f>detailed_report!V894</f>
        <v>0</v>
      </c>
    </row>
    <row r="895" spans="1:24">
      <c r="A895" t="str">
        <f t="shared" si="26"/>
        <v>0</v>
      </c>
      <c r="B895" s="1">
        <f>detailed_report!A729</f>
        <v>0</v>
      </c>
      <c r="C895" s="1">
        <f>detailed_report!B729</f>
        <v>0</v>
      </c>
      <c r="D895" s="1">
        <f t="shared" si="27"/>
        <v>1</v>
      </c>
      <c r="E895" s="1">
        <f>detailed_report!C729</f>
        <v>0</v>
      </c>
      <c r="F895" s="1">
        <f>detailed_report!D729</f>
        <v>0</v>
      </c>
      <c r="G895" s="1">
        <f>detailed_report!E729</f>
        <v>0</v>
      </c>
      <c r="H895" s="1">
        <f>detailed_report!F729</f>
        <v>0</v>
      </c>
      <c r="I895" s="1">
        <f>detailed_report!G729</f>
        <v>0</v>
      </c>
      <c r="J895" s="1">
        <f>detailed_report!H729</f>
        <v>0</v>
      </c>
      <c r="K895" s="1">
        <f>detailed_report!I729</f>
        <v>0</v>
      </c>
      <c r="L895" s="1">
        <f>detailed_report!J729</f>
        <v>0</v>
      </c>
      <c r="M895" s="1">
        <f>detailed_report!K729</f>
        <v>0</v>
      </c>
      <c r="N895" s="1">
        <f>detailed_report!L729</f>
        <v>0</v>
      </c>
      <c r="O895" s="1">
        <f>detailed_report!M729</f>
        <v>0</v>
      </c>
      <c r="P895" s="1">
        <f>detailed_report!N729</f>
        <v>0</v>
      </c>
      <c r="Q895" s="1">
        <f>detailed_report!O729</f>
        <v>0</v>
      </c>
      <c r="R895" s="1">
        <f>detailed_report!P729</f>
        <v>0</v>
      </c>
      <c r="S895" s="1">
        <f>detailed_report!Q729</f>
        <v>0</v>
      </c>
      <c r="T895" s="1">
        <f>detailed_report!R729</f>
        <v>0</v>
      </c>
      <c r="U895" s="1">
        <f>detailed_report!S729</f>
        <v>0</v>
      </c>
      <c r="V895" s="1">
        <f>detailed_report!T729</f>
        <v>0</v>
      </c>
      <c r="W895" s="1">
        <f>detailed_report!U729</f>
        <v>0</v>
      </c>
      <c r="X895" s="1">
        <f>detailed_report!V895</f>
        <v>0</v>
      </c>
    </row>
    <row r="896" spans="1:24">
      <c r="A896" t="str">
        <f t="shared" si="26"/>
        <v>0</v>
      </c>
      <c r="B896" s="1">
        <f>detailed_report!A730</f>
        <v>0</v>
      </c>
      <c r="C896" s="1">
        <f>detailed_report!B730</f>
        <v>0</v>
      </c>
      <c r="D896" s="1">
        <f t="shared" si="27"/>
        <v>1</v>
      </c>
      <c r="E896" s="1">
        <f>detailed_report!C730</f>
        <v>0</v>
      </c>
      <c r="F896" s="1">
        <f>detailed_report!D730</f>
        <v>0</v>
      </c>
      <c r="G896" s="1">
        <f>detailed_report!E730</f>
        <v>0</v>
      </c>
      <c r="H896" s="1">
        <f>detailed_report!F730</f>
        <v>0</v>
      </c>
      <c r="I896" s="1">
        <f>detailed_report!G730</f>
        <v>0</v>
      </c>
      <c r="J896" s="1">
        <f>detailed_report!H730</f>
        <v>0</v>
      </c>
      <c r="K896" s="1">
        <f>detailed_report!I730</f>
        <v>0</v>
      </c>
      <c r="L896" s="1">
        <f>detailed_report!J730</f>
        <v>0</v>
      </c>
      <c r="M896" s="1">
        <f>detailed_report!K730</f>
        <v>0</v>
      </c>
      <c r="N896" s="1">
        <f>detailed_report!L730</f>
        <v>0</v>
      </c>
      <c r="O896" s="1">
        <f>detailed_report!M730</f>
        <v>0</v>
      </c>
      <c r="P896" s="1">
        <f>detailed_report!N730</f>
        <v>0</v>
      </c>
      <c r="Q896" s="1">
        <f>detailed_report!O730</f>
        <v>0</v>
      </c>
      <c r="R896" s="1">
        <f>detailed_report!P730</f>
        <v>0</v>
      </c>
      <c r="S896" s="1">
        <f>detailed_report!Q730</f>
        <v>0</v>
      </c>
      <c r="T896" s="1">
        <f>detailed_report!R730</f>
        <v>0</v>
      </c>
      <c r="U896" s="1">
        <f>detailed_report!S730</f>
        <v>0</v>
      </c>
      <c r="V896" s="1">
        <f>detailed_report!T730</f>
        <v>0</v>
      </c>
      <c r="W896" s="1">
        <f>detailed_report!U730</f>
        <v>0</v>
      </c>
      <c r="X896" s="1">
        <f>detailed_report!V896</f>
        <v>0</v>
      </c>
    </row>
    <row r="897" spans="1:24">
      <c r="A897" t="str">
        <f t="shared" si="26"/>
        <v>0</v>
      </c>
      <c r="B897" s="1">
        <f>detailed_report!A731</f>
        <v>0</v>
      </c>
      <c r="C897" s="1">
        <f>detailed_report!B731</f>
        <v>0</v>
      </c>
      <c r="D897" s="1">
        <f t="shared" si="27"/>
        <v>1</v>
      </c>
      <c r="E897" s="1">
        <f>detailed_report!C731</f>
        <v>0</v>
      </c>
      <c r="F897" s="1">
        <f>detailed_report!D731</f>
        <v>0</v>
      </c>
      <c r="G897" s="1">
        <f>detailed_report!E731</f>
        <v>0</v>
      </c>
      <c r="H897" s="1">
        <f>detailed_report!F731</f>
        <v>0</v>
      </c>
      <c r="I897" s="1">
        <f>detailed_report!G731</f>
        <v>0</v>
      </c>
      <c r="J897" s="1">
        <f>detailed_report!H731</f>
        <v>0</v>
      </c>
      <c r="K897" s="1">
        <f>detailed_report!I731</f>
        <v>0</v>
      </c>
      <c r="L897" s="1">
        <f>detailed_report!J731</f>
        <v>0</v>
      </c>
      <c r="M897" s="1">
        <f>detailed_report!K731</f>
        <v>0</v>
      </c>
      <c r="N897" s="1">
        <f>detailed_report!L731</f>
        <v>0</v>
      </c>
      <c r="O897" s="1">
        <f>detailed_report!M731</f>
        <v>0</v>
      </c>
      <c r="P897" s="1">
        <f>detailed_report!N731</f>
        <v>0</v>
      </c>
      <c r="Q897" s="1">
        <f>detailed_report!O731</f>
        <v>0</v>
      </c>
      <c r="R897" s="1">
        <f>detailed_report!P731</f>
        <v>0</v>
      </c>
      <c r="S897" s="1">
        <f>detailed_report!Q731</f>
        <v>0</v>
      </c>
      <c r="T897" s="1">
        <f>detailed_report!R731</f>
        <v>0</v>
      </c>
      <c r="U897" s="1">
        <f>detailed_report!S731</f>
        <v>0</v>
      </c>
      <c r="V897" s="1">
        <f>detailed_report!T731</f>
        <v>0</v>
      </c>
      <c r="W897" s="1">
        <f>detailed_report!U731</f>
        <v>0</v>
      </c>
      <c r="X897" s="1">
        <f>detailed_report!V897</f>
        <v>0</v>
      </c>
    </row>
    <row r="898" spans="1:24">
      <c r="A898" t="str">
        <f t="shared" ref="A898:A961" si="28">LEFT(L898,2)</f>
        <v>0</v>
      </c>
      <c r="B898" s="1">
        <f>detailed_report!A732</f>
        <v>0</v>
      </c>
      <c r="C898" s="1">
        <f>detailed_report!B732</f>
        <v>0</v>
      </c>
      <c r="D898" s="1">
        <f t="shared" ref="D898:D961" si="29">LEN(C898)</f>
        <v>1</v>
      </c>
      <c r="E898" s="1">
        <f>detailed_report!C732</f>
        <v>0</v>
      </c>
      <c r="F898" s="1">
        <f>detailed_report!D732</f>
        <v>0</v>
      </c>
      <c r="G898" s="1">
        <f>detailed_report!E732</f>
        <v>0</v>
      </c>
      <c r="H898" s="1">
        <f>detailed_report!F732</f>
        <v>0</v>
      </c>
      <c r="I898" s="1">
        <f>detailed_report!G732</f>
        <v>0</v>
      </c>
      <c r="J898" s="1">
        <f>detailed_report!H732</f>
        <v>0</v>
      </c>
      <c r="K898" s="1">
        <f>detailed_report!I732</f>
        <v>0</v>
      </c>
      <c r="L898" s="1">
        <f>detailed_report!J732</f>
        <v>0</v>
      </c>
      <c r="M898" s="1">
        <f>detailed_report!K732</f>
        <v>0</v>
      </c>
      <c r="N898" s="1">
        <f>detailed_report!L732</f>
        <v>0</v>
      </c>
      <c r="O898" s="1">
        <f>detailed_report!M732</f>
        <v>0</v>
      </c>
      <c r="P898" s="1">
        <f>detailed_report!N732</f>
        <v>0</v>
      </c>
      <c r="Q898" s="1">
        <f>detailed_report!O732</f>
        <v>0</v>
      </c>
      <c r="R898" s="1">
        <f>detailed_report!P732</f>
        <v>0</v>
      </c>
      <c r="S898" s="1">
        <f>detailed_report!Q732</f>
        <v>0</v>
      </c>
      <c r="T898" s="1">
        <f>detailed_report!R732</f>
        <v>0</v>
      </c>
      <c r="U898" s="1">
        <f>detailed_report!S732</f>
        <v>0</v>
      </c>
      <c r="V898" s="1">
        <f>detailed_report!T732</f>
        <v>0</v>
      </c>
      <c r="W898" s="1">
        <f>detailed_report!U732</f>
        <v>0</v>
      </c>
      <c r="X898" s="1">
        <f>detailed_report!V898</f>
        <v>0</v>
      </c>
    </row>
    <row r="899" spans="1:24">
      <c r="A899" t="str">
        <f t="shared" si="28"/>
        <v>0</v>
      </c>
      <c r="B899" s="1">
        <f>detailed_report!A899</f>
        <v>0</v>
      </c>
      <c r="C899" s="1">
        <f>detailed_report!B899</f>
        <v>0</v>
      </c>
      <c r="D899" s="1">
        <f t="shared" si="29"/>
        <v>1</v>
      </c>
      <c r="E899" s="1">
        <f>detailed_report!C899</f>
        <v>0</v>
      </c>
      <c r="F899" s="1">
        <f>detailed_report!D899</f>
        <v>0</v>
      </c>
      <c r="G899" s="1">
        <f>detailed_report!E899</f>
        <v>0</v>
      </c>
      <c r="H899" s="1">
        <f>detailed_report!F899</f>
        <v>0</v>
      </c>
      <c r="I899" s="1">
        <f>detailed_report!G899</f>
        <v>0</v>
      </c>
      <c r="J899" s="1">
        <f>detailed_report!H899</f>
        <v>0</v>
      </c>
      <c r="K899" s="1">
        <f>detailed_report!I899</f>
        <v>0</v>
      </c>
      <c r="L899" s="1">
        <f>detailed_report!J899</f>
        <v>0</v>
      </c>
      <c r="M899" s="1">
        <f>detailed_report!K899</f>
        <v>0</v>
      </c>
      <c r="N899" s="1">
        <f>detailed_report!L899</f>
        <v>0</v>
      </c>
      <c r="O899" s="1">
        <f>detailed_report!M899</f>
        <v>0</v>
      </c>
      <c r="P899" s="1">
        <f>detailed_report!N899</f>
        <v>0</v>
      </c>
      <c r="Q899" s="1">
        <f>detailed_report!O899</f>
        <v>0</v>
      </c>
      <c r="R899" s="1">
        <f>detailed_report!P899</f>
        <v>0</v>
      </c>
      <c r="S899" s="1">
        <f>detailed_report!Q899</f>
        <v>0</v>
      </c>
      <c r="T899" s="1">
        <f>detailed_report!R899</f>
        <v>0</v>
      </c>
      <c r="U899" s="1">
        <f>detailed_report!S899</f>
        <v>0</v>
      </c>
      <c r="V899" s="1">
        <f>detailed_report!T899</f>
        <v>0</v>
      </c>
      <c r="W899" s="1">
        <f>detailed_report!U899</f>
        <v>0</v>
      </c>
      <c r="X899" s="1">
        <f>detailed_report!V899</f>
        <v>0</v>
      </c>
    </row>
    <row r="900" spans="1:24">
      <c r="A900" t="str">
        <f t="shared" si="28"/>
        <v>0</v>
      </c>
      <c r="B900" s="1">
        <f>detailed_report!A900</f>
        <v>0</v>
      </c>
      <c r="C900" s="1">
        <f>detailed_report!B900</f>
        <v>0</v>
      </c>
      <c r="D900" s="1">
        <f t="shared" si="29"/>
        <v>1</v>
      </c>
      <c r="E900" s="1">
        <f>detailed_report!C900</f>
        <v>0</v>
      </c>
      <c r="F900" s="1">
        <f>detailed_report!D900</f>
        <v>0</v>
      </c>
      <c r="G900" s="1">
        <f>detailed_report!E900</f>
        <v>0</v>
      </c>
      <c r="H900" s="1">
        <f>detailed_report!F900</f>
        <v>0</v>
      </c>
      <c r="I900" s="1">
        <f>detailed_report!G900</f>
        <v>0</v>
      </c>
      <c r="J900" s="1">
        <f>detailed_report!H900</f>
        <v>0</v>
      </c>
      <c r="K900" s="1">
        <f>detailed_report!I900</f>
        <v>0</v>
      </c>
      <c r="L900" s="1">
        <f>detailed_report!J900</f>
        <v>0</v>
      </c>
      <c r="M900" s="1">
        <f>detailed_report!K900</f>
        <v>0</v>
      </c>
      <c r="N900" s="1">
        <f>detailed_report!L900</f>
        <v>0</v>
      </c>
      <c r="O900" s="1">
        <f>detailed_report!M900</f>
        <v>0</v>
      </c>
      <c r="P900" s="1">
        <f>detailed_report!N900</f>
        <v>0</v>
      </c>
      <c r="Q900" s="1">
        <f>detailed_report!O900</f>
        <v>0</v>
      </c>
      <c r="R900" s="1">
        <f>detailed_report!P900</f>
        <v>0</v>
      </c>
      <c r="S900" s="1">
        <f>detailed_report!Q900</f>
        <v>0</v>
      </c>
      <c r="T900" s="1">
        <f>detailed_report!R900</f>
        <v>0</v>
      </c>
      <c r="U900" s="1">
        <f>detailed_report!S900</f>
        <v>0</v>
      </c>
      <c r="V900" s="1">
        <f>detailed_report!T900</f>
        <v>0</v>
      </c>
      <c r="W900" s="1">
        <f>detailed_report!U900</f>
        <v>0</v>
      </c>
      <c r="X900" s="1">
        <f>detailed_report!V900</f>
        <v>0</v>
      </c>
    </row>
    <row r="901" spans="1:24">
      <c r="A901" t="str">
        <f t="shared" si="28"/>
        <v>0</v>
      </c>
      <c r="B901" s="1">
        <f>detailed_report!A901</f>
        <v>0</v>
      </c>
      <c r="C901" s="1">
        <f>detailed_report!B901</f>
        <v>0</v>
      </c>
      <c r="D901" s="1">
        <f t="shared" si="29"/>
        <v>1</v>
      </c>
      <c r="E901" s="1">
        <f>detailed_report!C901</f>
        <v>0</v>
      </c>
      <c r="F901" s="1">
        <f>detailed_report!D901</f>
        <v>0</v>
      </c>
      <c r="G901" s="1">
        <f>detailed_report!E901</f>
        <v>0</v>
      </c>
      <c r="H901" s="1">
        <f>detailed_report!F901</f>
        <v>0</v>
      </c>
      <c r="I901" s="1">
        <f>detailed_report!G901</f>
        <v>0</v>
      </c>
      <c r="J901" s="1">
        <f>detailed_report!H901</f>
        <v>0</v>
      </c>
      <c r="K901" s="1">
        <f>detailed_report!I901</f>
        <v>0</v>
      </c>
      <c r="L901" s="1">
        <f>detailed_report!J901</f>
        <v>0</v>
      </c>
      <c r="M901" s="1">
        <f>detailed_report!K901</f>
        <v>0</v>
      </c>
      <c r="N901" s="1">
        <f>detailed_report!L901</f>
        <v>0</v>
      </c>
      <c r="O901" s="1">
        <f>detailed_report!M901</f>
        <v>0</v>
      </c>
      <c r="P901" s="1">
        <f>detailed_report!N901</f>
        <v>0</v>
      </c>
      <c r="Q901" s="1">
        <f>detailed_report!O901</f>
        <v>0</v>
      </c>
      <c r="R901" s="1">
        <f>detailed_report!P901</f>
        <v>0</v>
      </c>
      <c r="S901" s="1">
        <f>detailed_report!Q901</f>
        <v>0</v>
      </c>
      <c r="T901" s="1">
        <f>detailed_report!R901</f>
        <v>0</v>
      </c>
      <c r="U901" s="1">
        <f>detailed_report!S901</f>
        <v>0</v>
      </c>
      <c r="V901" s="1">
        <f>detailed_report!T901</f>
        <v>0</v>
      </c>
      <c r="W901" s="1">
        <f>detailed_report!U901</f>
        <v>0</v>
      </c>
      <c r="X901" s="1">
        <f>detailed_report!V901</f>
        <v>0</v>
      </c>
    </row>
    <row r="902" spans="1:24">
      <c r="A902" t="str">
        <f t="shared" si="28"/>
        <v>0</v>
      </c>
      <c r="B902" s="1">
        <f>detailed_report!A902</f>
        <v>0</v>
      </c>
      <c r="C902" s="1">
        <f>detailed_report!B902</f>
        <v>0</v>
      </c>
      <c r="D902" s="1">
        <f t="shared" si="29"/>
        <v>1</v>
      </c>
      <c r="E902" s="1">
        <f>detailed_report!C902</f>
        <v>0</v>
      </c>
      <c r="F902" s="1">
        <f>detailed_report!D902</f>
        <v>0</v>
      </c>
      <c r="G902" s="1">
        <f>detailed_report!E902</f>
        <v>0</v>
      </c>
      <c r="H902" s="1">
        <f>detailed_report!F902</f>
        <v>0</v>
      </c>
      <c r="I902" s="1">
        <f>detailed_report!G902</f>
        <v>0</v>
      </c>
      <c r="J902" s="1">
        <f>detailed_report!H902</f>
        <v>0</v>
      </c>
      <c r="K902" s="1">
        <f>detailed_report!I902</f>
        <v>0</v>
      </c>
      <c r="L902" s="1">
        <f>detailed_report!J902</f>
        <v>0</v>
      </c>
      <c r="M902" s="1">
        <f>detailed_report!K902</f>
        <v>0</v>
      </c>
      <c r="N902" s="1">
        <f>detailed_report!L902</f>
        <v>0</v>
      </c>
      <c r="O902" s="1">
        <f>detailed_report!M902</f>
        <v>0</v>
      </c>
      <c r="P902" s="1">
        <f>detailed_report!N902</f>
        <v>0</v>
      </c>
      <c r="Q902" s="1">
        <f>detailed_report!O902</f>
        <v>0</v>
      </c>
      <c r="R902" s="1">
        <f>detailed_report!P902</f>
        <v>0</v>
      </c>
      <c r="S902" s="1">
        <f>detailed_report!Q902</f>
        <v>0</v>
      </c>
      <c r="T902" s="1">
        <f>detailed_report!R902</f>
        <v>0</v>
      </c>
      <c r="U902" s="1">
        <f>detailed_report!S902</f>
        <v>0</v>
      </c>
      <c r="V902" s="1">
        <f>detailed_report!T902</f>
        <v>0</v>
      </c>
      <c r="W902" s="1">
        <f>detailed_report!U902</f>
        <v>0</v>
      </c>
      <c r="X902" s="1">
        <f>detailed_report!V902</f>
        <v>0</v>
      </c>
    </row>
    <row r="903" spans="1:24">
      <c r="A903" t="str">
        <f t="shared" si="28"/>
        <v>0</v>
      </c>
      <c r="B903" s="1">
        <f>detailed_report!A903</f>
        <v>0</v>
      </c>
      <c r="C903" s="1">
        <f>detailed_report!B903</f>
        <v>0</v>
      </c>
      <c r="D903" s="1">
        <f t="shared" si="29"/>
        <v>1</v>
      </c>
      <c r="E903" s="1">
        <f>detailed_report!C903</f>
        <v>0</v>
      </c>
      <c r="F903" s="1">
        <f>detailed_report!D903</f>
        <v>0</v>
      </c>
      <c r="G903" s="1">
        <f>detailed_report!E903</f>
        <v>0</v>
      </c>
      <c r="H903" s="1">
        <f>detailed_report!F903</f>
        <v>0</v>
      </c>
      <c r="I903" s="1">
        <f>detailed_report!G903</f>
        <v>0</v>
      </c>
      <c r="J903" s="1">
        <f>detailed_report!H903</f>
        <v>0</v>
      </c>
      <c r="K903" s="1">
        <f>detailed_report!I903</f>
        <v>0</v>
      </c>
      <c r="L903" s="1">
        <f>detailed_report!J903</f>
        <v>0</v>
      </c>
      <c r="M903" s="1">
        <f>detailed_report!K903</f>
        <v>0</v>
      </c>
      <c r="N903" s="1">
        <f>detailed_report!L903</f>
        <v>0</v>
      </c>
      <c r="O903" s="1">
        <f>detailed_report!M903</f>
        <v>0</v>
      </c>
      <c r="P903" s="1">
        <f>detailed_report!N903</f>
        <v>0</v>
      </c>
      <c r="Q903" s="1">
        <f>detailed_report!O903</f>
        <v>0</v>
      </c>
      <c r="R903" s="1">
        <f>detailed_report!P903</f>
        <v>0</v>
      </c>
      <c r="S903" s="1">
        <f>detailed_report!Q903</f>
        <v>0</v>
      </c>
      <c r="T903" s="1">
        <f>detailed_report!R903</f>
        <v>0</v>
      </c>
      <c r="U903" s="1">
        <f>detailed_report!S903</f>
        <v>0</v>
      </c>
      <c r="V903" s="1">
        <f>detailed_report!T903</f>
        <v>0</v>
      </c>
      <c r="W903" s="1">
        <f>detailed_report!U903</f>
        <v>0</v>
      </c>
      <c r="X903" s="1">
        <f>detailed_report!V903</f>
        <v>0</v>
      </c>
    </row>
    <row r="904" spans="1:24">
      <c r="A904" t="str">
        <f t="shared" si="28"/>
        <v>0</v>
      </c>
      <c r="B904" s="1">
        <f>detailed_report!A904</f>
        <v>0</v>
      </c>
      <c r="C904" s="1">
        <f>detailed_report!B904</f>
        <v>0</v>
      </c>
      <c r="D904" s="1">
        <f t="shared" si="29"/>
        <v>1</v>
      </c>
      <c r="E904" s="1">
        <f>detailed_report!C904</f>
        <v>0</v>
      </c>
      <c r="F904" s="1">
        <f>detailed_report!D904</f>
        <v>0</v>
      </c>
      <c r="G904" s="1">
        <f>detailed_report!E904</f>
        <v>0</v>
      </c>
      <c r="H904" s="1">
        <f>detailed_report!F904</f>
        <v>0</v>
      </c>
      <c r="I904" s="1">
        <f>detailed_report!G904</f>
        <v>0</v>
      </c>
      <c r="J904" s="1">
        <f>detailed_report!H904</f>
        <v>0</v>
      </c>
      <c r="K904" s="1">
        <f>detailed_report!I904</f>
        <v>0</v>
      </c>
      <c r="L904" s="1">
        <f>detailed_report!J904</f>
        <v>0</v>
      </c>
      <c r="M904" s="1">
        <f>detailed_report!K904</f>
        <v>0</v>
      </c>
      <c r="N904" s="1">
        <f>detailed_report!L904</f>
        <v>0</v>
      </c>
      <c r="O904" s="1">
        <f>detailed_report!M904</f>
        <v>0</v>
      </c>
      <c r="P904" s="1">
        <f>detailed_report!N904</f>
        <v>0</v>
      </c>
      <c r="Q904" s="1">
        <f>detailed_report!O904</f>
        <v>0</v>
      </c>
      <c r="R904" s="1">
        <f>detailed_report!P904</f>
        <v>0</v>
      </c>
      <c r="S904" s="1">
        <f>detailed_report!Q904</f>
        <v>0</v>
      </c>
      <c r="T904" s="1">
        <f>detailed_report!R904</f>
        <v>0</v>
      </c>
      <c r="U904" s="1">
        <f>detailed_report!S904</f>
        <v>0</v>
      </c>
      <c r="V904" s="1">
        <f>detailed_report!T904</f>
        <v>0</v>
      </c>
      <c r="W904" s="1">
        <f>detailed_report!U904</f>
        <v>0</v>
      </c>
      <c r="X904" s="1">
        <f>detailed_report!V904</f>
        <v>0</v>
      </c>
    </row>
    <row r="905" spans="1:24">
      <c r="A905" t="str">
        <f t="shared" si="28"/>
        <v>0</v>
      </c>
      <c r="B905" s="1">
        <f>detailed_report!A905</f>
        <v>0</v>
      </c>
      <c r="C905" s="1">
        <f>detailed_report!B905</f>
        <v>0</v>
      </c>
      <c r="D905" s="1">
        <f t="shared" si="29"/>
        <v>1</v>
      </c>
      <c r="E905" s="1">
        <f>detailed_report!C905</f>
        <v>0</v>
      </c>
      <c r="F905" s="1">
        <f>detailed_report!D905</f>
        <v>0</v>
      </c>
      <c r="G905" s="1">
        <f>detailed_report!E905</f>
        <v>0</v>
      </c>
      <c r="H905" s="1">
        <f>detailed_report!F905</f>
        <v>0</v>
      </c>
      <c r="I905" s="1">
        <f>detailed_report!G905</f>
        <v>0</v>
      </c>
      <c r="J905" s="1">
        <f>detailed_report!H905</f>
        <v>0</v>
      </c>
      <c r="K905" s="1">
        <f>detailed_report!I905</f>
        <v>0</v>
      </c>
      <c r="L905" s="1">
        <f>detailed_report!J905</f>
        <v>0</v>
      </c>
      <c r="M905" s="1">
        <f>detailed_report!K905</f>
        <v>0</v>
      </c>
      <c r="N905" s="1">
        <f>detailed_report!L905</f>
        <v>0</v>
      </c>
      <c r="O905" s="1">
        <f>detailed_report!M905</f>
        <v>0</v>
      </c>
      <c r="P905" s="1">
        <f>detailed_report!N905</f>
        <v>0</v>
      </c>
      <c r="Q905" s="1">
        <f>detailed_report!O905</f>
        <v>0</v>
      </c>
      <c r="R905" s="1">
        <f>detailed_report!P905</f>
        <v>0</v>
      </c>
      <c r="S905" s="1">
        <f>detailed_report!Q905</f>
        <v>0</v>
      </c>
      <c r="T905" s="1">
        <f>detailed_report!R905</f>
        <v>0</v>
      </c>
      <c r="U905" s="1">
        <f>detailed_report!S905</f>
        <v>0</v>
      </c>
      <c r="V905" s="1">
        <f>detailed_report!T905</f>
        <v>0</v>
      </c>
      <c r="W905" s="1">
        <f>detailed_report!U905</f>
        <v>0</v>
      </c>
      <c r="X905" s="1">
        <f>detailed_report!V905</f>
        <v>0</v>
      </c>
    </row>
    <row r="906" spans="1:24">
      <c r="A906" t="str">
        <f t="shared" si="28"/>
        <v>0</v>
      </c>
      <c r="B906" s="1">
        <f>detailed_report!A906</f>
        <v>0</v>
      </c>
      <c r="C906" s="1">
        <f>detailed_report!B906</f>
        <v>0</v>
      </c>
      <c r="D906" s="1">
        <f t="shared" si="29"/>
        <v>1</v>
      </c>
      <c r="E906" s="1">
        <f>detailed_report!C906</f>
        <v>0</v>
      </c>
      <c r="F906" s="1">
        <f>detailed_report!D906</f>
        <v>0</v>
      </c>
      <c r="G906" s="1">
        <f>detailed_report!E906</f>
        <v>0</v>
      </c>
      <c r="H906" s="1">
        <f>detailed_report!F906</f>
        <v>0</v>
      </c>
      <c r="I906" s="1">
        <f>detailed_report!G906</f>
        <v>0</v>
      </c>
      <c r="J906" s="1">
        <f>detailed_report!H906</f>
        <v>0</v>
      </c>
      <c r="K906" s="1">
        <f>detailed_report!I906</f>
        <v>0</v>
      </c>
      <c r="L906" s="1">
        <f>detailed_report!J906</f>
        <v>0</v>
      </c>
      <c r="M906" s="1">
        <f>detailed_report!K906</f>
        <v>0</v>
      </c>
      <c r="N906" s="1">
        <f>detailed_report!L906</f>
        <v>0</v>
      </c>
      <c r="O906" s="1">
        <f>detailed_report!M906</f>
        <v>0</v>
      </c>
      <c r="P906" s="1">
        <f>detailed_report!N906</f>
        <v>0</v>
      </c>
      <c r="Q906" s="1">
        <f>detailed_report!O906</f>
        <v>0</v>
      </c>
      <c r="R906" s="1">
        <f>detailed_report!P906</f>
        <v>0</v>
      </c>
      <c r="S906" s="1">
        <f>detailed_report!Q906</f>
        <v>0</v>
      </c>
      <c r="T906" s="1">
        <f>detailed_report!R906</f>
        <v>0</v>
      </c>
      <c r="U906" s="1">
        <f>detailed_report!S906</f>
        <v>0</v>
      </c>
      <c r="V906" s="1">
        <f>detailed_report!T906</f>
        <v>0</v>
      </c>
      <c r="W906" s="1">
        <f>detailed_report!U906</f>
        <v>0</v>
      </c>
      <c r="X906" s="1">
        <f>detailed_report!V906</f>
        <v>0</v>
      </c>
    </row>
    <row r="907" spans="1:24">
      <c r="A907" t="str">
        <f t="shared" si="28"/>
        <v>0</v>
      </c>
      <c r="B907" s="1">
        <f>detailed_report!A907</f>
        <v>0</v>
      </c>
      <c r="C907" s="1">
        <f>detailed_report!B907</f>
        <v>0</v>
      </c>
      <c r="D907" s="1">
        <f t="shared" si="29"/>
        <v>1</v>
      </c>
      <c r="E907" s="1">
        <f>detailed_report!C907</f>
        <v>0</v>
      </c>
      <c r="F907" s="1">
        <f>detailed_report!D907</f>
        <v>0</v>
      </c>
      <c r="G907" s="1">
        <f>detailed_report!E907</f>
        <v>0</v>
      </c>
      <c r="H907" s="1">
        <f>detailed_report!F907</f>
        <v>0</v>
      </c>
      <c r="I907" s="1">
        <f>detailed_report!G907</f>
        <v>0</v>
      </c>
      <c r="J907" s="1">
        <f>detailed_report!H907</f>
        <v>0</v>
      </c>
      <c r="K907" s="1">
        <f>detailed_report!I907</f>
        <v>0</v>
      </c>
      <c r="L907" s="1">
        <f>detailed_report!J907</f>
        <v>0</v>
      </c>
      <c r="M907" s="1">
        <f>detailed_report!K907</f>
        <v>0</v>
      </c>
      <c r="N907" s="1">
        <f>detailed_report!L907</f>
        <v>0</v>
      </c>
      <c r="O907" s="1">
        <f>detailed_report!M907</f>
        <v>0</v>
      </c>
      <c r="P907" s="1">
        <f>detailed_report!N907</f>
        <v>0</v>
      </c>
      <c r="Q907" s="1">
        <f>detailed_report!O907</f>
        <v>0</v>
      </c>
      <c r="R907" s="1">
        <f>detailed_report!P907</f>
        <v>0</v>
      </c>
      <c r="S907" s="1">
        <f>detailed_report!Q907</f>
        <v>0</v>
      </c>
      <c r="T907" s="1">
        <f>detailed_report!R907</f>
        <v>0</v>
      </c>
      <c r="U907" s="1">
        <f>detailed_report!S907</f>
        <v>0</v>
      </c>
      <c r="V907" s="1">
        <f>detailed_report!T907</f>
        <v>0</v>
      </c>
      <c r="W907" s="1">
        <f>detailed_report!U907</f>
        <v>0</v>
      </c>
      <c r="X907" s="1">
        <f>detailed_report!V907</f>
        <v>0</v>
      </c>
    </row>
    <row r="908" spans="1:24">
      <c r="A908" t="str">
        <f t="shared" si="28"/>
        <v>0</v>
      </c>
      <c r="B908" s="1">
        <f>detailed_report!A908</f>
        <v>0</v>
      </c>
      <c r="C908" s="1">
        <f>detailed_report!B908</f>
        <v>0</v>
      </c>
      <c r="D908" s="1">
        <f t="shared" si="29"/>
        <v>1</v>
      </c>
      <c r="E908" s="1">
        <f>detailed_report!C908</f>
        <v>0</v>
      </c>
      <c r="F908" s="1">
        <f>detailed_report!D908</f>
        <v>0</v>
      </c>
      <c r="G908" s="1">
        <f>detailed_report!E908</f>
        <v>0</v>
      </c>
      <c r="H908" s="1">
        <f>detailed_report!F908</f>
        <v>0</v>
      </c>
      <c r="I908" s="1">
        <f>detailed_report!G908</f>
        <v>0</v>
      </c>
      <c r="J908" s="1">
        <f>detailed_report!H908</f>
        <v>0</v>
      </c>
      <c r="K908" s="1">
        <f>detailed_report!I908</f>
        <v>0</v>
      </c>
      <c r="L908" s="1">
        <f>detailed_report!J908</f>
        <v>0</v>
      </c>
      <c r="M908" s="1">
        <f>detailed_report!K908</f>
        <v>0</v>
      </c>
      <c r="N908" s="1">
        <f>detailed_report!L908</f>
        <v>0</v>
      </c>
      <c r="O908" s="1">
        <f>detailed_report!M908</f>
        <v>0</v>
      </c>
      <c r="P908" s="1">
        <f>detailed_report!N908</f>
        <v>0</v>
      </c>
      <c r="Q908" s="1">
        <f>detailed_report!O908</f>
        <v>0</v>
      </c>
      <c r="R908" s="1">
        <f>detailed_report!P908</f>
        <v>0</v>
      </c>
      <c r="S908" s="1">
        <f>detailed_report!Q908</f>
        <v>0</v>
      </c>
      <c r="T908" s="1">
        <f>detailed_report!R908</f>
        <v>0</v>
      </c>
      <c r="U908" s="1">
        <f>detailed_report!S908</f>
        <v>0</v>
      </c>
      <c r="V908" s="1">
        <f>detailed_report!T908</f>
        <v>0</v>
      </c>
      <c r="W908" s="1">
        <f>detailed_report!U908</f>
        <v>0</v>
      </c>
      <c r="X908" s="1">
        <f>detailed_report!V908</f>
        <v>0</v>
      </c>
    </row>
    <row r="909" spans="1:24">
      <c r="A909" t="str">
        <f t="shared" si="28"/>
        <v>0</v>
      </c>
      <c r="B909" s="1">
        <f>detailed_report!A909</f>
        <v>0</v>
      </c>
      <c r="C909" s="1">
        <f>detailed_report!B909</f>
        <v>0</v>
      </c>
      <c r="D909" s="1">
        <f t="shared" si="29"/>
        <v>1</v>
      </c>
      <c r="E909" s="1">
        <f>detailed_report!C909</f>
        <v>0</v>
      </c>
      <c r="F909" s="1">
        <f>detailed_report!D909</f>
        <v>0</v>
      </c>
      <c r="G909" s="1">
        <f>detailed_report!E909</f>
        <v>0</v>
      </c>
      <c r="H909" s="1">
        <f>detailed_report!F909</f>
        <v>0</v>
      </c>
      <c r="I909" s="1">
        <f>detailed_report!G909</f>
        <v>0</v>
      </c>
      <c r="J909" s="1">
        <f>detailed_report!H909</f>
        <v>0</v>
      </c>
      <c r="K909" s="1">
        <f>detailed_report!I909</f>
        <v>0</v>
      </c>
      <c r="L909" s="1">
        <f>detailed_report!J909</f>
        <v>0</v>
      </c>
      <c r="M909" s="1">
        <f>detailed_report!K909</f>
        <v>0</v>
      </c>
      <c r="N909" s="1">
        <f>detailed_report!L909</f>
        <v>0</v>
      </c>
      <c r="O909" s="1">
        <f>detailed_report!M909</f>
        <v>0</v>
      </c>
      <c r="P909" s="1">
        <f>detailed_report!N909</f>
        <v>0</v>
      </c>
      <c r="Q909" s="1">
        <f>detailed_report!O909</f>
        <v>0</v>
      </c>
      <c r="R909" s="1">
        <f>detailed_report!P909</f>
        <v>0</v>
      </c>
      <c r="S909" s="1">
        <f>detailed_report!Q909</f>
        <v>0</v>
      </c>
      <c r="T909" s="1">
        <f>detailed_report!R909</f>
        <v>0</v>
      </c>
      <c r="U909" s="1">
        <f>detailed_report!S909</f>
        <v>0</v>
      </c>
      <c r="V909" s="1">
        <f>detailed_report!T909</f>
        <v>0</v>
      </c>
      <c r="W909" s="1">
        <f>detailed_report!U909</f>
        <v>0</v>
      </c>
      <c r="X909" s="1">
        <f>detailed_report!V909</f>
        <v>0</v>
      </c>
    </row>
    <row r="910" spans="1:24">
      <c r="A910" t="str">
        <f t="shared" si="28"/>
        <v>0</v>
      </c>
      <c r="B910" s="1">
        <f>detailed_report!A910</f>
        <v>0</v>
      </c>
      <c r="C910" s="1">
        <f>detailed_report!B910</f>
        <v>0</v>
      </c>
      <c r="D910" s="1">
        <f t="shared" si="29"/>
        <v>1</v>
      </c>
      <c r="E910" s="1">
        <f>detailed_report!C910</f>
        <v>0</v>
      </c>
      <c r="F910" s="1">
        <f>detailed_report!D910</f>
        <v>0</v>
      </c>
      <c r="G910" s="1">
        <f>detailed_report!E910</f>
        <v>0</v>
      </c>
      <c r="H910" s="1">
        <f>detailed_report!F910</f>
        <v>0</v>
      </c>
      <c r="I910" s="1">
        <f>detailed_report!G910</f>
        <v>0</v>
      </c>
      <c r="J910" s="1">
        <f>detailed_report!H910</f>
        <v>0</v>
      </c>
      <c r="K910" s="1">
        <f>detailed_report!I910</f>
        <v>0</v>
      </c>
      <c r="L910" s="1">
        <f>detailed_report!J910</f>
        <v>0</v>
      </c>
      <c r="M910" s="1">
        <f>detailed_report!K910</f>
        <v>0</v>
      </c>
      <c r="N910" s="1">
        <f>detailed_report!L910</f>
        <v>0</v>
      </c>
      <c r="O910" s="1">
        <f>detailed_report!M910</f>
        <v>0</v>
      </c>
      <c r="P910" s="1">
        <f>detailed_report!N910</f>
        <v>0</v>
      </c>
      <c r="Q910" s="1">
        <f>detailed_report!O910</f>
        <v>0</v>
      </c>
      <c r="R910" s="1">
        <f>detailed_report!P910</f>
        <v>0</v>
      </c>
      <c r="S910" s="1">
        <f>detailed_report!Q910</f>
        <v>0</v>
      </c>
      <c r="T910" s="1">
        <f>detailed_report!R910</f>
        <v>0</v>
      </c>
      <c r="U910" s="1">
        <f>detailed_report!S910</f>
        <v>0</v>
      </c>
      <c r="V910" s="1">
        <f>detailed_report!T910</f>
        <v>0</v>
      </c>
      <c r="W910" s="1">
        <f>detailed_report!U910</f>
        <v>0</v>
      </c>
      <c r="X910" s="1">
        <f>detailed_report!V910</f>
        <v>0</v>
      </c>
    </row>
    <row r="911" spans="1:24">
      <c r="A911" t="str">
        <f t="shared" si="28"/>
        <v>0</v>
      </c>
      <c r="B911" s="1">
        <f>detailed_report!A911</f>
        <v>0</v>
      </c>
      <c r="C911" s="1">
        <f>detailed_report!B911</f>
        <v>0</v>
      </c>
      <c r="D911" s="1">
        <f t="shared" si="29"/>
        <v>1</v>
      </c>
      <c r="E911" s="1">
        <f>detailed_report!C911</f>
        <v>0</v>
      </c>
      <c r="F911" s="1">
        <f>detailed_report!D911</f>
        <v>0</v>
      </c>
      <c r="G911" s="1">
        <f>detailed_report!E911</f>
        <v>0</v>
      </c>
      <c r="H911" s="1">
        <f>detailed_report!F911</f>
        <v>0</v>
      </c>
      <c r="I911" s="1">
        <f>detailed_report!G911</f>
        <v>0</v>
      </c>
      <c r="J911" s="1">
        <f>detailed_report!H911</f>
        <v>0</v>
      </c>
      <c r="K911" s="1">
        <f>detailed_report!I911</f>
        <v>0</v>
      </c>
      <c r="L911" s="1">
        <f>detailed_report!J911</f>
        <v>0</v>
      </c>
      <c r="M911" s="1">
        <f>detailed_report!K911</f>
        <v>0</v>
      </c>
      <c r="N911" s="1">
        <f>detailed_report!L911</f>
        <v>0</v>
      </c>
      <c r="O911" s="1">
        <f>detailed_report!M911</f>
        <v>0</v>
      </c>
      <c r="P911" s="1">
        <f>detailed_report!N911</f>
        <v>0</v>
      </c>
      <c r="Q911" s="1">
        <f>detailed_report!O911</f>
        <v>0</v>
      </c>
      <c r="R911" s="1">
        <f>detailed_report!P911</f>
        <v>0</v>
      </c>
      <c r="S911" s="1">
        <f>detailed_report!Q911</f>
        <v>0</v>
      </c>
      <c r="T911" s="1">
        <f>detailed_report!R911</f>
        <v>0</v>
      </c>
      <c r="U911" s="1">
        <f>detailed_report!S911</f>
        <v>0</v>
      </c>
      <c r="V911" s="1">
        <f>detailed_report!T911</f>
        <v>0</v>
      </c>
      <c r="W911" s="1">
        <f>detailed_report!U911</f>
        <v>0</v>
      </c>
      <c r="X911" s="1">
        <f>detailed_report!V911</f>
        <v>0</v>
      </c>
    </row>
    <row r="912" spans="1:24">
      <c r="A912" t="str">
        <f t="shared" si="28"/>
        <v>0</v>
      </c>
      <c r="B912" s="1">
        <f>detailed_report!A912</f>
        <v>0</v>
      </c>
      <c r="C912" s="1">
        <f>detailed_report!B912</f>
        <v>0</v>
      </c>
      <c r="D912" s="1">
        <f t="shared" si="29"/>
        <v>1</v>
      </c>
      <c r="E912" s="1">
        <f>detailed_report!C912</f>
        <v>0</v>
      </c>
      <c r="F912" s="1">
        <f>detailed_report!D912</f>
        <v>0</v>
      </c>
      <c r="G912" s="1">
        <f>detailed_report!E912</f>
        <v>0</v>
      </c>
      <c r="H912" s="1">
        <f>detailed_report!F912</f>
        <v>0</v>
      </c>
      <c r="I912" s="1">
        <f>detailed_report!G912</f>
        <v>0</v>
      </c>
      <c r="J912" s="1">
        <f>detailed_report!H912</f>
        <v>0</v>
      </c>
      <c r="K912" s="1">
        <f>detailed_report!I912</f>
        <v>0</v>
      </c>
      <c r="L912" s="1">
        <f>detailed_report!J912</f>
        <v>0</v>
      </c>
      <c r="M912" s="1">
        <f>detailed_report!K912</f>
        <v>0</v>
      </c>
      <c r="N912" s="1">
        <f>detailed_report!L912</f>
        <v>0</v>
      </c>
      <c r="O912" s="1">
        <f>detailed_report!M912</f>
        <v>0</v>
      </c>
      <c r="P912" s="1">
        <f>detailed_report!N912</f>
        <v>0</v>
      </c>
      <c r="Q912" s="1">
        <f>detailed_report!O912</f>
        <v>0</v>
      </c>
      <c r="R912" s="1">
        <f>detailed_report!P912</f>
        <v>0</v>
      </c>
      <c r="S912" s="1">
        <f>detailed_report!Q912</f>
        <v>0</v>
      </c>
      <c r="T912" s="1">
        <f>detailed_report!R912</f>
        <v>0</v>
      </c>
      <c r="U912" s="1">
        <f>detailed_report!S912</f>
        <v>0</v>
      </c>
      <c r="V912" s="1">
        <f>detailed_report!T912</f>
        <v>0</v>
      </c>
      <c r="W912" s="1">
        <f>detailed_report!U912</f>
        <v>0</v>
      </c>
      <c r="X912" s="1">
        <f>detailed_report!V912</f>
        <v>0</v>
      </c>
    </row>
    <row r="913" spans="1:24">
      <c r="A913" t="str">
        <f t="shared" si="28"/>
        <v>0</v>
      </c>
      <c r="B913" s="1">
        <f>detailed_report!A913</f>
        <v>0</v>
      </c>
      <c r="C913" s="1">
        <f>detailed_report!B913</f>
        <v>0</v>
      </c>
      <c r="D913" s="1">
        <f t="shared" si="29"/>
        <v>1</v>
      </c>
      <c r="E913" s="1">
        <f>detailed_report!C913</f>
        <v>0</v>
      </c>
      <c r="F913" s="1">
        <f>detailed_report!D913</f>
        <v>0</v>
      </c>
      <c r="G913" s="1">
        <f>detailed_report!E913</f>
        <v>0</v>
      </c>
      <c r="H913" s="1">
        <f>detailed_report!F913</f>
        <v>0</v>
      </c>
      <c r="I913" s="1">
        <f>detailed_report!G913</f>
        <v>0</v>
      </c>
      <c r="J913" s="1">
        <f>detailed_report!H913</f>
        <v>0</v>
      </c>
      <c r="K913" s="1">
        <f>detailed_report!I913</f>
        <v>0</v>
      </c>
      <c r="L913" s="1">
        <f>detailed_report!J913</f>
        <v>0</v>
      </c>
      <c r="M913" s="1">
        <f>detailed_report!K913</f>
        <v>0</v>
      </c>
      <c r="N913" s="1">
        <f>detailed_report!L913</f>
        <v>0</v>
      </c>
      <c r="O913" s="1">
        <f>detailed_report!M913</f>
        <v>0</v>
      </c>
      <c r="P913" s="1">
        <f>detailed_report!N913</f>
        <v>0</v>
      </c>
      <c r="Q913" s="1">
        <f>detailed_report!O913</f>
        <v>0</v>
      </c>
      <c r="R913" s="1">
        <f>detailed_report!P913</f>
        <v>0</v>
      </c>
      <c r="S913" s="1">
        <f>detailed_report!Q913</f>
        <v>0</v>
      </c>
      <c r="T913" s="1">
        <f>detailed_report!R913</f>
        <v>0</v>
      </c>
      <c r="U913" s="1">
        <f>detailed_report!S913</f>
        <v>0</v>
      </c>
      <c r="V913" s="1">
        <f>detailed_report!T913</f>
        <v>0</v>
      </c>
      <c r="W913" s="1">
        <f>detailed_report!U913</f>
        <v>0</v>
      </c>
      <c r="X913" s="1">
        <f>detailed_report!V913</f>
        <v>0</v>
      </c>
    </row>
    <row r="914" spans="1:24">
      <c r="A914" t="str">
        <f t="shared" si="28"/>
        <v>0</v>
      </c>
      <c r="B914" s="1">
        <f>detailed_report!A914</f>
        <v>0</v>
      </c>
      <c r="C914" s="1">
        <f>detailed_report!B914</f>
        <v>0</v>
      </c>
      <c r="D914" s="1">
        <f t="shared" si="29"/>
        <v>1</v>
      </c>
      <c r="E914" s="1">
        <f>detailed_report!C914</f>
        <v>0</v>
      </c>
      <c r="F914" s="1">
        <f>detailed_report!D914</f>
        <v>0</v>
      </c>
      <c r="G914" s="1">
        <f>detailed_report!E914</f>
        <v>0</v>
      </c>
      <c r="H914" s="1">
        <f>detailed_report!F914</f>
        <v>0</v>
      </c>
      <c r="I914" s="1">
        <f>detailed_report!G914</f>
        <v>0</v>
      </c>
      <c r="J914" s="1">
        <f>detailed_report!H914</f>
        <v>0</v>
      </c>
      <c r="K914" s="1">
        <f>detailed_report!I914</f>
        <v>0</v>
      </c>
      <c r="L914" s="1">
        <f>detailed_report!J914</f>
        <v>0</v>
      </c>
      <c r="M914" s="1">
        <f>detailed_report!K914</f>
        <v>0</v>
      </c>
      <c r="N914" s="1">
        <f>detailed_report!L914</f>
        <v>0</v>
      </c>
      <c r="O914" s="1">
        <f>detailed_report!M914</f>
        <v>0</v>
      </c>
      <c r="P914" s="1">
        <f>detailed_report!N914</f>
        <v>0</v>
      </c>
      <c r="Q914" s="1">
        <f>detailed_report!O914</f>
        <v>0</v>
      </c>
      <c r="R914" s="1">
        <f>detailed_report!P914</f>
        <v>0</v>
      </c>
      <c r="S914" s="1">
        <f>detailed_report!Q914</f>
        <v>0</v>
      </c>
      <c r="T914" s="1">
        <f>detailed_report!R914</f>
        <v>0</v>
      </c>
      <c r="U914" s="1">
        <f>detailed_report!S914</f>
        <v>0</v>
      </c>
      <c r="V914" s="1">
        <f>detailed_report!T914</f>
        <v>0</v>
      </c>
      <c r="W914" s="1">
        <f>detailed_report!U914</f>
        <v>0</v>
      </c>
      <c r="X914" s="1">
        <f>detailed_report!V914</f>
        <v>0</v>
      </c>
    </row>
    <row r="915" spans="1:24">
      <c r="A915" t="str">
        <f t="shared" si="28"/>
        <v>0</v>
      </c>
      <c r="B915" s="1">
        <f>detailed_report!A915</f>
        <v>0</v>
      </c>
      <c r="C915" s="1">
        <f>detailed_report!B915</f>
        <v>0</v>
      </c>
      <c r="D915" s="1">
        <f t="shared" si="29"/>
        <v>1</v>
      </c>
      <c r="E915" s="1">
        <f>detailed_report!C915</f>
        <v>0</v>
      </c>
      <c r="F915" s="1">
        <f>detailed_report!D915</f>
        <v>0</v>
      </c>
      <c r="G915" s="1">
        <f>detailed_report!E915</f>
        <v>0</v>
      </c>
      <c r="H915" s="1">
        <f>detailed_report!F915</f>
        <v>0</v>
      </c>
      <c r="I915" s="1">
        <f>detailed_report!G915</f>
        <v>0</v>
      </c>
      <c r="J915" s="1">
        <f>detailed_report!H915</f>
        <v>0</v>
      </c>
      <c r="K915" s="1">
        <f>detailed_report!I915</f>
        <v>0</v>
      </c>
      <c r="L915" s="1">
        <f>detailed_report!J915</f>
        <v>0</v>
      </c>
      <c r="M915" s="1">
        <f>detailed_report!K915</f>
        <v>0</v>
      </c>
      <c r="N915" s="1">
        <f>detailed_report!L915</f>
        <v>0</v>
      </c>
      <c r="O915" s="1">
        <f>detailed_report!M915</f>
        <v>0</v>
      </c>
      <c r="P915" s="1">
        <f>detailed_report!N915</f>
        <v>0</v>
      </c>
      <c r="Q915" s="1">
        <f>detailed_report!O915</f>
        <v>0</v>
      </c>
      <c r="R915" s="1">
        <f>detailed_report!P915</f>
        <v>0</v>
      </c>
      <c r="S915" s="1">
        <f>detailed_report!Q915</f>
        <v>0</v>
      </c>
      <c r="T915" s="1">
        <f>detailed_report!R915</f>
        <v>0</v>
      </c>
      <c r="U915" s="1">
        <f>detailed_report!S915</f>
        <v>0</v>
      </c>
      <c r="V915" s="1">
        <f>detailed_report!T915</f>
        <v>0</v>
      </c>
      <c r="W915" s="1">
        <f>detailed_report!U915</f>
        <v>0</v>
      </c>
      <c r="X915" s="1">
        <f>detailed_report!V915</f>
        <v>0</v>
      </c>
    </row>
    <row r="916" spans="1:24">
      <c r="A916" t="str">
        <f t="shared" si="28"/>
        <v>0</v>
      </c>
      <c r="B916" s="1">
        <f>detailed_report!A916</f>
        <v>0</v>
      </c>
      <c r="C916" s="1">
        <f>detailed_report!B916</f>
        <v>0</v>
      </c>
      <c r="D916" s="1">
        <f t="shared" si="29"/>
        <v>1</v>
      </c>
      <c r="E916" s="1">
        <f>detailed_report!C916</f>
        <v>0</v>
      </c>
      <c r="F916" s="1">
        <f>detailed_report!D916</f>
        <v>0</v>
      </c>
      <c r="G916" s="1">
        <f>detailed_report!E916</f>
        <v>0</v>
      </c>
      <c r="H916" s="1">
        <f>detailed_report!F916</f>
        <v>0</v>
      </c>
      <c r="I916" s="1">
        <f>detailed_report!G916</f>
        <v>0</v>
      </c>
      <c r="J916" s="1">
        <f>detailed_report!H916</f>
        <v>0</v>
      </c>
      <c r="K916" s="1">
        <f>detailed_report!I916</f>
        <v>0</v>
      </c>
      <c r="L916" s="1">
        <f>detailed_report!J916</f>
        <v>0</v>
      </c>
      <c r="M916" s="1">
        <f>detailed_report!K916</f>
        <v>0</v>
      </c>
      <c r="N916" s="1">
        <f>detailed_report!L916</f>
        <v>0</v>
      </c>
      <c r="O916" s="1">
        <f>detailed_report!M916</f>
        <v>0</v>
      </c>
      <c r="P916" s="1">
        <f>detailed_report!N916</f>
        <v>0</v>
      </c>
      <c r="Q916" s="1">
        <f>detailed_report!O916</f>
        <v>0</v>
      </c>
      <c r="R916" s="1">
        <f>detailed_report!P916</f>
        <v>0</v>
      </c>
      <c r="S916" s="1">
        <f>detailed_report!Q916</f>
        <v>0</v>
      </c>
      <c r="T916" s="1">
        <f>detailed_report!R916</f>
        <v>0</v>
      </c>
      <c r="U916" s="1">
        <f>detailed_report!S916</f>
        <v>0</v>
      </c>
      <c r="V916" s="1">
        <f>detailed_report!T916</f>
        <v>0</v>
      </c>
      <c r="W916" s="1">
        <f>detailed_report!U916</f>
        <v>0</v>
      </c>
      <c r="X916" s="1">
        <f>detailed_report!V916</f>
        <v>0</v>
      </c>
    </row>
    <row r="917" spans="1:24">
      <c r="A917" t="str">
        <f t="shared" si="28"/>
        <v>0</v>
      </c>
      <c r="B917" s="1">
        <f>detailed_report!A733</f>
        <v>0</v>
      </c>
      <c r="C917" s="1">
        <f>detailed_report!B733</f>
        <v>0</v>
      </c>
      <c r="D917" s="1">
        <f t="shared" si="29"/>
        <v>1</v>
      </c>
      <c r="E917" s="1">
        <f>detailed_report!C733</f>
        <v>0</v>
      </c>
      <c r="F917" s="1">
        <f>detailed_report!D733</f>
        <v>0</v>
      </c>
      <c r="G917" s="1">
        <f>detailed_report!E733</f>
        <v>0</v>
      </c>
      <c r="H917" s="1">
        <f>detailed_report!F733</f>
        <v>0</v>
      </c>
      <c r="I917" s="1">
        <f>detailed_report!G733</f>
        <v>0</v>
      </c>
      <c r="J917" s="1">
        <f>detailed_report!H733</f>
        <v>0</v>
      </c>
      <c r="K917" s="1">
        <f>detailed_report!I733</f>
        <v>0</v>
      </c>
      <c r="L917" s="1">
        <f>detailed_report!J733</f>
        <v>0</v>
      </c>
      <c r="M917" s="1">
        <f>detailed_report!K733</f>
        <v>0</v>
      </c>
      <c r="N917" s="1">
        <f>detailed_report!L733</f>
        <v>0</v>
      </c>
      <c r="O917" s="1">
        <f>detailed_report!M733</f>
        <v>0</v>
      </c>
      <c r="P917" s="1">
        <f>detailed_report!N733</f>
        <v>0</v>
      </c>
      <c r="Q917" s="1">
        <f>detailed_report!O733</f>
        <v>0</v>
      </c>
      <c r="R917" s="1">
        <f>detailed_report!P733</f>
        <v>0</v>
      </c>
      <c r="S917" s="1">
        <f>detailed_report!Q733</f>
        <v>0</v>
      </c>
      <c r="T917" s="1">
        <f>detailed_report!R733</f>
        <v>0</v>
      </c>
      <c r="U917" s="1">
        <f>detailed_report!S733</f>
        <v>0</v>
      </c>
      <c r="V917" s="1">
        <f>detailed_report!T733</f>
        <v>0</v>
      </c>
      <c r="W917" s="1">
        <f>detailed_report!U733</f>
        <v>0</v>
      </c>
      <c r="X917" s="1">
        <f>detailed_report!V917</f>
        <v>0</v>
      </c>
    </row>
    <row r="918" spans="1:24">
      <c r="A918" t="str">
        <f t="shared" si="28"/>
        <v>0</v>
      </c>
      <c r="B918" s="1">
        <f>detailed_report!A734</f>
        <v>0</v>
      </c>
      <c r="C918" s="1">
        <f>detailed_report!B734</f>
        <v>0</v>
      </c>
      <c r="D918" s="1">
        <f t="shared" si="29"/>
        <v>1</v>
      </c>
      <c r="E918" s="1">
        <f>detailed_report!C734</f>
        <v>0</v>
      </c>
      <c r="F918" s="1">
        <f>detailed_report!D734</f>
        <v>0</v>
      </c>
      <c r="G918" s="1">
        <f>detailed_report!E734</f>
        <v>0</v>
      </c>
      <c r="H918" s="1">
        <f>detailed_report!F734</f>
        <v>0</v>
      </c>
      <c r="I918" s="1">
        <f>detailed_report!G734</f>
        <v>0</v>
      </c>
      <c r="J918" s="1">
        <f>detailed_report!H734</f>
        <v>0</v>
      </c>
      <c r="K918" s="1">
        <f>detailed_report!I734</f>
        <v>0</v>
      </c>
      <c r="L918" s="1">
        <f>detailed_report!J734</f>
        <v>0</v>
      </c>
      <c r="M918" s="1">
        <f>detailed_report!K734</f>
        <v>0</v>
      </c>
      <c r="N918" s="1">
        <f>detailed_report!L734</f>
        <v>0</v>
      </c>
      <c r="O918" s="1">
        <f>detailed_report!M734</f>
        <v>0</v>
      </c>
      <c r="P918" s="1">
        <f>detailed_report!N734</f>
        <v>0</v>
      </c>
      <c r="Q918" s="1">
        <f>detailed_report!O734</f>
        <v>0</v>
      </c>
      <c r="R918" s="1">
        <f>detailed_report!P734</f>
        <v>0</v>
      </c>
      <c r="S918" s="1">
        <f>detailed_report!Q734</f>
        <v>0</v>
      </c>
      <c r="T918" s="1">
        <f>detailed_report!R734</f>
        <v>0</v>
      </c>
      <c r="U918" s="1">
        <f>detailed_report!S734</f>
        <v>0</v>
      </c>
      <c r="V918" s="1">
        <f>detailed_report!T734</f>
        <v>0</v>
      </c>
      <c r="W918" s="1">
        <f>detailed_report!U734</f>
        <v>0</v>
      </c>
      <c r="X918" s="1">
        <f>detailed_report!V918</f>
        <v>0</v>
      </c>
    </row>
    <row r="919" spans="1:24">
      <c r="A919" t="str">
        <f t="shared" si="28"/>
        <v>0</v>
      </c>
      <c r="B919" s="1">
        <f>detailed_report!A830</f>
        <v>0</v>
      </c>
      <c r="C919" s="1">
        <f>detailed_report!B830</f>
        <v>0</v>
      </c>
      <c r="D919" s="1">
        <f t="shared" si="29"/>
        <v>1</v>
      </c>
      <c r="E919" s="1">
        <f>detailed_report!C830</f>
        <v>0</v>
      </c>
      <c r="F919" s="1">
        <f>detailed_report!D830</f>
        <v>0</v>
      </c>
      <c r="G919" s="1">
        <f>detailed_report!E830</f>
        <v>0</v>
      </c>
      <c r="H919" s="1">
        <f>detailed_report!F830</f>
        <v>0</v>
      </c>
      <c r="I919" s="1">
        <f>detailed_report!G830</f>
        <v>0</v>
      </c>
      <c r="J919" s="1">
        <f>detailed_report!H830</f>
        <v>0</v>
      </c>
      <c r="K919" s="1">
        <f>detailed_report!I830</f>
        <v>0</v>
      </c>
      <c r="L919" s="1">
        <f>detailed_report!J830</f>
        <v>0</v>
      </c>
      <c r="M919" s="1">
        <f>detailed_report!K830</f>
        <v>0</v>
      </c>
      <c r="N919" s="1">
        <f>detailed_report!L830</f>
        <v>0</v>
      </c>
      <c r="O919" s="1">
        <f>detailed_report!M830</f>
        <v>0</v>
      </c>
      <c r="P919" s="1">
        <f>detailed_report!N830</f>
        <v>0</v>
      </c>
      <c r="Q919" s="1">
        <f>detailed_report!O830</f>
        <v>0</v>
      </c>
      <c r="R919" s="1">
        <f>detailed_report!P830</f>
        <v>0</v>
      </c>
      <c r="S919" s="1">
        <f>detailed_report!Q830</f>
        <v>0</v>
      </c>
      <c r="T919" s="1">
        <f>detailed_report!R830</f>
        <v>0</v>
      </c>
      <c r="U919" s="1">
        <f>detailed_report!S830</f>
        <v>0</v>
      </c>
      <c r="V919" s="1">
        <f>detailed_report!T830</f>
        <v>0</v>
      </c>
      <c r="W919" s="1">
        <f>detailed_report!U830</f>
        <v>0</v>
      </c>
      <c r="X919" s="1">
        <f>detailed_report!V919</f>
        <v>0</v>
      </c>
    </row>
    <row r="920" spans="1:24">
      <c r="A920" t="str">
        <f t="shared" si="28"/>
        <v>0</v>
      </c>
      <c r="B920" s="1">
        <f>detailed_report!A831</f>
        <v>0</v>
      </c>
      <c r="C920" s="1">
        <f>detailed_report!B831</f>
        <v>0</v>
      </c>
      <c r="D920" s="1">
        <f t="shared" si="29"/>
        <v>1</v>
      </c>
      <c r="E920" s="1">
        <f>detailed_report!C831</f>
        <v>0</v>
      </c>
      <c r="F920" s="1">
        <f>detailed_report!D831</f>
        <v>0</v>
      </c>
      <c r="G920" s="1">
        <f>detailed_report!E831</f>
        <v>0</v>
      </c>
      <c r="H920" s="1">
        <f>detailed_report!F831</f>
        <v>0</v>
      </c>
      <c r="I920" s="1">
        <f>detailed_report!G831</f>
        <v>0</v>
      </c>
      <c r="J920" s="1">
        <f>detailed_report!H831</f>
        <v>0</v>
      </c>
      <c r="K920" s="1">
        <f>detailed_report!I831</f>
        <v>0</v>
      </c>
      <c r="L920" s="1">
        <f>detailed_report!J831</f>
        <v>0</v>
      </c>
      <c r="M920" s="1">
        <f>detailed_report!K831</f>
        <v>0</v>
      </c>
      <c r="N920" s="1">
        <f>detailed_report!L831</f>
        <v>0</v>
      </c>
      <c r="O920" s="1">
        <f>detailed_report!M831</f>
        <v>0</v>
      </c>
      <c r="P920" s="1">
        <f>detailed_report!N831</f>
        <v>0</v>
      </c>
      <c r="Q920" s="1">
        <f>detailed_report!O831</f>
        <v>0</v>
      </c>
      <c r="R920" s="1">
        <f>detailed_report!P831</f>
        <v>0</v>
      </c>
      <c r="S920" s="1">
        <f>detailed_report!Q831</f>
        <v>0</v>
      </c>
      <c r="T920" s="1">
        <f>detailed_report!R831</f>
        <v>0</v>
      </c>
      <c r="U920" s="1">
        <f>detailed_report!S831</f>
        <v>0</v>
      </c>
      <c r="V920" s="1">
        <f>detailed_report!T831</f>
        <v>0</v>
      </c>
      <c r="W920" s="1">
        <f>detailed_report!U831</f>
        <v>0</v>
      </c>
      <c r="X920" s="1">
        <f>detailed_report!V920</f>
        <v>0</v>
      </c>
    </row>
    <row r="921" spans="1:24">
      <c r="A921" t="str">
        <f t="shared" si="28"/>
        <v>0</v>
      </c>
      <c r="B921" s="1">
        <f>detailed_report!A832</f>
        <v>0</v>
      </c>
      <c r="C921" s="1">
        <f>detailed_report!B832</f>
        <v>0</v>
      </c>
      <c r="D921" s="1">
        <f t="shared" si="29"/>
        <v>1</v>
      </c>
      <c r="E921" s="1">
        <f>detailed_report!C832</f>
        <v>0</v>
      </c>
      <c r="F921" s="1">
        <f>detailed_report!D832</f>
        <v>0</v>
      </c>
      <c r="G921" s="1">
        <f>detailed_report!E832</f>
        <v>0</v>
      </c>
      <c r="H921" s="1">
        <f>detailed_report!F832</f>
        <v>0</v>
      </c>
      <c r="I921" s="1">
        <f>detailed_report!G832</f>
        <v>0</v>
      </c>
      <c r="J921" s="1">
        <f>detailed_report!H832</f>
        <v>0</v>
      </c>
      <c r="K921" s="1">
        <f>detailed_report!I832</f>
        <v>0</v>
      </c>
      <c r="L921" s="1">
        <f>detailed_report!J832</f>
        <v>0</v>
      </c>
      <c r="M921" s="1">
        <f>detailed_report!K832</f>
        <v>0</v>
      </c>
      <c r="N921" s="1">
        <f>detailed_report!L832</f>
        <v>0</v>
      </c>
      <c r="O921" s="1">
        <f>detailed_report!M832</f>
        <v>0</v>
      </c>
      <c r="P921" s="1">
        <f>detailed_report!N832</f>
        <v>0</v>
      </c>
      <c r="Q921" s="1">
        <f>detailed_report!O832</f>
        <v>0</v>
      </c>
      <c r="R921" s="1">
        <f>detailed_report!P832</f>
        <v>0</v>
      </c>
      <c r="S921" s="1">
        <f>detailed_report!Q832</f>
        <v>0</v>
      </c>
      <c r="T921" s="1">
        <f>detailed_report!R832</f>
        <v>0</v>
      </c>
      <c r="U921" s="1">
        <f>detailed_report!S832</f>
        <v>0</v>
      </c>
      <c r="V921" s="1">
        <f>detailed_report!T832</f>
        <v>0</v>
      </c>
      <c r="W921" s="1">
        <f>detailed_report!U832</f>
        <v>0</v>
      </c>
      <c r="X921" s="1">
        <f>detailed_report!V921</f>
        <v>0</v>
      </c>
    </row>
    <row r="922" spans="1:24">
      <c r="A922" t="str">
        <f t="shared" si="28"/>
        <v>0</v>
      </c>
      <c r="B922" s="1">
        <f>detailed_report!A833</f>
        <v>0</v>
      </c>
      <c r="C922" s="1">
        <f>detailed_report!B833</f>
        <v>0</v>
      </c>
      <c r="D922" s="1">
        <f t="shared" si="29"/>
        <v>1</v>
      </c>
      <c r="E922" s="1">
        <f>detailed_report!C833</f>
        <v>0</v>
      </c>
      <c r="F922" s="1">
        <f>detailed_report!D833</f>
        <v>0</v>
      </c>
      <c r="G922" s="1">
        <f>detailed_report!E833</f>
        <v>0</v>
      </c>
      <c r="H922" s="1">
        <f>detailed_report!F833</f>
        <v>0</v>
      </c>
      <c r="I922" s="1">
        <f>detailed_report!G833</f>
        <v>0</v>
      </c>
      <c r="J922" s="1">
        <f>detailed_report!H833</f>
        <v>0</v>
      </c>
      <c r="K922" s="1">
        <f>detailed_report!I833</f>
        <v>0</v>
      </c>
      <c r="L922" s="1">
        <f>detailed_report!J833</f>
        <v>0</v>
      </c>
      <c r="M922" s="1">
        <f>detailed_report!K833</f>
        <v>0</v>
      </c>
      <c r="N922" s="1">
        <f>detailed_report!L833</f>
        <v>0</v>
      </c>
      <c r="O922" s="1">
        <f>detailed_report!M833</f>
        <v>0</v>
      </c>
      <c r="P922" s="1">
        <f>detailed_report!N833</f>
        <v>0</v>
      </c>
      <c r="Q922" s="1">
        <f>detailed_report!O833</f>
        <v>0</v>
      </c>
      <c r="R922" s="1">
        <f>detailed_report!P833</f>
        <v>0</v>
      </c>
      <c r="S922" s="1">
        <f>detailed_report!Q833</f>
        <v>0</v>
      </c>
      <c r="T922" s="1">
        <f>detailed_report!R833</f>
        <v>0</v>
      </c>
      <c r="U922" s="1">
        <f>detailed_report!S833</f>
        <v>0</v>
      </c>
      <c r="V922" s="1">
        <f>detailed_report!T833</f>
        <v>0</v>
      </c>
      <c r="W922" s="1">
        <f>detailed_report!U833</f>
        <v>0</v>
      </c>
      <c r="X922" s="1">
        <f>detailed_report!V922</f>
        <v>0</v>
      </c>
    </row>
    <row r="923" spans="1:24">
      <c r="A923" t="str">
        <f t="shared" si="28"/>
        <v>0</v>
      </c>
      <c r="B923" s="1">
        <f>detailed_report!A834</f>
        <v>0</v>
      </c>
      <c r="C923" s="1">
        <f>detailed_report!B834</f>
        <v>0</v>
      </c>
      <c r="D923" s="1">
        <f t="shared" si="29"/>
        <v>1</v>
      </c>
      <c r="E923" s="1">
        <f>detailed_report!C834</f>
        <v>0</v>
      </c>
      <c r="F923" s="1">
        <f>detailed_report!D834</f>
        <v>0</v>
      </c>
      <c r="G923" s="1">
        <f>detailed_report!E834</f>
        <v>0</v>
      </c>
      <c r="H923" s="1">
        <f>detailed_report!F834</f>
        <v>0</v>
      </c>
      <c r="I923" s="1">
        <f>detailed_report!G834</f>
        <v>0</v>
      </c>
      <c r="J923" s="1">
        <f>detailed_report!H834</f>
        <v>0</v>
      </c>
      <c r="K923" s="1">
        <f>detailed_report!I834</f>
        <v>0</v>
      </c>
      <c r="L923" s="1">
        <f>detailed_report!J834</f>
        <v>0</v>
      </c>
      <c r="M923" s="1">
        <f>detailed_report!K834</f>
        <v>0</v>
      </c>
      <c r="N923" s="1">
        <f>detailed_report!L834</f>
        <v>0</v>
      </c>
      <c r="O923" s="1">
        <f>detailed_report!M834</f>
        <v>0</v>
      </c>
      <c r="P923" s="1">
        <f>detailed_report!N834</f>
        <v>0</v>
      </c>
      <c r="Q923" s="1">
        <f>detailed_report!O834</f>
        <v>0</v>
      </c>
      <c r="R923" s="1">
        <f>detailed_report!P834</f>
        <v>0</v>
      </c>
      <c r="S923" s="1">
        <f>detailed_report!Q834</f>
        <v>0</v>
      </c>
      <c r="T923" s="1">
        <f>detailed_report!R834</f>
        <v>0</v>
      </c>
      <c r="U923" s="1">
        <f>detailed_report!S834</f>
        <v>0</v>
      </c>
      <c r="V923" s="1">
        <f>detailed_report!T834</f>
        <v>0</v>
      </c>
      <c r="W923" s="1">
        <f>detailed_report!U834</f>
        <v>0</v>
      </c>
      <c r="X923" s="1">
        <f>detailed_report!V923</f>
        <v>0</v>
      </c>
    </row>
    <row r="924" spans="1:24">
      <c r="A924" t="str">
        <f t="shared" si="28"/>
        <v>0</v>
      </c>
      <c r="B924" s="1">
        <f>detailed_report!A934</f>
        <v>0</v>
      </c>
      <c r="C924" s="1">
        <f>detailed_report!B934</f>
        <v>0</v>
      </c>
      <c r="D924" s="1">
        <f t="shared" si="29"/>
        <v>1</v>
      </c>
      <c r="E924" s="1">
        <f>detailed_report!C934</f>
        <v>0</v>
      </c>
      <c r="F924" s="1">
        <f>detailed_report!D934</f>
        <v>0</v>
      </c>
      <c r="G924" s="1">
        <f>detailed_report!E934</f>
        <v>0</v>
      </c>
      <c r="H924" s="1">
        <f>detailed_report!F934</f>
        <v>0</v>
      </c>
      <c r="I924" s="1">
        <f>detailed_report!G934</f>
        <v>0</v>
      </c>
      <c r="J924" s="1">
        <f>detailed_report!H934</f>
        <v>0</v>
      </c>
      <c r="K924" s="1">
        <f>detailed_report!I934</f>
        <v>0</v>
      </c>
      <c r="L924" s="1">
        <f>detailed_report!J934</f>
        <v>0</v>
      </c>
      <c r="M924" s="1">
        <f>detailed_report!K934</f>
        <v>0</v>
      </c>
      <c r="N924" s="1">
        <f>detailed_report!L934</f>
        <v>0</v>
      </c>
      <c r="O924" s="1">
        <f>detailed_report!M934</f>
        <v>0</v>
      </c>
      <c r="P924" s="1">
        <f>detailed_report!N934</f>
        <v>0</v>
      </c>
      <c r="Q924" s="1">
        <f>detailed_report!O934</f>
        <v>0</v>
      </c>
      <c r="R924" s="1">
        <f>detailed_report!P934</f>
        <v>0</v>
      </c>
      <c r="S924" s="1">
        <f>detailed_report!Q934</f>
        <v>0</v>
      </c>
      <c r="T924" s="1">
        <f>detailed_report!R934</f>
        <v>0</v>
      </c>
      <c r="U924" s="1">
        <f>detailed_report!S934</f>
        <v>0</v>
      </c>
      <c r="V924" s="1">
        <f>detailed_report!T934</f>
        <v>0</v>
      </c>
      <c r="W924" s="1">
        <f>detailed_report!U934</f>
        <v>0</v>
      </c>
      <c r="X924" s="1">
        <f>detailed_report!V924</f>
        <v>0</v>
      </c>
    </row>
    <row r="925" spans="1:24">
      <c r="A925" t="str">
        <f t="shared" si="28"/>
        <v>0</v>
      </c>
      <c r="B925" s="1">
        <f>detailed_report!A935</f>
        <v>0</v>
      </c>
      <c r="C925" s="1">
        <f>detailed_report!B935</f>
        <v>0</v>
      </c>
      <c r="D925" s="1">
        <f t="shared" si="29"/>
        <v>1</v>
      </c>
      <c r="E925" s="1">
        <f>detailed_report!C935</f>
        <v>0</v>
      </c>
      <c r="F925" s="1">
        <f>detailed_report!D935</f>
        <v>0</v>
      </c>
      <c r="G925" s="1">
        <f>detailed_report!E935</f>
        <v>0</v>
      </c>
      <c r="H925" s="1">
        <f>detailed_report!F935</f>
        <v>0</v>
      </c>
      <c r="I925" s="1">
        <f>detailed_report!G935</f>
        <v>0</v>
      </c>
      <c r="J925" s="1">
        <f>detailed_report!H935</f>
        <v>0</v>
      </c>
      <c r="K925" s="1">
        <f>detailed_report!I935</f>
        <v>0</v>
      </c>
      <c r="L925" s="1">
        <f>detailed_report!J935</f>
        <v>0</v>
      </c>
      <c r="M925" s="1">
        <f>detailed_report!K935</f>
        <v>0</v>
      </c>
      <c r="N925" s="1">
        <f>detailed_report!L935</f>
        <v>0</v>
      </c>
      <c r="O925" s="1">
        <f>detailed_report!M935</f>
        <v>0</v>
      </c>
      <c r="P925" s="1">
        <f>detailed_report!N935</f>
        <v>0</v>
      </c>
      <c r="Q925" s="1">
        <f>detailed_report!O935</f>
        <v>0</v>
      </c>
      <c r="R925" s="1">
        <f>detailed_report!P935</f>
        <v>0</v>
      </c>
      <c r="S925" s="1">
        <f>detailed_report!Q935</f>
        <v>0</v>
      </c>
      <c r="T925" s="1">
        <f>detailed_report!R935</f>
        <v>0</v>
      </c>
      <c r="U925" s="1">
        <f>detailed_report!S935</f>
        <v>0</v>
      </c>
      <c r="V925" s="1">
        <f>detailed_report!T935</f>
        <v>0</v>
      </c>
      <c r="W925" s="1">
        <f>detailed_report!U935</f>
        <v>0</v>
      </c>
      <c r="X925" s="1">
        <f>detailed_report!V925</f>
        <v>0</v>
      </c>
    </row>
    <row r="926" spans="1:24">
      <c r="A926" t="str">
        <f t="shared" si="28"/>
        <v>0</v>
      </c>
      <c r="B926" s="1">
        <f>detailed_report!A936</f>
        <v>0</v>
      </c>
      <c r="C926" s="1">
        <f>detailed_report!B936</f>
        <v>0</v>
      </c>
      <c r="D926" s="1">
        <f t="shared" si="29"/>
        <v>1</v>
      </c>
      <c r="E926" s="1">
        <f>detailed_report!C936</f>
        <v>0</v>
      </c>
      <c r="F926" s="1">
        <f>detailed_report!D936</f>
        <v>0</v>
      </c>
      <c r="G926" s="1">
        <f>detailed_report!E936</f>
        <v>0</v>
      </c>
      <c r="H926" s="1">
        <f>detailed_report!F936</f>
        <v>0</v>
      </c>
      <c r="I926" s="1">
        <f>detailed_report!G936</f>
        <v>0</v>
      </c>
      <c r="J926" s="1">
        <f>detailed_report!H936</f>
        <v>0</v>
      </c>
      <c r="K926" s="1">
        <f>detailed_report!I936</f>
        <v>0</v>
      </c>
      <c r="L926" s="1">
        <f>detailed_report!J936</f>
        <v>0</v>
      </c>
      <c r="M926" s="1">
        <f>detailed_report!K936</f>
        <v>0</v>
      </c>
      <c r="N926" s="1">
        <f>detailed_report!L936</f>
        <v>0</v>
      </c>
      <c r="O926" s="1">
        <f>detailed_report!M936</f>
        <v>0</v>
      </c>
      <c r="P926" s="1">
        <f>detailed_report!N936</f>
        <v>0</v>
      </c>
      <c r="Q926" s="1">
        <f>detailed_report!O936</f>
        <v>0</v>
      </c>
      <c r="R926" s="1">
        <f>detailed_report!P936</f>
        <v>0</v>
      </c>
      <c r="S926" s="1">
        <f>detailed_report!Q936</f>
        <v>0</v>
      </c>
      <c r="T926" s="1">
        <f>detailed_report!R936</f>
        <v>0</v>
      </c>
      <c r="U926" s="1">
        <f>detailed_report!S936</f>
        <v>0</v>
      </c>
      <c r="V926" s="1">
        <f>detailed_report!T936</f>
        <v>0</v>
      </c>
      <c r="W926" s="1">
        <f>detailed_report!U936</f>
        <v>0</v>
      </c>
      <c r="X926" s="1">
        <f>detailed_report!V926</f>
        <v>0</v>
      </c>
    </row>
    <row r="927" spans="1:24">
      <c r="A927" t="str">
        <f t="shared" si="28"/>
        <v>0</v>
      </c>
      <c r="B927" s="1">
        <f>detailed_report!A937</f>
        <v>0</v>
      </c>
      <c r="C927" s="1">
        <f>detailed_report!B937</f>
        <v>0</v>
      </c>
      <c r="D927" s="1">
        <f t="shared" si="29"/>
        <v>1</v>
      </c>
      <c r="E927" s="1">
        <f>detailed_report!C937</f>
        <v>0</v>
      </c>
      <c r="F927" s="1">
        <f>detailed_report!D937</f>
        <v>0</v>
      </c>
      <c r="G927" s="1">
        <f>detailed_report!E937</f>
        <v>0</v>
      </c>
      <c r="H927" s="1">
        <f>detailed_report!F937</f>
        <v>0</v>
      </c>
      <c r="I927" s="1">
        <f>detailed_report!G937</f>
        <v>0</v>
      </c>
      <c r="J927" s="1">
        <f>detailed_report!H937</f>
        <v>0</v>
      </c>
      <c r="K927" s="1">
        <f>detailed_report!I937</f>
        <v>0</v>
      </c>
      <c r="L927" s="1">
        <f>detailed_report!J937</f>
        <v>0</v>
      </c>
      <c r="M927" s="1">
        <f>detailed_report!K937</f>
        <v>0</v>
      </c>
      <c r="N927" s="1">
        <f>detailed_report!L937</f>
        <v>0</v>
      </c>
      <c r="O927" s="1">
        <f>detailed_report!M937</f>
        <v>0</v>
      </c>
      <c r="P927" s="1">
        <f>detailed_report!N937</f>
        <v>0</v>
      </c>
      <c r="Q927" s="1">
        <f>detailed_report!O937</f>
        <v>0</v>
      </c>
      <c r="R927" s="1">
        <f>detailed_report!P937</f>
        <v>0</v>
      </c>
      <c r="S927" s="1">
        <f>detailed_report!Q937</f>
        <v>0</v>
      </c>
      <c r="T927" s="1">
        <f>detailed_report!R937</f>
        <v>0</v>
      </c>
      <c r="U927" s="1">
        <f>detailed_report!S937</f>
        <v>0</v>
      </c>
      <c r="V927" s="1">
        <f>detailed_report!T937</f>
        <v>0</v>
      </c>
      <c r="W927" s="1">
        <f>detailed_report!U937</f>
        <v>0</v>
      </c>
      <c r="X927" s="1">
        <f>detailed_report!V927</f>
        <v>0</v>
      </c>
    </row>
    <row r="928" spans="1:24">
      <c r="A928" t="str">
        <f t="shared" si="28"/>
        <v>0</v>
      </c>
      <c r="B928" s="1">
        <f>detailed_report!A938</f>
        <v>0</v>
      </c>
      <c r="C928" s="1">
        <f>detailed_report!B938</f>
        <v>0</v>
      </c>
      <c r="D928" s="1">
        <f t="shared" si="29"/>
        <v>1</v>
      </c>
      <c r="E928" s="1">
        <f>detailed_report!C938</f>
        <v>0</v>
      </c>
      <c r="F928" s="1">
        <f>detailed_report!D938</f>
        <v>0</v>
      </c>
      <c r="G928" s="1">
        <f>detailed_report!E938</f>
        <v>0</v>
      </c>
      <c r="H928" s="1">
        <f>detailed_report!F938</f>
        <v>0</v>
      </c>
      <c r="I928" s="1">
        <f>detailed_report!G938</f>
        <v>0</v>
      </c>
      <c r="J928" s="1">
        <f>detailed_report!H938</f>
        <v>0</v>
      </c>
      <c r="K928" s="1">
        <f>detailed_report!I938</f>
        <v>0</v>
      </c>
      <c r="L928" s="1">
        <f>detailed_report!J938</f>
        <v>0</v>
      </c>
      <c r="M928" s="1">
        <f>detailed_report!K938</f>
        <v>0</v>
      </c>
      <c r="N928" s="1">
        <f>detailed_report!L938</f>
        <v>0</v>
      </c>
      <c r="O928" s="1">
        <f>detailed_report!M938</f>
        <v>0</v>
      </c>
      <c r="P928" s="1">
        <f>detailed_report!N938</f>
        <v>0</v>
      </c>
      <c r="Q928" s="1">
        <f>detailed_report!O938</f>
        <v>0</v>
      </c>
      <c r="R928" s="1">
        <f>detailed_report!P938</f>
        <v>0</v>
      </c>
      <c r="S928" s="1">
        <f>detailed_report!Q938</f>
        <v>0</v>
      </c>
      <c r="T928" s="1">
        <f>detailed_report!R938</f>
        <v>0</v>
      </c>
      <c r="U928" s="1">
        <f>detailed_report!S938</f>
        <v>0</v>
      </c>
      <c r="V928" s="1">
        <f>detailed_report!T938</f>
        <v>0</v>
      </c>
      <c r="W928" s="1">
        <f>detailed_report!U938</f>
        <v>0</v>
      </c>
      <c r="X928" s="1">
        <f>detailed_report!V928</f>
        <v>0</v>
      </c>
    </row>
    <row r="929" spans="1:24">
      <c r="A929" t="str">
        <f t="shared" si="28"/>
        <v>0</v>
      </c>
      <c r="B929" s="1">
        <f>detailed_report!A939</f>
        <v>0</v>
      </c>
      <c r="C929" s="1">
        <f>detailed_report!B939</f>
        <v>0</v>
      </c>
      <c r="D929" s="1">
        <f t="shared" si="29"/>
        <v>1</v>
      </c>
      <c r="E929" s="1">
        <f>detailed_report!C939</f>
        <v>0</v>
      </c>
      <c r="F929" s="1">
        <f>detailed_report!D939</f>
        <v>0</v>
      </c>
      <c r="G929" s="1">
        <f>detailed_report!E939</f>
        <v>0</v>
      </c>
      <c r="H929" s="1">
        <f>detailed_report!F939</f>
        <v>0</v>
      </c>
      <c r="I929" s="1">
        <f>detailed_report!G939</f>
        <v>0</v>
      </c>
      <c r="J929" s="1">
        <f>detailed_report!H939</f>
        <v>0</v>
      </c>
      <c r="K929" s="1">
        <f>detailed_report!I939</f>
        <v>0</v>
      </c>
      <c r="L929" s="1">
        <f>detailed_report!J939</f>
        <v>0</v>
      </c>
      <c r="M929" s="1">
        <f>detailed_report!K939</f>
        <v>0</v>
      </c>
      <c r="N929" s="1">
        <f>detailed_report!L939</f>
        <v>0</v>
      </c>
      <c r="O929" s="1">
        <f>detailed_report!M939</f>
        <v>0</v>
      </c>
      <c r="P929" s="1">
        <f>detailed_report!N939</f>
        <v>0</v>
      </c>
      <c r="Q929" s="1">
        <f>detailed_report!O939</f>
        <v>0</v>
      </c>
      <c r="R929" s="1">
        <f>detailed_report!P939</f>
        <v>0</v>
      </c>
      <c r="S929" s="1">
        <f>detailed_report!Q939</f>
        <v>0</v>
      </c>
      <c r="T929" s="1">
        <f>detailed_report!R939</f>
        <v>0</v>
      </c>
      <c r="U929" s="1">
        <f>detailed_report!S939</f>
        <v>0</v>
      </c>
      <c r="V929" s="1">
        <f>detailed_report!T939</f>
        <v>0</v>
      </c>
      <c r="W929" s="1">
        <f>detailed_report!U939</f>
        <v>0</v>
      </c>
      <c r="X929" s="1">
        <f>detailed_report!V929</f>
        <v>0</v>
      </c>
    </row>
    <row r="930" spans="1:24">
      <c r="A930" t="str">
        <f t="shared" si="28"/>
        <v>0</v>
      </c>
      <c r="B930" s="1">
        <f>detailed_report!A940</f>
        <v>0</v>
      </c>
      <c r="C930" s="1">
        <f>detailed_report!B940</f>
        <v>0</v>
      </c>
      <c r="D930" s="1">
        <f t="shared" si="29"/>
        <v>1</v>
      </c>
      <c r="E930" s="1">
        <f>detailed_report!C940</f>
        <v>0</v>
      </c>
      <c r="F930" s="1">
        <f>detailed_report!D940</f>
        <v>0</v>
      </c>
      <c r="G930" s="1">
        <f>detailed_report!E940</f>
        <v>0</v>
      </c>
      <c r="H930" s="1">
        <f>detailed_report!F940</f>
        <v>0</v>
      </c>
      <c r="I930" s="1">
        <f>detailed_report!G940</f>
        <v>0</v>
      </c>
      <c r="J930" s="1">
        <f>detailed_report!H940</f>
        <v>0</v>
      </c>
      <c r="K930" s="1">
        <f>detailed_report!I940</f>
        <v>0</v>
      </c>
      <c r="L930" s="1">
        <f>detailed_report!J940</f>
        <v>0</v>
      </c>
      <c r="M930" s="1">
        <f>detailed_report!K940</f>
        <v>0</v>
      </c>
      <c r="N930" s="1">
        <f>detailed_report!L940</f>
        <v>0</v>
      </c>
      <c r="O930" s="1">
        <f>detailed_report!M940</f>
        <v>0</v>
      </c>
      <c r="P930" s="1">
        <f>detailed_report!N940</f>
        <v>0</v>
      </c>
      <c r="Q930" s="1">
        <f>detailed_report!O940</f>
        <v>0</v>
      </c>
      <c r="R930" s="1">
        <f>detailed_report!P940</f>
        <v>0</v>
      </c>
      <c r="S930" s="1">
        <f>detailed_report!Q940</f>
        <v>0</v>
      </c>
      <c r="T930" s="1">
        <f>detailed_report!R940</f>
        <v>0</v>
      </c>
      <c r="U930" s="1">
        <f>detailed_report!S940</f>
        <v>0</v>
      </c>
      <c r="V930" s="1">
        <f>detailed_report!T940</f>
        <v>0</v>
      </c>
      <c r="W930" s="1">
        <f>detailed_report!U940</f>
        <v>0</v>
      </c>
      <c r="X930" s="1">
        <f>detailed_report!V930</f>
        <v>0</v>
      </c>
    </row>
    <row r="931" spans="1:24">
      <c r="A931" t="str">
        <f t="shared" si="28"/>
        <v>0</v>
      </c>
      <c r="B931" s="1">
        <f>detailed_report!A941</f>
        <v>0</v>
      </c>
      <c r="C931" s="1">
        <f>detailed_report!B941</f>
        <v>0</v>
      </c>
      <c r="D931" s="1">
        <f t="shared" si="29"/>
        <v>1</v>
      </c>
      <c r="E931" s="1">
        <f>detailed_report!C941</f>
        <v>0</v>
      </c>
      <c r="F931" s="1">
        <f>detailed_report!D941</f>
        <v>0</v>
      </c>
      <c r="G931" s="1">
        <f>detailed_report!E941</f>
        <v>0</v>
      </c>
      <c r="H931" s="1">
        <f>detailed_report!F941</f>
        <v>0</v>
      </c>
      <c r="I931" s="1">
        <f>detailed_report!G941</f>
        <v>0</v>
      </c>
      <c r="J931" s="1">
        <f>detailed_report!H941</f>
        <v>0</v>
      </c>
      <c r="K931" s="1">
        <f>detailed_report!I941</f>
        <v>0</v>
      </c>
      <c r="L931" s="1">
        <f>detailed_report!J941</f>
        <v>0</v>
      </c>
      <c r="M931" s="1">
        <f>detailed_report!K941</f>
        <v>0</v>
      </c>
      <c r="N931" s="1">
        <f>detailed_report!L941</f>
        <v>0</v>
      </c>
      <c r="O931" s="1">
        <f>detailed_report!M941</f>
        <v>0</v>
      </c>
      <c r="P931" s="1">
        <f>detailed_report!N941</f>
        <v>0</v>
      </c>
      <c r="Q931" s="1">
        <f>detailed_report!O941</f>
        <v>0</v>
      </c>
      <c r="R931" s="1">
        <f>detailed_report!P941</f>
        <v>0</v>
      </c>
      <c r="S931" s="1">
        <f>detailed_report!Q941</f>
        <v>0</v>
      </c>
      <c r="T931" s="1">
        <f>detailed_report!R941</f>
        <v>0</v>
      </c>
      <c r="U931" s="1">
        <f>detailed_report!S941</f>
        <v>0</v>
      </c>
      <c r="V931" s="1">
        <f>detailed_report!T941</f>
        <v>0</v>
      </c>
      <c r="W931" s="1">
        <f>detailed_report!U941</f>
        <v>0</v>
      </c>
      <c r="X931" s="1">
        <f>detailed_report!V931</f>
        <v>0</v>
      </c>
    </row>
    <row r="932" spans="1:24">
      <c r="A932" t="str">
        <f t="shared" si="28"/>
        <v>0</v>
      </c>
      <c r="B932" s="1">
        <f>detailed_report!A942</f>
        <v>0</v>
      </c>
      <c r="C932" s="1">
        <f>detailed_report!B942</f>
        <v>0</v>
      </c>
      <c r="D932" s="1">
        <f t="shared" si="29"/>
        <v>1</v>
      </c>
      <c r="E932" s="1">
        <f>detailed_report!C942</f>
        <v>0</v>
      </c>
      <c r="F932" s="1">
        <f>detailed_report!D942</f>
        <v>0</v>
      </c>
      <c r="G932" s="1">
        <f>detailed_report!E942</f>
        <v>0</v>
      </c>
      <c r="H932" s="1">
        <f>detailed_report!F942</f>
        <v>0</v>
      </c>
      <c r="I932" s="1">
        <f>detailed_report!G942</f>
        <v>0</v>
      </c>
      <c r="J932" s="1">
        <f>detailed_report!H942</f>
        <v>0</v>
      </c>
      <c r="K932" s="1">
        <f>detailed_report!I942</f>
        <v>0</v>
      </c>
      <c r="L932" s="1">
        <f>detailed_report!J942</f>
        <v>0</v>
      </c>
      <c r="M932" s="1">
        <f>detailed_report!K942</f>
        <v>0</v>
      </c>
      <c r="N932" s="1">
        <f>detailed_report!L942</f>
        <v>0</v>
      </c>
      <c r="O932" s="1">
        <f>detailed_report!M942</f>
        <v>0</v>
      </c>
      <c r="P932" s="1">
        <f>detailed_report!N942</f>
        <v>0</v>
      </c>
      <c r="Q932" s="1">
        <f>detailed_report!O942</f>
        <v>0</v>
      </c>
      <c r="R932" s="1">
        <f>detailed_report!P942</f>
        <v>0</v>
      </c>
      <c r="S932" s="1">
        <f>detailed_report!Q942</f>
        <v>0</v>
      </c>
      <c r="T932" s="1">
        <f>detailed_report!R942</f>
        <v>0</v>
      </c>
      <c r="U932" s="1">
        <f>detailed_report!S942</f>
        <v>0</v>
      </c>
      <c r="V932" s="1">
        <f>detailed_report!T942</f>
        <v>0</v>
      </c>
      <c r="W932" s="1">
        <f>detailed_report!U942</f>
        <v>0</v>
      </c>
      <c r="X932" s="1">
        <f>detailed_report!V932</f>
        <v>0</v>
      </c>
    </row>
    <row r="933" spans="1:24">
      <c r="A933" t="str">
        <f t="shared" si="28"/>
        <v>0</v>
      </c>
      <c r="B933" s="1">
        <f>detailed_report!A933</f>
        <v>0</v>
      </c>
      <c r="C933" s="1">
        <f>detailed_report!B933</f>
        <v>0</v>
      </c>
      <c r="D933" s="1">
        <f t="shared" si="29"/>
        <v>1</v>
      </c>
      <c r="E933" s="1">
        <f>detailed_report!C933</f>
        <v>0</v>
      </c>
      <c r="F933" s="1">
        <f>detailed_report!D933</f>
        <v>0</v>
      </c>
      <c r="G933" s="1">
        <f>detailed_report!E933</f>
        <v>0</v>
      </c>
      <c r="H933" s="1">
        <f>detailed_report!F933</f>
        <v>0</v>
      </c>
      <c r="I933" s="1">
        <f>detailed_report!G933</f>
        <v>0</v>
      </c>
      <c r="J933" s="1">
        <f>detailed_report!H933</f>
        <v>0</v>
      </c>
      <c r="K933" s="1">
        <f>detailed_report!I933</f>
        <v>0</v>
      </c>
      <c r="L933" s="1">
        <f>detailed_report!J933</f>
        <v>0</v>
      </c>
      <c r="M933" s="1">
        <f>detailed_report!K933</f>
        <v>0</v>
      </c>
      <c r="N933" s="1">
        <f>detailed_report!L933</f>
        <v>0</v>
      </c>
      <c r="O933" s="1">
        <f>detailed_report!M933</f>
        <v>0</v>
      </c>
      <c r="P933" s="1">
        <f>detailed_report!N933</f>
        <v>0</v>
      </c>
      <c r="Q933" s="1">
        <f>detailed_report!O933</f>
        <v>0</v>
      </c>
      <c r="R933" s="1">
        <f>detailed_report!P933</f>
        <v>0</v>
      </c>
      <c r="S933" s="1">
        <f>detailed_report!Q933</f>
        <v>0</v>
      </c>
      <c r="T933" s="1">
        <f>detailed_report!R933</f>
        <v>0</v>
      </c>
      <c r="U933" s="1">
        <f>detailed_report!S933</f>
        <v>0</v>
      </c>
      <c r="V933" s="1">
        <f>detailed_report!T933</f>
        <v>0</v>
      </c>
      <c r="W933" s="1">
        <f>detailed_report!U933</f>
        <v>0</v>
      </c>
      <c r="X933" s="1">
        <f>detailed_report!V933</f>
        <v>0</v>
      </c>
    </row>
    <row r="934" spans="1:24">
      <c r="A934" t="str">
        <f t="shared" si="28"/>
        <v>0</v>
      </c>
      <c r="B934" s="1">
        <f>detailed_report!A943</f>
        <v>0</v>
      </c>
      <c r="C934" s="1">
        <f>detailed_report!B943</f>
        <v>0</v>
      </c>
      <c r="D934" s="1">
        <f t="shared" si="29"/>
        <v>1</v>
      </c>
      <c r="E934" s="1">
        <f>detailed_report!C943</f>
        <v>0</v>
      </c>
      <c r="F934" s="1">
        <f>detailed_report!D943</f>
        <v>0</v>
      </c>
      <c r="G934" s="1">
        <f>detailed_report!E943</f>
        <v>0</v>
      </c>
      <c r="H934" s="1">
        <f>detailed_report!F943</f>
        <v>0</v>
      </c>
      <c r="I934" s="1">
        <f>detailed_report!G943</f>
        <v>0</v>
      </c>
      <c r="J934" s="1">
        <f>detailed_report!H943</f>
        <v>0</v>
      </c>
      <c r="K934" s="1">
        <f>detailed_report!I943</f>
        <v>0</v>
      </c>
      <c r="L934" s="1">
        <f>detailed_report!J943</f>
        <v>0</v>
      </c>
      <c r="M934" s="1">
        <f>detailed_report!K943</f>
        <v>0</v>
      </c>
      <c r="N934" s="1">
        <f>detailed_report!L943</f>
        <v>0</v>
      </c>
      <c r="O934" s="1">
        <f>detailed_report!M943</f>
        <v>0</v>
      </c>
      <c r="P934" s="1">
        <f>detailed_report!N943</f>
        <v>0</v>
      </c>
      <c r="Q934" s="1">
        <f>detailed_report!O943</f>
        <v>0</v>
      </c>
      <c r="R934" s="1">
        <f>detailed_report!P943</f>
        <v>0</v>
      </c>
      <c r="S934" s="1">
        <f>detailed_report!Q943</f>
        <v>0</v>
      </c>
      <c r="T934" s="1">
        <f>detailed_report!R943</f>
        <v>0</v>
      </c>
      <c r="U934" s="1">
        <f>detailed_report!S943</f>
        <v>0</v>
      </c>
      <c r="V934" s="1">
        <f>detailed_report!T943</f>
        <v>0</v>
      </c>
      <c r="W934" s="1">
        <f>detailed_report!U943</f>
        <v>0</v>
      </c>
      <c r="X934" s="1">
        <f>detailed_report!V934</f>
        <v>0</v>
      </c>
    </row>
    <row r="935" spans="1:24">
      <c r="A935" t="str">
        <f t="shared" si="28"/>
        <v>0</v>
      </c>
      <c r="B935" s="1">
        <f>detailed_report!A944</f>
        <v>0</v>
      </c>
      <c r="C935" s="1">
        <f>detailed_report!B944</f>
        <v>0</v>
      </c>
      <c r="D935" s="1">
        <f t="shared" si="29"/>
        <v>1</v>
      </c>
      <c r="E935" s="1">
        <f>detailed_report!C944</f>
        <v>0</v>
      </c>
      <c r="F935" s="1">
        <f>detailed_report!D944</f>
        <v>0</v>
      </c>
      <c r="G935" s="1">
        <f>detailed_report!E944</f>
        <v>0</v>
      </c>
      <c r="H935" s="1">
        <f>detailed_report!F944</f>
        <v>0</v>
      </c>
      <c r="I935" s="1">
        <f>detailed_report!G944</f>
        <v>0</v>
      </c>
      <c r="J935" s="1">
        <f>detailed_report!H944</f>
        <v>0</v>
      </c>
      <c r="K935" s="1">
        <f>detailed_report!I944</f>
        <v>0</v>
      </c>
      <c r="L935" s="1">
        <f>detailed_report!J944</f>
        <v>0</v>
      </c>
      <c r="M935" s="1">
        <f>detailed_report!K944</f>
        <v>0</v>
      </c>
      <c r="N935" s="1">
        <f>detailed_report!L944</f>
        <v>0</v>
      </c>
      <c r="O935" s="1">
        <f>detailed_report!M944</f>
        <v>0</v>
      </c>
      <c r="P935" s="1">
        <f>detailed_report!N944</f>
        <v>0</v>
      </c>
      <c r="Q935" s="1">
        <f>detailed_report!O944</f>
        <v>0</v>
      </c>
      <c r="R935" s="1">
        <f>detailed_report!P944</f>
        <v>0</v>
      </c>
      <c r="S935" s="1">
        <f>detailed_report!Q944</f>
        <v>0</v>
      </c>
      <c r="T935" s="1">
        <f>detailed_report!R944</f>
        <v>0</v>
      </c>
      <c r="U935" s="1">
        <f>detailed_report!S944</f>
        <v>0</v>
      </c>
      <c r="V935" s="1">
        <f>detailed_report!T944</f>
        <v>0</v>
      </c>
      <c r="W935" s="1">
        <f>detailed_report!U944</f>
        <v>0</v>
      </c>
      <c r="X935" s="1">
        <f>detailed_report!V935</f>
        <v>0</v>
      </c>
    </row>
    <row r="936" spans="1:24">
      <c r="A936" t="str">
        <f t="shared" si="28"/>
        <v>0</v>
      </c>
      <c r="B936" s="1">
        <f>detailed_report!A945</f>
        <v>0</v>
      </c>
      <c r="C936" s="1">
        <f>detailed_report!B945</f>
        <v>0</v>
      </c>
      <c r="D936" s="1">
        <f t="shared" si="29"/>
        <v>1</v>
      </c>
      <c r="E936" s="1">
        <f>detailed_report!C945</f>
        <v>0</v>
      </c>
      <c r="F936" s="1">
        <f>detailed_report!D945</f>
        <v>0</v>
      </c>
      <c r="G936" s="1">
        <f>detailed_report!E945</f>
        <v>0</v>
      </c>
      <c r="H936" s="1">
        <f>detailed_report!F945</f>
        <v>0</v>
      </c>
      <c r="I936" s="1">
        <f>detailed_report!G945</f>
        <v>0</v>
      </c>
      <c r="J936" s="1">
        <f>detailed_report!H945</f>
        <v>0</v>
      </c>
      <c r="K936" s="1">
        <f>detailed_report!I945</f>
        <v>0</v>
      </c>
      <c r="L936" s="1">
        <f>detailed_report!J945</f>
        <v>0</v>
      </c>
      <c r="M936" s="1">
        <f>detailed_report!K945</f>
        <v>0</v>
      </c>
      <c r="N936" s="1">
        <f>detailed_report!L945</f>
        <v>0</v>
      </c>
      <c r="O936" s="1">
        <f>detailed_report!M945</f>
        <v>0</v>
      </c>
      <c r="P936" s="1">
        <f>detailed_report!N945</f>
        <v>0</v>
      </c>
      <c r="Q936" s="1">
        <f>detailed_report!O945</f>
        <v>0</v>
      </c>
      <c r="R936" s="1">
        <f>detailed_report!P945</f>
        <v>0</v>
      </c>
      <c r="S936" s="1">
        <f>detailed_report!Q945</f>
        <v>0</v>
      </c>
      <c r="T936" s="1">
        <f>detailed_report!R945</f>
        <v>0</v>
      </c>
      <c r="U936" s="1">
        <f>detailed_report!S945</f>
        <v>0</v>
      </c>
      <c r="V936" s="1">
        <f>detailed_report!T945</f>
        <v>0</v>
      </c>
      <c r="W936" s="1">
        <f>detailed_report!U945</f>
        <v>0</v>
      </c>
      <c r="X936" s="1">
        <f>detailed_report!V936</f>
        <v>0</v>
      </c>
    </row>
    <row r="937" spans="1:24">
      <c r="A937" t="str">
        <f t="shared" si="28"/>
        <v>0</v>
      </c>
      <c r="B937" s="1">
        <f>detailed_report!A946</f>
        <v>0</v>
      </c>
      <c r="C937" s="1">
        <f>detailed_report!B946</f>
        <v>0</v>
      </c>
      <c r="D937" s="1">
        <f t="shared" si="29"/>
        <v>1</v>
      </c>
      <c r="E937" s="1">
        <f>detailed_report!C946</f>
        <v>0</v>
      </c>
      <c r="F937" s="1">
        <f>detailed_report!D946</f>
        <v>0</v>
      </c>
      <c r="G937" s="1">
        <f>detailed_report!E946</f>
        <v>0</v>
      </c>
      <c r="H937" s="1">
        <f>detailed_report!F946</f>
        <v>0</v>
      </c>
      <c r="I937" s="1">
        <f>detailed_report!G946</f>
        <v>0</v>
      </c>
      <c r="J937" s="1">
        <f>detailed_report!H946</f>
        <v>0</v>
      </c>
      <c r="K937" s="1">
        <f>detailed_report!I946</f>
        <v>0</v>
      </c>
      <c r="L937" s="1">
        <f>detailed_report!J946</f>
        <v>0</v>
      </c>
      <c r="M937" s="1">
        <f>detailed_report!K946</f>
        <v>0</v>
      </c>
      <c r="N937" s="1">
        <f>detailed_report!L946</f>
        <v>0</v>
      </c>
      <c r="O937" s="1">
        <f>detailed_report!M946</f>
        <v>0</v>
      </c>
      <c r="P937" s="1">
        <f>detailed_report!N946</f>
        <v>0</v>
      </c>
      <c r="Q937" s="1">
        <f>detailed_report!O946</f>
        <v>0</v>
      </c>
      <c r="R937" s="1">
        <f>detailed_report!P946</f>
        <v>0</v>
      </c>
      <c r="S937" s="1">
        <f>detailed_report!Q946</f>
        <v>0</v>
      </c>
      <c r="T937" s="1">
        <f>detailed_report!R946</f>
        <v>0</v>
      </c>
      <c r="U937" s="1">
        <f>detailed_report!S946</f>
        <v>0</v>
      </c>
      <c r="V937" s="1">
        <f>detailed_report!T946</f>
        <v>0</v>
      </c>
      <c r="W937" s="1">
        <f>detailed_report!U946</f>
        <v>0</v>
      </c>
      <c r="X937" s="1">
        <f>detailed_report!V937</f>
        <v>0</v>
      </c>
    </row>
    <row r="938" spans="1:24">
      <c r="A938" t="str">
        <f t="shared" si="28"/>
        <v>0</v>
      </c>
      <c r="B938" s="1">
        <f>detailed_report!A947</f>
        <v>0</v>
      </c>
      <c r="C938" s="1">
        <f>detailed_report!B947</f>
        <v>0</v>
      </c>
      <c r="D938" s="1">
        <f t="shared" si="29"/>
        <v>1</v>
      </c>
      <c r="E938" s="1">
        <f>detailed_report!C947</f>
        <v>0</v>
      </c>
      <c r="F938" s="1">
        <f>detailed_report!D947</f>
        <v>0</v>
      </c>
      <c r="G938" s="1">
        <f>detailed_report!E947</f>
        <v>0</v>
      </c>
      <c r="H938" s="1">
        <f>detailed_report!F947</f>
        <v>0</v>
      </c>
      <c r="I938" s="1">
        <f>detailed_report!G947</f>
        <v>0</v>
      </c>
      <c r="J938" s="1">
        <f>detailed_report!H947</f>
        <v>0</v>
      </c>
      <c r="K938" s="1">
        <f>detailed_report!I947</f>
        <v>0</v>
      </c>
      <c r="L938" s="1">
        <f>detailed_report!J947</f>
        <v>0</v>
      </c>
      <c r="M938" s="1">
        <f>detailed_report!K947</f>
        <v>0</v>
      </c>
      <c r="N938" s="1">
        <f>detailed_report!L947</f>
        <v>0</v>
      </c>
      <c r="O938" s="1">
        <f>detailed_report!M947</f>
        <v>0</v>
      </c>
      <c r="P938" s="1">
        <f>detailed_report!N947</f>
        <v>0</v>
      </c>
      <c r="Q938" s="1">
        <f>detailed_report!O947</f>
        <v>0</v>
      </c>
      <c r="R938" s="1">
        <f>detailed_report!P947</f>
        <v>0</v>
      </c>
      <c r="S938" s="1">
        <f>detailed_report!Q947</f>
        <v>0</v>
      </c>
      <c r="T938" s="1">
        <f>detailed_report!R947</f>
        <v>0</v>
      </c>
      <c r="U938" s="1">
        <f>detailed_report!S947</f>
        <v>0</v>
      </c>
      <c r="V938" s="1">
        <f>detailed_report!T947</f>
        <v>0</v>
      </c>
      <c r="W938" s="1">
        <f>detailed_report!U947</f>
        <v>0</v>
      </c>
      <c r="X938" s="1">
        <f>detailed_report!V938</f>
        <v>0</v>
      </c>
    </row>
    <row r="939" spans="1:24">
      <c r="A939" t="str">
        <f t="shared" si="28"/>
        <v>0</v>
      </c>
      <c r="B939" s="1">
        <f>detailed_report!A948</f>
        <v>0</v>
      </c>
      <c r="C939" s="1">
        <f>detailed_report!B948</f>
        <v>0</v>
      </c>
      <c r="D939" s="1">
        <f t="shared" si="29"/>
        <v>1</v>
      </c>
      <c r="E939" s="1">
        <f>detailed_report!C948</f>
        <v>0</v>
      </c>
      <c r="F939" s="1">
        <f>detailed_report!D948</f>
        <v>0</v>
      </c>
      <c r="G939" s="1">
        <f>detailed_report!E948</f>
        <v>0</v>
      </c>
      <c r="H939" s="1">
        <f>detailed_report!F948</f>
        <v>0</v>
      </c>
      <c r="I939" s="1">
        <f>detailed_report!G948</f>
        <v>0</v>
      </c>
      <c r="J939" s="1">
        <f>detailed_report!H948</f>
        <v>0</v>
      </c>
      <c r="K939" s="1">
        <f>detailed_report!I948</f>
        <v>0</v>
      </c>
      <c r="L939" s="1">
        <f>detailed_report!J948</f>
        <v>0</v>
      </c>
      <c r="M939" s="1">
        <f>detailed_report!K948</f>
        <v>0</v>
      </c>
      <c r="N939" s="1">
        <f>detailed_report!L948</f>
        <v>0</v>
      </c>
      <c r="O939" s="1">
        <f>detailed_report!M948</f>
        <v>0</v>
      </c>
      <c r="P939" s="1">
        <f>detailed_report!N948</f>
        <v>0</v>
      </c>
      <c r="Q939" s="1">
        <f>detailed_report!O948</f>
        <v>0</v>
      </c>
      <c r="R939" s="1">
        <f>detailed_report!P948</f>
        <v>0</v>
      </c>
      <c r="S939" s="1">
        <f>detailed_report!Q948</f>
        <v>0</v>
      </c>
      <c r="T939" s="1">
        <f>detailed_report!R948</f>
        <v>0</v>
      </c>
      <c r="U939" s="1">
        <f>detailed_report!S948</f>
        <v>0</v>
      </c>
      <c r="V939" s="1">
        <f>detailed_report!T948</f>
        <v>0</v>
      </c>
      <c r="W939" s="1">
        <f>detailed_report!U948</f>
        <v>0</v>
      </c>
      <c r="X939" s="1">
        <f>detailed_report!V939</f>
        <v>0</v>
      </c>
    </row>
    <row r="940" spans="1:24">
      <c r="A940" t="str">
        <f t="shared" si="28"/>
        <v>0</v>
      </c>
      <c r="B940" s="1">
        <f>detailed_report!A949</f>
        <v>0</v>
      </c>
      <c r="C940" s="1">
        <f>detailed_report!B949</f>
        <v>0</v>
      </c>
      <c r="D940" s="1">
        <f t="shared" si="29"/>
        <v>1</v>
      </c>
      <c r="E940" s="1">
        <f>detailed_report!C949</f>
        <v>0</v>
      </c>
      <c r="F940" s="1">
        <f>detailed_report!D949</f>
        <v>0</v>
      </c>
      <c r="G940" s="1">
        <f>detailed_report!E949</f>
        <v>0</v>
      </c>
      <c r="H940" s="1">
        <f>detailed_report!F949</f>
        <v>0</v>
      </c>
      <c r="I940" s="1">
        <f>detailed_report!G949</f>
        <v>0</v>
      </c>
      <c r="J940" s="1">
        <f>detailed_report!H949</f>
        <v>0</v>
      </c>
      <c r="K940" s="1">
        <f>detailed_report!I949</f>
        <v>0</v>
      </c>
      <c r="L940" s="1">
        <f>detailed_report!J949</f>
        <v>0</v>
      </c>
      <c r="M940" s="1">
        <f>detailed_report!K949</f>
        <v>0</v>
      </c>
      <c r="N940" s="1">
        <f>detailed_report!L949</f>
        <v>0</v>
      </c>
      <c r="O940" s="1">
        <f>detailed_report!M949</f>
        <v>0</v>
      </c>
      <c r="P940" s="1">
        <f>detailed_report!N949</f>
        <v>0</v>
      </c>
      <c r="Q940" s="1">
        <f>detailed_report!O949</f>
        <v>0</v>
      </c>
      <c r="R940" s="1">
        <f>detailed_report!P949</f>
        <v>0</v>
      </c>
      <c r="S940" s="1">
        <f>detailed_report!Q949</f>
        <v>0</v>
      </c>
      <c r="T940" s="1">
        <f>detailed_report!R949</f>
        <v>0</v>
      </c>
      <c r="U940" s="1">
        <f>detailed_report!S949</f>
        <v>0</v>
      </c>
      <c r="V940" s="1">
        <f>detailed_report!T949</f>
        <v>0</v>
      </c>
      <c r="W940" s="1">
        <f>detailed_report!U949</f>
        <v>0</v>
      </c>
      <c r="X940" s="1">
        <f>detailed_report!V940</f>
        <v>0</v>
      </c>
    </row>
    <row r="941" spans="1:24">
      <c r="A941" t="str">
        <f t="shared" si="28"/>
        <v>0</v>
      </c>
      <c r="B941" s="1">
        <f>detailed_report!A1082</f>
        <v>0</v>
      </c>
      <c r="C941" s="1">
        <f>detailed_report!B1082</f>
        <v>0</v>
      </c>
      <c r="D941" s="1">
        <f t="shared" si="29"/>
        <v>1</v>
      </c>
      <c r="E941" s="1">
        <f>detailed_report!C1082</f>
        <v>0</v>
      </c>
      <c r="F941" s="1">
        <f>detailed_report!D1082</f>
        <v>0</v>
      </c>
      <c r="G941" s="1">
        <f>detailed_report!E1082</f>
        <v>0</v>
      </c>
      <c r="H941" s="1">
        <f>detailed_report!F1082</f>
        <v>0</v>
      </c>
      <c r="I941" s="1">
        <f>detailed_report!G1082</f>
        <v>0</v>
      </c>
      <c r="J941" s="1">
        <f>detailed_report!H1082</f>
        <v>0</v>
      </c>
      <c r="K941" s="1">
        <f>detailed_report!I1082</f>
        <v>0</v>
      </c>
      <c r="L941" s="1">
        <f>detailed_report!J1082</f>
        <v>0</v>
      </c>
      <c r="M941" s="1">
        <f>detailed_report!K1082</f>
        <v>0</v>
      </c>
      <c r="N941" s="1">
        <f>detailed_report!L1082</f>
        <v>0</v>
      </c>
      <c r="O941" s="1">
        <f>detailed_report!M1082</f>
        <v>0</v>
      </c>
      <c r="P941" s="1">
        <f>detailed_report!N1082</f>
        <v>0</v>
      </c>
      <c r="Q941" s="1">
        <f>detailed_report!O1082</f>
        <v>0</v>
      </c>
      <c r="R941" s="1">
        <f>detailed_report!P1082</f>
        <v>0</v>
      </c>
      <c r="S941" s="1">
        <f>detailed_report!Q1082</f>
        <v>0</v>
      </c>
      <c r="T941" s="1">
        <f>detailed_report!R1082</f>
        <v>0</v>
      </c>
      <c r="U941" s="1">
        <f>detailed_report!S1082</f>
        <v>0</v>
      </c>
      <c r="V941" s="1">
        <f>detailed_report!T1082</f>
        <v>0</v>
      </c>
      <c r="W941" s="1">
        <f>detailed_report!U1082</f>
        <v>0</v>
      </c>
      <c r="X941" s="1">
        <f>detailed_report!V941</f>
        <v>0</v>
      </c>
    </row>
    <row r="942" spans="1:24">
      <c r="A942" t="str">
        <f t="shared" si="28"/>
        <v>0</v>
      </c>
      <c r="B942" s="1">
        <f>detailed_report!A1083</f>
        <v>0</v>
      </c>
      <c r="C942" s="1">
        <f>detailed_report!B1083</f>
        <v>0</v>
      </c>
      <c r="D942" s="1">
        <f t="shared" si="29"/>
        <v>1</v>
      </c>
      <c r="E942" s="1">
        <f>detailed_report!C1083</f>
        <v>0</v>
      </c>
      <c r="F942" s="1">
        <f>detailed_report!D1083</f>
        <v>0</v>
      </c>
      <c r="G942" s="1">
        <f>detailed_report!E1083</f>
        <v>0</v>
      </c>
      <c r="H942" s="1">
        <f>detailed_report!F1083</f>
        <v>0</v>
      </c>
      <c r="I942" s="1">
        <f>detailed_report!G1083</f>
        <v>0</v>
      </c>
      <c r="J942" s="1">
        <f>detailed_report!H1083</f>
        <v>0</v>
      </c>
      <c r="K942" s="1">
        <f>detailed_report!I1083</f>
        <v>0</v>
      </c>
      <c r="L942" s="1">
        <f>detailed_report!J1083</f>
        <v>0</v>
      </c>
      <c r="M942" s="1">
        <f>detailed_report!K1083</f>
        <v>0</v>
      </c>
      <c r="N942" s="1">
        <f>detailed_report!L1083</f>
        <v>0</v>
      </c>
      <c r="O942" s="1">
        <f>detailed_report!M1083</f>
        <v>0</v>
      </c>
      <c r="P942" s="1">
        <f>detailed_report!N1083</f>
        <v>0</v>
      </c>
      <c r="Q942" s="1">
        <f>detailed_report!O1083</f>
        <v>0</v>
      </c>
      <c r="R942" s="1">
        <f>detailed_report!P1083</f>
        <v>0</v>
      </c>
      <c r="S942" s="1">
        <f>detailed_report!Q1083</f>
        <v>0</v>
      </c>
      <c r="T942" s="1">
        <f>detailed_report!R1083</f>
        <v>0</v>
      </c>
      <c r="U942" s="1">
        <f>detailed_report!S1083</f>
        <v>0</v>
      </c>
      <c r="V942" s="1">
        <f>detailed_report!T1083</f>
        <v>0</v>
      </c>
      <c r="W942" s="1">
        <f>detailed_report!U1083</f>
        <v>0</v>
      </c>
      <c r="X942" s="1">
        <f>detailed_report!V942</f>
        <v>0</v>
      </c>
    </row>
    <row r="943" spans="1:24">
      <c r="A943" t="str">
        <f t="shared" si="28"/>
        <v>0</v>
      </c>
      <c r="B943" s="1">
        <f>detailed_report!A1084</f>
        <v>0</v>
      </c>
      <c r="C943" s="1">
        <f>detailed_report!B1084</f>
        <v>0</v>
      </c>
      <c r="D943" s="1">
        <f t="shared" si="29"/>
        <v>1</v>
      </c>
      <c r="E943" s="1">
        <f>detailed_report!C1084</f>
        <v>0</v>
      </c>
      <c r="F943" s="1">
        <f>detailed_report!D1084</f>
        <v>0</v>
      </c>
      <c r="G943" s="1">
        <f>detailed_report!E1084</f>
        <v>0</v>
      </c>
      <c r="H943" s="1">
        <f>detailed_report!F1084</f>
        <v>0</v>
      </c>
      <c r="I943" s="1">
        <f>detailed_report!G1084</f>
        <v>0</v>
      </c>
      <c r="J943" s="1">
        <f>detailed_report!H1084</f>
        <v>0</v>
      </c>
      <c r="K943" s="1">
        <f>detailed_report!I1084</f>
        <v>0</v>
      </c>
      <c r="L943" s="1">
        <f>detailed_report!J1084</f>
        <v>0</v>
      </c>
      <c r="M943" s="1">
        <f>detailed_report!K1084</f>
        <v>0</v>
      </c>
      <c r="N943" s="1">
        <f>detailed_report!L1084</f>
        <v>0</v>
      </c>
      <c r="O943" s="1">
        <f>detailed_report!M1084</f>
        <v>0</v>
      </c>
      <c r="P943" s="1">
        <f>detailed_report!N1084</f>
        <v>0</v>
      </c>
      <c r="Q943" s="1">
        <f>detailed_report!O1084</f>
        <v>0</v>
      </c>
      <c r="R943" s="1">
        <f>detailed_report!P1084</f>
        <v>0</v>
      </c>
      <c r="S943" s="1">
        <f>detailed_report!Q1084</f>
        <v>0</v>
      </c>
      <c r="T943" s="1">
        <f>detailed_report!R1084</f>
        <v>0</v>
      </c>
      <c r="U943" s="1">
        <f>detailed_report!S1084</f>
        <v>0</v>
      </c>
      <c r="V943" s="1">
        <f>detailed_report!T1084</f>
        <v>0</v>
      </c>
      <c r="W943" s="1">
        <f>detailed_report!U1084</f>
        <v>0</v>
      </c>
      <c r="X943" s="1">
        <f>detailed_report!V943</f>
        <v>0</v>
      </c>
    </row>
    <row r="944" spans="1:24">
      <c r="A944" t="str">
        <f t="shared" si="28"/>
        <v>0</v>
      </c>
      <c r="B944" s="1">
        <f>detailed_report!A1085</f>
        <v>0</v>
      </c>
      <c r="C944" s="1">
        <f>detailed_report!B1085</f>
        <v>0</v>
      </c>
      <c r="D944" s="1">
        <f t="shared" si="29"/>
        <v>1</v>
      </c>
      <c r="E944" s="1">
        <f>detailed_report!C1085</f>
        <v>0</v>
      </c>
      <c r="F944" s="1">
        <f>detailed_report!D1085</f>
        <v>0</v>
      </c>
      <c r="G944" s="1">
        <f>detailed_report!E1085</f>
        <v>0</v>
      </c>
      <c r="H944" s="1">
        <f>detailed_report!F1085</f>
        <v>0</v>
      </c>
      <c r="I944" s="1">
        <f>detailed_report!G1085</f>
        <v>0</v>
      </c>
      <c r="J944" s="1">
        <f>detailed_report!H1085</f>
        <v>0</v>
      </c>
      <c r="K944" s="1">
        <f>detailed_report!I1085</f>
        <v>0</v>
      </c>
      <c r="L944" s="1">
        <f>detailed_report!J1085</f>
        <v>0</v>
      </c>
      <c r="M944" s="1">
        <f>detailed_report!K1085</f>
        <v>0</v>
      </c>
      <c r="N944" s="1">
        <f>detailed_report!L1085</f>
        <v>0</v>
      </c>
      <c r="O944" s="1">
        <f>detailed_report!M1085</f>
        <v>0</v>
      </c>
      <c r="P944" s="1">
        <f>detailed_report!N1085</f>
        <v>0</v>
      </c>
      <c r="Q944" s="1">
        <f>detailed_report!O1085</f>
        <v>0</v>
      </c>
      <c r="R944" s="1">
        <f>detailed_report!P1085</f>
        <v>0</v>
      </c>
      <c r="S944" s="1">
        <f>detailed_report!Q1085</f>
        <v>0</v>
      </c>
      <c r="T944" s="1">
        <f>detailed_report!R1085</f>
        <v>0</v>
      </c>
      <c r="U944" s="1">
        <f>detailed_report!S1085</f>
        <v>0</v>
      </c>
      <c r="V944" s="1">
        <f>detailed_report!T1085</f>
        <v>0</v>
      </c>
      <c r="W944" s="1">
        <f>detailed_report!U1085</f>
        <v>0</v>
      </c>
      <c r="X944" s="1">
        <f>detailed_report!V944</f>
        <v>0</v>
      </c>
    </row>
    <row r="945" spans="1:24">
      <c r="A945" t="str">
        <f t="shared" si="28"/>
        <v>0</v>
      </c>
      <c r="B945" s="1">
        <f>detailed_report!A1201</f>
        <v>0</v>
      </c>
      <c r="C945" s="1">
        <f>detailed_report!B1201</f>
        <v>0</v>
      </c>
      <c r="D945" s="1">
        <f t="shared" si="29"/>
        <v>1</v>
      </c>
      <c r="E945" s="1">
        <f>detailed_report!C1201</f>
        <v>0</v>
      </c>
      <c r="F945" s="1">
        <f>detailed_report!D1201</f>
        <v>0</v>
      </c>
      <c r="G945" s="1">
        <f>detailed_report!E1201</f>
        <v>0</v>
      </c>
      <c r="H945" s="1">
        <f>detailed_report!F1201</f>
        <v>0</v>
      </c>
      <c r="I945" s="1">
        <f>detailed_report!G1201</f>
        <v>0</v>
      </c>
      <c r="J945" s="1">
        <f>detailed_report!H1201</f>
        <v>0</v>
      </c>
      <c r="K945" s="1">
        <f>detailed_report!I1201</f>
        <v>0</v>
      </c>
      <c r="L945" s="1">
        <f>detailed_report!J1201</f>
        <v>0</v>
      </c>
      <c r="M945" s="1">
        <f>detailed_report!K1201</f>
        <v>0</v>
      </c>
      <c r="N945" s="1">
        <f>detailed_report!L1201</f>
        <v>0</v>
      </c>
      <c r="O945" s="1">
        <f>detailed_report!M1201</f>
        <v>0</v>
      </c>
      <c r="P945" s="1">
        <f>detailed_report!N1201</f>
        <v>0</v>
      </c>
      <c r="Q945" s="1">
        <f>detailed_report!O1201</f>
        <v>0</v>
      </c>
      <c r="R945" s="1">
        <f>detailed_report!P1201</f>
        <v>0</v>
      </c>
      <c r="S945" s="1">
        <f>detailed_report!Q1201</f>
        <v>0</v>
      </c>
      <c r="T945" s="1">
        <f>detailed_report!R1201</f>
        <v>0</v>
      </c>
      <c r="U945" s="1">
        <f>detailed_report!S1201</f>
        <v>0</v>
      </c>
      <c r="V945" s="1">
        <f>detailed_report!T1201</f>
        <v>0</v>
      </c>
      <c r="W945" s="1">
        <f>detailed_report!U1201</f>
        <v>0</v>
      </c>
      <c r="X945" s="1">
        <f>detailed_report!V945</f>
        <v>0</v>
      </c>
    </row>
    <row r="946" spans="1:24">
      <c r="A946" t="str">
        <f t="shared" si="28"/>
        <v>0</v>
      </c>
      <c r="B946" s="1">
        <f>detailed_report!A1202</f>
        <v>0</v>
      </c>
      <c r="C946" s="1">
        <f>detailed_report!B1202</f>
        <v>0</v>
      </c>
      <c r="D946" s="1">
        <f t="shared" si="29"/>
        <v>1</v>
      </c>
      <c r="E946" s="1">
        <f>detailed_report!C1202</f>
        <v>0</v>
      </c>
      <c r="F946" s="1">
        <f>detailed_report!D1202</f>
        <v>0</v>
      </c>
      <c r="G946" s="1">
        <f>detailed_report!E1202</f>
        <v>0</v>
      </c>
      <c r="H946" s="1">
        <f>detailed_report!F1202</f>
        <v>0</v>
      </c>
      <c r="I946" s="1">
        <f>detailed_report!G1202</f>
        <v>0</v>
      </c>
      <c r="J946" s="1">
        <f>detailed_report!H1202</f>
        <v>0</v>
      </c>
      <c r="K946" s="1">
        <f>detailed_report!I1202</f>
        <v>0</v>
      </c>
      <c r="L946" s="1">
        <f>detailed_report!J1202</f>
        <v>0</v>
      </c>
      <c r="M946" s="1">
        <f>detailed_report!K1202</f>
        <v>0</v>
      </c>
      <c r="N946" s="1">
        <f>detailed_report!L1202</f>
        <v>0</v>
      </c>
      <c r="O946" s="1">
        <f>detailed_report!M1202</f>
        <v>0</v>
      </c>
      <c r="P946" s="1">
        <f>detailed_report!N1202</f>
        <v>0</v>
      </c>
      <c r="Q946" s="1">
        <f>detailed_report!O1202</f>
        <v>0</v>
      </c>
      <c r="R946" s="1">
        <f>detailed_report!P1202</f>
        <v>0</v>
      </c>
      <c r="S946" s="1">
        <f>detailed_report!Q1202</f>
        <v>0</v>
      </c>
      <c r="T946" s="1">
        <f>detailed_report!R1202</f>
        <v>0</v>
      </c>
      <c r="U946" s="1">
        <f>detailed_report!S1202</f>
        <v>0</v>
      </c>
      <c r="V946" s="1">
        <f>detailed_report!T1202</f>
        <v>0</v>
      </c>
      <c r="W946" s="1">
        <f>detailed_report!U1202</f>
        <v>0</v>
      </c>
      <c r="X946" s="1">
        <f>detailed_report!V946</f>
        <v>0</v>
      </c>
    </row>
    <row r="947" spans="1:24">
      <c r="A947" t="str">
        <f t="shared" si="28"/>
        <v>0</v>
      </c>
      <c r="B947" s="1">
        <f>detailed_report!A1203</f>
        <v>0</v>
      </c>
      <c r="C947" s="1">
        <f>detailed_report!B1203</f>
        <v>0</v>
      </c>
      <c r="D947" s="1">
        <f t="shared" si="29"/>
        <v>1</v>
      </c>
      <c r="E947" s="1">
        <f>detailed_report!C1203</f>
        <v>0</v>
      </c>
      <c r="F947" s="1">
        <f>detailed_report!D1203</f>
        <v>0</v>
      </c>
      <c r="G947" s="1">
        <f>detailed_report!E1203</f>
        <v>0</v>
      </c>
      <c r="H947" s="1">
        <f>detailed_report!F1203</f>
        <v>0</v>
      </c>
      <c r="I947" s="1">
        <f>detailed_report!G1203</f>
        <v>0</v>
      </c>
      <c r="J947" s="1">
        <f>detailed_report!H1203</f>
        <v>0</v>
      </c>
      <c r="K947" s="1">
        <f>detailed_report!I1203</f>
        <v>0</v>
      </c>
      <c r="L947" s="1">
        <f>detailed_report!J1203</f>
        <v>0</v>
      </c>
      <c r="M947" s="1">
        <f>detailed_report!K1203</f>
        <v>0</v>
      </c>
      <c r="N947" s="1">
        <f>detailed_report!L1203</f>
        <v>0</v>
      </c>
      <c r="O947" s="1">
        <f>detailed_report!M1203</f>
        <v>0</v>
      </c>
      <c r="P947" s="1">
        <f>detailed_report!N1203</f>
        <v>0</v>
      </c>
      <c r="Q947" s="1">
        <f>detailed_report!O1203</f>
        <v>0</v>
      </c>
      <c r="R947" s="1">
        <f>detailed_report!P1203</f>
        <v>0</v>
      </c>
      <c r="S947" s="1">
        <f>detailed_report!Q1203</f>
        <v>0</v>
      </c>
      <c r="T947" s="1">
        <f>detailed_report!R1203</f>
        <v>0</v>
      </c>
      <c r="U947" s="1">
        <f>detailed_report!S1203</f>
        <v>0</v>
      </c>
      <c r="V947" s="1">
        <f>detailed_report!T1203</f>
        <v>0</v>
      </c>
      <c r="W947" s="1">
        <f>detailed_report!U1203</f>
        <v>0</v>
      </c>
      <c r="X947" s="1">
        <f>detailed_report!V947</f>
        <v>0</v>
      </c>
    </row>
    <row r="948" spans="1:24">
      <c r="A948" t="str">
        <f t="shared" si="28"/>
        <v>0</v>
      </c>
      <c r="B948" s="1">
        <f>detailed_report!A1204</f>
        <v>0</v>
      </c>
      <c r="C948" s="1">
        <f>detailed_report!B1204</f>
        <v>0</v>
      </c>
      <c r="D948" s="1">
        <f t="shared" si="29"/>
        <v>1</v>
      </c>
      <c r="E948" s="1">
        <f>detailed_report!C1204</f>
        <v>0</v>
      </c>
      <c r="F948" s="1">
        <f>detailed_report!D1204</f>
        <v>0</v>
      </c>
      <c r="G948" s="1">
        <f>detailed_report!E1204</f>
        <v>0</v>
      </c>
      <c r="H948" s="1">
        <f>detailed_report!F1204</f>
        <v>0</v>
      </c>
      <c r="I948" s="1">
        <f>detailed_report!G1204</f>
        <v>0</v>
      </c>
      <c r="J948" s="1">
        <f>detailed_report!H1204</f>
        <v>0</v>
      </c>
      <c r="K948" s="1">
        <f>detailed_report!I1204</f>
        <v>0</v>
      </c>
      <c r="L948" s="1">
        <f>detailed_report!J1204</f>
        <v>0</v>
      </c>
      <c r="M948" s="1">
        <f>detailed_report!K1204</f>
        <v>0</v>
      </c>
      <c r="N948" s="1">
        <f>detailed_report!L1204</f>
        <v>0</v>
      </c>
      <c r="O948" s="1">
        <f>detailed_report!M1204</f>
        <v>0</v>
      </c>
      <c r="P948" s="1">
        <f>detailed_report!N1204</f>
        <v>0</v>
      </c>
      <c r="Q948" s="1">
        <f>detailed_report!O1204</f>
        <v>0</v>
      </c>
      <c r="R948" s="1">
        <f>detailed_report!P1204</f>
        <v>0</v>
      </c>
      <c r="S948" s="1">
        <f>detailed_report!Q1204</f>
        <v>0</v>
      </c>
      <c r="T948" s="1">
        <f>detailed_report!R1204</f>
        <v>0</v>
      </c>
      <c r="U948" s="1">
        <f>detailed_report!S1204</f>
        <v>0</v>
      </c>
      <c r="V948" s="1">
        <f>detailed_report!T1204</f>
        <v>0</v>
      </c>
      <c r="W948" s="1">
        <f>detailed_report!U1204</f>
        <v>0</v>
      </c>
      <c r="X948" s="1">
        <f>detailed_report!V948</f>
        <v>0</v>
      </c>
    </row>
    <row r="949" spans="1:24">
      <c r="A949" t="str">
        <f t="shared" si="28"/>
        <v>0</v>
      </c>
      <c r="B949" s="1">
        <f>detailed_report!A1205</f>
        <v>0</v>
      </c>
      <c r="C949" s="1">
        <f>detailed_report!B1205</f>
        <v>0</v>
      </c>
      <c r="D949" s="1">
        <f t="shared" si="29"/>
        <v>1</v>
      </c>
      <c r="E949" s="1">
        <f>detailed_report!C1205</f>
        <v>0</v>
      </c>
      <c r="F949" s="1">
        <f>detailed_report!D1205</f>
        <v>0</v>
      </c>
      <c r="G949" s="1">
        <f>detailed_report!E1205</f>
        <v>0</v>
      </c>
      <c r="H949" s="1">
        <f>detailed_report!F1205</f>
        <v>0</v>
      </c>
      <c r="I949" s="1">
        <f>detailed_report!G1205</f>
        <v>0</v>
      </c>
      <c r="J949" s="1">
        <f>detailed_report!H1205</f>
        <v>0</v>
      </c>
      <c r="K949" s="1">
        <f>detailed_report!I1205</f>
        <v>0</v>
      </c>
      <c r="L949" s="1">
        <f>detailed_report!J1205</f>
        <v>0</v>
      </c>
      <c r="M949" s="1">
        <f>detailed_report!K1205</f>
        <v>0</v>
      </c>
      <c r="N949" s="1">
        <f>detailed_report!L1205</f>
        <v>0</v>
      </c>
      <c r="O949" s="1">
        <f>detailed_report!M1205</f>
        <v>0</v>
      </c>
      <c r="P949" s="1">
        <f>detailed_report!N1205</f>
        <v>0</v>
      </c>
      <c r="Q949" s="1">
        <f>detailed_report!O1205</f>
        <v>0</v>
      </c>
      <c r="R949" s="1">
        <f>detailed_report!P1205</f>
        <v>0</v>
      </c>
      <c r="S949" s="1">
        <f>detailed_report!Q1205</f>
        <v>0</v>
      </c>
      <c r="T949" s="1">
        <f>detailed_report!R1205</f>
        <v>0</v>
      </c>
      <c r="U949" s="1">
        <f>detailed_report!S1205</f>
        <v>0</v>
      </c>
      <c r="V949" s="1">
        <f>detailed_report!T1205</f>
        <v>0</v>
      </c>
      <c r="W949" s="1">
        <f>detailed_report!U1205</f>
        <v>0</v>
      </c>
      <c r="X949" s="1">
        <f>detailed_report!V949</f>
        <v>0</v>
      </c>
    </row>
    <row r="950" spans="1:24">
      <c r="A950" t="str">
        <f t="shared" si="28"/>
        <v>0</v>
      </c>
      <c r="B950" s="1">
        <f>detailed_report!A950</f>
        <v>0</v>
      </c>
      <c r="C950" s="1">
        <f>detailed_report!B950</f>
        <v>0</v>
      </c>
      <c r="D950" s="1">
        <f t="shared" si="29"/>
        <v>1</v>
      </c>
      <c r="E950" s="1">
        <f>detailed_report!C950</f>
        <v>0</v>
      </c>
      <c r="F950" s="1">
        <f>detailed_report!D950</f>
        <v>0</v>
      </c>
      <c r="G950" s="1">
        <f>detailed_report!E950</f>
        <v>0</v>
      </c>
      <c r="H950" s="1">
        <f>detailed_report!F950</f>
        <v>0</v>
      </c>
      <c r="I950" s="1">
        <f>detailed_report!G950</f>
        <v>0</v>
      </c>
      <c r="J950" s="1">
        <f>detailed_report!H950</f>
        <v>0</v>
      </c>
      <c r="K950" s="1">
        <f>detailed_report!I950</f>
        <v>0</v>
      </c>
      <c r="L950" s="1">
        <f>detailed_report!J950</f>
        <v>0</v>
      </c>
      <c r="M950" s="1">
        <f>detailed_report!K950</f>
        <v>0</v>
      </c>
      <c r="N950" s="1">
        <f>detailed_report!L950</f>
        <v>0</v>
      </c>
      <c r="O950" s="1">
        <f>detailed_report!M950</f>
        <v>0</v>
      </c>
      <c r="P950" s="1">
        <f>detailed_report!N950</f>
        <v>0</v>
      </c>
      <c r="Q950" s="1">
        <f>detailed_report!O950</f>
        <v>0</v>
      </c>
      <c r="R950" s="1">
        <f>detailed_report!P950</f>
        <v>0</v>
      </c>
      <c r="S950" s="1">
        <f>detailed_report!Q950</f>
        <v>0</v>
      </c>
      <c r="T950" s="1">
        <f>detailed_report!R950</f>
        <v>0</v>
      </c>
      <c r="U950" s="1">
        <f>detailed_report!S950</f>
        <v>0</v>
      </c>
      <c r="V950" s="1">
        <f>detailed_report!T950</f>
        <v>0</v>
      </c>
      <c r="W950" s="1">
        <f>detailed_report!U950</f>
        <v>0</v>
      </c>
      <c r="X950" s="1">
        <f>detailed_report!V950</f>
        <v>0</v>
      </c>
    </row>
    <row r="951" spans="1:24">
      <c r="A951" t="str">
        <f t="shared" si="28"/>
        <v>0</v>
      </c>
      <c r="B951" s="1">
        <f>detailed_report!A1206</f>
        <v>0</v>
      </c>
      <c r="C951" s="1">
        <f>detailed_report!B1206</f>
        <v>0</v>
      </c>
      <c r="D951" s="1">
        <f t="shared" si="29"/>
        <v>1</v>
      </c>
      <c r="E951" s="1">
        <f>detailed_report!C1206</f>
        <v>0</v>
      </c>
      <c r="F951" s="1">
        <f>detailed_report!D1206</f>
        <v>0</v>
      </c>
      <c r="G951" s="1">
        <f>detailed_report!E1206</f>
        <v>0</v>
      </c>
      <c r="H951" s="1">
        <f>detailed_report!F1206</f>
        <v>0</v>
      </c>
      <c r="I951" s="1">
        <f>detailed_report!G1206</f>
        <v>0</v>
      </c>
      <c r="J951" s="1">
        <f>detailed_report!H1206</f>
        <v>0</v>
      </c>
      <c r="K951" s="1">
        <f>detailed_report!I1206</f>
        <v>0</v>
      </c>
      <c r="L951" s="1">
        <f>detailed_report!J1206</f>
        <v>0</v>
      </c>
      <c r="M951" s="1">
        <f>detailed_report!K1206</f>
        <v>0</v>
      </c>
      <c r="N951" s="1">
        <f>detailed_report!L1206</f>
        <v>0</v>
      </c>
      <c r="O951" s="1">
        <f>detailed_report!M1206</f>
        <v>0</v>
      </c>
      <c r="P951" s="1">
        <f>detailed_report!N1206</f>
        <v>0</v>
      </c>
      <c r="Q951" s="1">
        <f>detailed_report!O1206</f>
        <v>0</v>
      </c>
      <c r="R951" s="1">
        <f>detailed_report!P1206</f>
        <v>0</v>
      </c>
      <c r="S951" s="1">
        <f>detailed_report!Q1206</f>
        <v>0</v>
      </c>
      <c r="T951" s="1">
        <f>detailed_report!R1206</f>
        <v>0</v>
      </c>
      <c r="U951" s="1">
        <f>detailed_report!S1206</f>
        <v>0</v>
      </c>
      <c r="V951" s="1">
        <f>detailed_report!T1206</f>
        <v>0</v>
      </c>
      <c r="W951" s="1">
        <f>detailed_report!U1206</f>
        <v>0</v>
      </c>
      <c r="X951" s="1">
        <f>detailed_report!V951</f>
        <v>0</v>
      </c>
    </row>
    <row r="952" spans="1:24">
      <c r="A952" t="str">
        <f t="shared" si="28"/>
        <v>0</v>
      </c>
      <c r="B952" s="1">
        <f>detailed_report!A1207</f>
        <v>0</v>
      </c>
      <c r="C952" s="1">
        <f>detailed_report!B1207</f>
        <v>0</v>
      </c>
      <c r="D952" s="1">
        <f t="shared" si="29"/>
        <v>1</v>
      </c>
      <c r="E952" s="1">
        <f>detailed_report!C1207</f>
        <v>0</v>
      </c>
      <c r="F952" s="1">
        <f>detailed_report!D1207</f>
        <v>0</v>
      </c>
      <c r="G952" s="1">
        <f>detailed_report!E1207</f>
        <v>0</v>
      </c>
      <c r="H952" s="1">
        <f>detailed_report!F1207</f>
        <v>0</v>
      </c>
      <c r="I952" s="1">
        <f>detailed_report!G1207</f>
        <v>0</v>
      </c>
      <c r="J952" s="1">
        <f>detailed_report!H1207</f>
        <v>0</v>
      </c>
      <c r="K952" s="1">
        <f>detailed_report!I1207</f>
        <v>0</v>
      </c>
      <c r="L952" s="1">
        <f>detailed_report!J1207</f>
        <v>0</v>
      </c>
      <c r="M952" s="1">
        <f>detailed_report!K1207</f>
        <v>0</v>
      </c>
      <c r="N952" s="1">
        <f>detailed_report!L1207</f>
        <v>0</v>
      </c>
      <c r="O952" s="1">
        <f>detailed_report!M1207</f>
        <v>0</v>
      </c>
      <c r="P952" s="1">
        <f>detailed_report!N1207</f>
        <v>0</v>
      </c>
      <c r="Q952" s="1">
        <f>detailed_report!O1207</f>
        <v>0</v>
      </c>
      <c r="R952" s="1">
        <f>detailed_report!P1207</f>
        <v>0</v>
      </c>
      <c r="S952" s="1">
        <f>detailed_report!Q1207</f>
        <v>0</v>
      </c>
      <c r="T952" s="1">
        <f>detailed_report!R1207</f>
        <v>0</v>
      </c>
      <c r="U952" s="1">
        <f>detailed_report!S1207</f>
        <v>0</v>
      </c>
      <c r="V952" s="1">
        <f>detailed_report!T1207</f>
        <v>0</v>
      </c>
      <c r="W952" s="1">
        <f>detailed_report!U1207</f>
        <v>0</v>
      </c>
      <c r="X952" s="1">
        <f>detailed_report!V952</f>
        <v>0</v>
      </c>
    </row>
    <row r="953" spans="1:24">
      <c r="A953" t="str">
        <f t="shared" si="28"/>
        <v>0</v>
      </c>
      <c r="B953" s="1">
        <f>detailed_report!A1208</f>
        <v>0</v>
      </c>
      <c r="C953" s="1">
        <f>detailed_report!B1208</f>
        <v>0</v>
      </c>
      <c r="D953" s="1">
        <f t="shared" si="29"/>
        <v>1</v>
      </c>
      <c r="E953" s="1">
        <f>detailed_report!C1208</f>
        <v>0</v>
      </c>
      <c r="F953" s="1">
        <f>detailed_report!D1208</f>
        <v>0</v>
      </c>
      <c r="G953" s="1">
        <f>detailed_report!E1208</f>
        <v>0</v>
      </c>
      <c r="H953" s="1">
        <f>detailed_report!F1208</f>
        <v>0</v>
      </c>
      <c r="I953" s="1">
        <f>detailed_report!G1208</f>
        <v>0</v>
      </c>
      <c r="J953" s="1">
        <f>detailed_report!H1208</f>
        <v>0</v>
      </c>
      <c r="K953" s="1">
        <f>detailed_report!I1208</f>
        <v>0</v>
      </c>
      <c r="L953" s="1">
        <f>detailed_report!J1208</f>
        <v>0</v>
      </c>
      <c r="M953" s="1">
        <f>detailed_report!K1208</f>
        <v>0</v>
      </c>
      <c r="N953" s="1">
        <f>detailed_report!L1208</f>
        <v>0</v>
      </c>
      <c r="O953" s="1">
        <f>detailed_report!M1208</f>
        <v>0</v>
      </c>
      <c r="P953" s="1">
        <f>detailed_report!N1208</f>
        <v>0</v>
      </c>
      <c r="Q953" s="1">
        <f>detailed_report!O1208</f>
        <v>0</v>
      </c>
      <c r="R953" s="1">
        <f>detailed_report!P1208</f>
        <v>0</v>
      </c>
      <c r="S953" s="1">
        <f>detailed_report!Q1208</f>
        <v>0</v>
      </c>
      <c r="T953" s="1">
        <f>detailed_report!R1208</f>
        <v>0</v>
      </c>
      <c r="U953" s="1">
        <f>detailed_report!S1208</f>
        <v>0</v>
      </c>
      <c r="V953" s="1">
        <f>detailed_report!T1208</f>
        <v>0</v>
      </c>
      <c r="W953" s="1">
        <f>detailed_report!U1208</f>
        <v>0</v>
      </c>
      <c r="X953" s="1">
        <f>detailed_report!V953</f>
        <v>0</v>
      </c>
    </row>
    <row r="954" spans="1:24">
      <c r="A954" t="str">
        <f t="shared" si="28"/>
        <v>0</v>
      </c>
      <c r="B954" s="1">
        <f>detailed_report!A1209</f>
        <v>0</v>
      </c>
      <c r="C954" s="1">
        <f>detailed_report!B1209</f>
        <v>0</v>
      </c>
      <c r="D954" s="1">
        <f t="shared" si="29"/>
        <v>1</v>
      </c>
      <c r="E954" s="1">
        <f>detailed_report!C1209</f>
        <v>0</v>
      </c>
      <c r="F954" s="1">
        <f>detailed_report!D1209</f>
        <v>0</v>
      </c>
      <c r="G954" s="1">
        <f>detailed_report!E1209</f>
        <v>0</v>
      </c>
      <c r="H954" s="1">
        <f>detailed_report!F1209</f>
        <v>0</v>
      </c>
      <c r="I954" s="1">
        <f>detailed_report!G1209</f>
        <v>0</v>
      </c>
      <c r="J954" s="1">
        <f>detailed_report!H1209</f>
        <v>0</v>
      </c>
      <c r="K954" s="1">
        <f>detailed_report!I1209</f>
        <v>0</v>
      </c>
      <c r="L954" s="1">
        <f>detailed_report!J1209</f>
        <v>0</v>
      </c>
      <c r="M954" s="1">
        <f>detailed_report!K1209</f>
        <v>0</v>
      </c>
      <c r="N954" s="1">
        <f>detailed_report!L1209</f>
        <v>0</v>
      </c>
      <c r="O954" s="1">
        <f>detailed_report!M1209</f>
        <v>0</v>
      </c>
      <c r="P954" s="1">
        <f>detailed_report!N1209</f>
        <v>0</v>
      </c>
      <c r="Q954" s="1">
        <f>detailed_report!O1209</f>
        <v>0</v>
      </c>
      <c r="R954" s="1">
        <f>detailed_report!P1209</f>
        <v>0</v>
      </c>
      <c r="S954" s="1">
        <f>detailed_report!Q1209</f>
        <v>0</v>
      </c>
      <c r="T954" s="1">
        <f>detailed_report!R1209</f>
        <v>0</v>
      </c>
      <c r="U954" s="1">
        <f>detailed_report!S1209</f>
        <v>0</v>
      </c>
      <c r="V954" s="1">
        <f>detailed_report!T1209</f>
        <v>0</v>
      </c>
      <c r="W954" s="1">
        <f>detailed_report!U1209</f>
        <v>0</v>
      </c>
      <c r="X954" s="1">
        <f>detailed_report!V954</f>
        <v>0</v>
      </c>
    </row>
    <row r="955" spans="1:24">
      <c r="A955" t="str">
        <f t="shared" si="28"/>
        <v>0</v>
      </c>
      <c r="B955" s="1">
        <f>detailed_report!A1210</f>
        <v>0</v>
      </c>
      <c r="C955" s="1">
        <f>detailed_report!B1210</f>
        <v>0</v>
      </c>
      <c r="D955" s="1">
        <f t="shared" si="29"/>
        <v>1</v>
      </c>
      <c r="E955" s="1">
        <f>detailed_report!C1210</f>
        <v>0</v>
      </c>
      <c r="F955" s="1">
        <f>detailed_report!D1210</f>
        <v>0</v>
      </c>
      <c r="G955" s="1">
        <f>detailed_report!E1210</f>
        <v>0</v>
      </c>
      <c r="H955" s="1">
        <f>detailed_report!F1210</f>
        <v>0</v>
      </c>
      <c r="I955" s="1">
        <f>detailed_report!G1210</f>
        <v>0</v>
      </c>
      <c r="J955" s="1">
        <f>detailed_report!H1210</f>
        <v>0</v>
      </c>
      <c r="K955" s="1">
        <f>detailed_report!I1210</f>
        <v>0</v>
      </c>
      <c r="L955" s="1">
        <f>detailed_report!J1210</f>
        <v>0</v>
      </c>
      <c r="M955" s="1">
        <f>detailed_report!K1210</f>
        <v>0</v>
      </c>
      <c r="N955" s="1">
        <f>detailed_report!L1210</f>
        <v>0</v>
      </c>
      <c r="O955" s="1">
        <f>detailed_report!M1210</f>
        <v>0</v>
      </c>
      <c r="P955" s="1">
        <f>detailed_report!N1210</f>
        <v>0</v>
      </c>
      <c r="Q955" s="1">
        <f>detailed_report!O1210</f>
        <v>0</v>
      </c>
      <c r="R955" s="1">
        <f>detailed_report!P1210</f>
        <v>0</v>
      </c>
      <c r="S955" s="1">
        <f>detailed_report!Q1210</f>
        <v>0</v>
      </c>
      <c r="T955" s="1">
        <f>detailed_report!R1210</f>
        <v>0</v>
      </c>
      <c r="U955" s="1">
        <f>detailed_report!S1210</f>
        <v>0</v>
      </c>
      <c r="V955" s="1">
        <f>detailed_report!T1210</f>
        <v>0</v>
      </c>
      <c r="W955" s="1">
        <f>detailed_report!U1210</f>
        <v>0</v>
      </c>
      <c r="X955" s="1">
        <f>detailed_report!V955</f>
        <v>0</v>
      </c>
    </row>
    <row r="956" spans="1:24">
      <c r="A956" t="str">
        <f t="shared" si="28"/>
        <v>0</v>
      </c>
      <c r="B956" s="1">
        <f>detailed_report!A1211</f>
        <v>0</v>
      </c>
      <c r="C956" s="1">
        <f>detailed_report!B1211</f>
        <v>0</v>
      </c>
      <c r="D956" s="1">
        <f t="shared" si="29"/>
        <v>1</v>
      </c>
      <c r="E956" s="1">
        <f>detailed_report!C1211</f>
        <v>0</v>
      </c>
      <c r="F956" s="1">
        <f>detailed_report!D1211</f>
        <v>0</v>
      </c>
      <c r="G956" s="1">
        <f>detailed_report!E1211</f>
        <v>0</v>
      </c>
      <c r="H956" s="1">
        <f>detailed_report!F1211</f>
        <v>0</v>
      </c>
      <c r="I956" s="1">
        <f>detailed_report!G1211</f>
        <v>0</v>
      </c>
      <c r="J956" s="1">
        <f>detailed_report!H1211</f>
        <v>0</v>
      </c>
      <c r="K956" s="1">
        <f>detailed_report!I1211</f>
        <v>0</v>
      </c>
      <c r="L956" s="1">
        <f>detailed_report!J1211</f>
        <v>0</v>
      </c>
      <c r="M956" s="1">
        <f>detailed_report!K1211</f>
        <v>0</v>
      </c>
      <c r="N956" s="1">
        <f>detailed_report!L1211</f>
        <v>0</v>
      </c>
      <c r="O956" s="1">
        <f>detailed_report!M1211</f>
        <v>0</v>
      </c>
      <c r="P956" s="1">
        <f>detailed_report!N1211</f>
        <v>0</v>
      </c>
      <c r="Q956" s="1">
        <f>detailed_report!O1211</f>
        <v>0</v>
      </c>
      <c r="R956" s="1">
        <f>detailed_report!P1211</f>
        <v>0</v>
      </c>
      <c r="S956" s="1">
        <f>detailed_report!Q1211</f>
        <v>0</v>
      </c>
      <c r="T956" s="1">
        <f>detailed_report!R1211</f>
        <v>0</v>
      </c>
      <c r="U956" s="1">
        <f>detailed_report!S1211</f>
        <v>0</v>
      </c>
      <c r="V956" s="1">
        <f>detailed_report!T1211</f>
        <v>0</v>
      </c>
      <c r="W956" s="1">
        <f>detailed_report!U1211</f>
        <v>0</v>
      </c>
      <c r="X956" s="1">
        <f>detailed_report!V956</f>
        <v>0</v>
      </c>
    </row>
    <row r="957" spans="1:24">
      <c r="A957" t="str">
        <f t="shared" si="28"/>
        <v>0</v>
      </c>
      <c r="B957" s="1">
        <f>detailed_report!A1212</f>
        <v>0</v>
      </c>
      <c r="C957" s="1">
        <f>detailed_report!B1212</f>
        <v>0</v>
      </c>
      <c r="D957" s="1">
        <f t="shared" si="29"/>
        <v>1</v>
      </c>
      <c r="E957" s="1">
        <f>detailed_report!C1212</f>
        <v>0</v>
      </c>
      <c r="F957" s="1">
        <f>detailed_report!D1212</f>
        <v>0</v>
      </c>
      <c r="G957" s="1">
        <f>detailed_report!E1212</f>
        <v>0</v>
      </c>
      <c r="H957" s="1">
        <f>detailed_report!F1212</f>
        <v>0</v>
      </c>
      <c r="I957" s="1">
        <f>detailed_report!G1212</f>
        <v>0</v>
      </c>
      <c r="J957" s="1">
        <f>detailed_report!H1212</f>
        <v>0</v>
      </c>
      <c r="K957" s="1">
        <f>detailed_report!I1212</f>
        <v>0</v>
      </c>
      <c r="L957" s="1">
        <f>detailed_report!J1212</f>
        <v>0</v>
      </c>
      <c r="M957" s="1">
        <f>detailed_report!K1212</f>
        <v>0</v>
      </c>
      <c r="N957" s="1">
        <f>detailed_report!L1212</f>
        <v>0</v>
      </c>
      <c r="O957" s="1">
        <f>detailed_report!M1212</f>
        <v>0</v>
      </c>
      <c r="P957" s="1">
        <f>detailed_report!N1212</f>
        <v>0</v>
      </c>
      <c r="Q957" s="1">
        <f>detailed_report!O1212</f>
        <v>0</v>
      </c>
      <c r="R957" s="1">
        <f>detailed_report!P1212</f>
        <v>0</v>
      </c>
      <c r="S957" s="1">
        <f>detailed_report!Q1212</f>
        <v>0</v>
      </c>
      <c r="T957" s="1">
        <f>detailed_report!R1212</f>
        <v>0</v>
      </c>
      <c r="U957" s="1">
        <f>detailed_report!S1212</f>
        <v>0</v>
      </c>
      <c r="V957" s="1">
        <f>detailed_report!T1212</f>
        <v>0</v>
      </c>
      <c r="W957" s="1">
        <f>detailed_report!U1212</f>
        <v>0</v>
      </c>
      <c r="X957" s="1">
        <f>detailed_report!V957</f>
        <v>0</v>
      </c>
    </row>
    <row r="958" spans="1:24">
      <c r="A958" t="str">
        <f t="shared" si="28"/>
        <v>0</v>
      </c>
      <c r="B958" s="1">
        <f>detailed_report!A1213</f>
        <v>0</v>
      </c>
      <c r="C958" s="1">
        <f>detailed_report!B1213</f>
        <v>0</v>
      </c>
      <c r="D958" s="1">
        <f t="shared" si="29"/>
        <v>1</v>
      </c>
      <c r="E958" s="1">
        <f>detailed_report!C1213</f>
        <v>0</v>
      </c>
      <c r="F958" s="1">
        <f>detailed_report!D1213</f>
        <v>0</v>
      </c>
      <c r="G958" s="1">
        <f>detailed_report!E1213</f>
        <v>0</v>
      </c>
      <c r="H958" s="1">
        <f>detailed_report!F1213</f>
        <v>0</v>
      </c>
      <c r="I958" s="1">
        <f>detailed_report!G1213</f>
        <v>0</v>
      </c>
      <c r="J958" s="1">
        <f>detailed_report!H1213</f>
        <v>0</v>
      </c>
      <c r="K958" s="1">
        <f>detailed_report!I1213</f>
        <v>0</v>
      </c>
      <c r="L958" s="1">
        <f>detailed_report!J1213</f>
        <v>0</v>
      </c>
      <c r="M958" s="1">
        <f>detailed_report!K1213</f>
        <v>0</v>
      </c>
      <c r="N958" s="1">
        <f>detailed_report!L1213</f>
        <v>0</v>
      </c>
      <c r="O958" s="1">
        <f>detailed_report!M1213</f>
        <v>0</v>
      </c>
      <c r="P958" s="1">
        <f>detailed_report!N1213</f>
        <v>0</v>
      </c>
      <c r="Q958" s="1">
        <f>detailed_report!O1213</f>
        <v>0</v>
      </c>
      <c r="R958" s="1">
        <f>detailed_report!P1213</f>
        <v>0</v>
      </c>
      <c r="S958" s="1">
        <f>detailed_report!Q1213</f>
        <v>0</v>
      </c>
      <c r="T958" s="1">
        <f>detailed_report!R1213</f>
        <v>0</v>
      </c>
      <c r="U958" s="1">
        <f>detailed_report!S1213</f>
        <v>0</v>
      </c>
      <c r="V958" s="1">
        <f>detailed_report!T1213</f>
        <v>0</v>
      </c>
      <c r="W958" s="1">
        <f>detailed_report!U1213</f>
        <v>0</v>
      </c>
      <c r="X958" s="1">
        <f>detailed_report!V958</f>
        <v>0</v>
      </c>
    </row>
    <row r="959" spans="1:24">
      <c r="A959" t="str">
        <f t="shared" si="28"/>
        <v>0</v>
      </c>
      <c r="B959" s="1">
        <f>detailed_report!A1214</f>
        <v>0</v>
      </c>
      <c r="C959" s="1">
        <f>detailed_report!B1214</f>
        <v>0</v>
      </c>
      <c r="D959" s="1">
        <f t="shared" si="29"/>
        <v>1</v>
      </c>
      <c r="E959" s="1">
        <f>detailed_report!C1214</f>
        <v>0</v>
      </c>
      <c r="F959" s="1">
        <f>detailed_report!D1214</f>
        <v>0</v>
      </c>
      <c r="G959" s="1">
        <f>detailed_report!E1214</f>
        <v>0</v>
      </c>
      <c r="H959" s="1">
        <f>detailed_report!F1214</f>
        <v>0</v>
      </c>
      <c r="I959" s="1">
        <f>detailed_report!G1214</f>
        <v>0</v>
      </c>
      <c r="J959" s="1">
        <f>detailed_report!H1214</f>
        <v>0</v>
      </c>
      <c r="K959" s="1">
        <f>detailed_report!I1214</f>
        <v>0</v>
      </c>
      <c r="L959" s="1">
        <f>detailed_report!J1214</f>
        <v>0</v>
      </c>
      <c r="M959" s="1">
        <f>detailed_report!K1214</f>
        <v>0</v>
      </c>
      <c r="N959" s="1">
        <f>detailed_report!L1214</f>
        <v>0</v>
      </c>
      <c r="O959" s="1">
        <f>detailed_report!M1214</f>
        <v>0</v>
      </c>
      <c r="P959" s="1">
        <f>detailed_report!N1214</f>
        <v>0</v>
      </c>
      <c r="Q959" s="1">
        <f>detailed_report!O1214</f>
        <v>0</v>
      </c>
      <c r="R959" s="1">
        <f>detailed_report!P1214</f>
        <v>0</v>
      </c>
      <c r="S959" s="1">
        <f>detailed_report!Q1214</f>
        <v>0</v>
      </c>
      <c r="T959" s="1">
        <f>detailed_report!R1214</f>
        <v>0</v>
      </c>
      <c r="U959" s="1">
        <f>detailed_report!S1214</f>
        <v>0</v>
      </c>
      <c r="V959" s="1">
        <f>detailed_report!T1214</f>
        <v>0</v>
      </c>
      <c r="W959" s="1">
        <f>detailed_report!U1214</f>
        <v>0</v>
      </c>
      <c r="X959" s="1">
        <f>detailed_report!V959</f>
        <v>0</v>
      </c>
    </row>
    <row r="960" spans="1:24">
      <c r="A960" t="str">
        <f t="shared" si="28"/>
        <v>0</v>
      </c>
      <c r="B960" s="1">
        <f>detailed_report!A1215</f>
        <v>0</v>
      </c>
      <c r="C960" s="1">
        <f>detailed_report!B1215</f>
        <v>0</v>
      </c>
      <c r="D960" s="1">
        <f t="shared" si="29"/>
        <v>1</v>
      </c>
      <c r="E960" s="1">
        <f>detailed_report!C1215</f>
        <v>0</v>
      </c>
      <c r="F960" s="1">
        <f>detailed_report!D1215</f>
        <v>0</v>
      </c>
      <c r="G960" s="1">
        <f>detailed_report!E1215</f>
        <v>0</v>
      </c>
      <c r="H960" s="1">
        <f>detailed_report!F1215</f>
        <v>0</v>
      </c>
      <c r="I960" s="1">
        <f>detailed_report!G1215</f>
        <v>0</v>
      </c>
      <c r="J960" s="1">
        <f>detailed_report!H1215</f>
        <v>0</v>
      </c>
      <c r="K960" s="1">
        <f>detailed_report!I1215</f>
        <v>0</v>
      </c>
      <c r="L960" s="1">
        <f>detailed_report!J1215</f>
        <v>0</v>
      </c>
      <c r="M960" s="1">
        <f>detailed_report!K1215</f>
        <v>0</v>
      </c>
      <c r="N960" s="1">
        <f>detailed_report!L1215</f>
        <v>0</v>
      </c>
      <c r="O960" s="1">
        <f>detailed_report!M1215</f>
        <v>0</v>
      </c>
      <c r="P960" s="1">
        <f>detailed_report!N1215</f>
        <v>0</v>
      </c>
      <c r="Q960" s="1">
        <f>detailed_report!O1215</f>
        <v>0</v>
      </c>
      <c r="R960" s="1">
        <f>detailed_report!P1215</f>
        <v>0</v>
      </c>
      <c r="S960" s="1">
        <f>detailed_report!Q1215</f>
        <v>0</v>
      </c>
      <c r="T960" s="1">
        <f>detailed_report!R1215</f>
        <v>0</v>
      </c>
      <c r="U960" s="1">
        <f>detailed_report!S1215</f>
        <v>0</v>
      </c>
      <c r="V960" s="1">
        <f>detailed_report!T1215</f>
        <v>0</v>
      </c>
      <c r="W960" s="1">
        <f>detailed_report!U1215</f>
        <v>0</v>
      </c>
      <c r="X960" s="1">
        <f>detailed_report!V960</f>
        <v>0</v>
      </c>
    </row>
    <row r="961" spans="1:24">
      <c r="A961" t="str">
        <f t="shared" si="28"/>
        <v>0</v>
      </c>
      <c r="B961" s="1">
        <f>detailed_report!A1216</f>
        <v>0</v>
      </c>
      <c r="C961" s="1">
        <f>detailed_report!B1216</f>
        <v>0</v>
      </c>
      <c r="D961" s="1">
        <f t="shared" si="29"/>
        <v>1</v>
      </c>
      <c r="E961" s="1">
        <f>detailed_report!C1216</f>
        <v>0</v>
      </c>
      <c r="F961" s="1">
        <f>detailed_report!D1216</f>
        <v>0</v>
      </c>
      <c r="G961" s="1">
        <f>detailed_report!E1216</f>
        <v>0</v>
      </c>
      <c r="H961" s="1">
        <f>detailed_report!F1216</f>
        <v>0</v>
      </c>
      <c r="I961" s="1">
        <f>detailed_report!G1216</f>
        <v>0</v>
      </c>
      <c r="J961" s="1">
        <f>detailed_report!H1216</f>
        <v>0</v>
      </c>
      <c r="K961" s="1">
        <f>detailed_report!I1216</f>
        <v>0</v>
      </c>
      <c r="L961" s="1">
        <f>detailed_report!J1216</f>
        <v>0</v>
      </c>
      <c r="M961" s="1">
        <f>detailed_report!K1216</f>
        <v>0</v>
      </c>
      <c r="N961" s="1">
        <f>detailed_report!L1216</f>
        <v>0</v>
      </c>
      <c r="O961" s="1">
        <f>detailed_report!M1216</f>
        <v>0</v>
      </c>
      <c r="P961" s="1">
        <f>detailed_report!N1216</f>
        <v>0</v>
      </c>
      <c r="Q961" s="1">
        <f>detailed_report!O1216</f>
        <v>0</v>
      </c>
      <c r="R961" s="1">
        <f>detailed_report!P1216</f>
        <v>0</v>
      </c>
      <c r="S961" s="1">
        <f>detailed_report!Q1216</f>
        <v>0</v>
      </c>
      <c r="T961" s="1">
        <f>detailed_report!R1216</f>
        <v>0</v>
      </c>
      <c r="U961" s="1">
        <f>detailed_report!S1216</f>
        <v>0</v>
      </c>
      <c r="V961" s="1">
        <f>detailed_report!T1216</f>
        <v>0</v>
      </c>
      <c r="W961" s="1">
        <f>detailed_report!U1216</f>
        <v>0</v>
      </c>
      <c r="X961" s="1">
        <f>detailed_report!V961</f>
        <v>0</v>
      </c>
    </row>
    <row r="962" spans="1:24">
      <c r="A962" t="str">
        <f t="shared" ref="A962:A1025" si="30">LEFT(L962,2)</f>
        <v>0</v>
      </c>
      <c r="B962" s="1">
        <f>detailed_report!A1217</f>
        <v>0</v>
      </c>
      <c r="C962" s="1">
        <f>detailed_report!B1217</f>
        <v>0</v>
      </c>
      <c r="D962" s="1">
        <f t="shared" ref="D962:D1025" si="31">LEN(C962)</f>
        <v>1</v>
      </c>
      <c r="E962" s="1">
        <f>detailed_report!C1217</f>
        <v>0</v>
      </c>
      <c r="F962" s="1">
        <f>detailed_report!D1217</f>
        <v>0</v>
      </c>
      <c r="G962" s="1">
        <f>detailed_report!E1217</f>
        <v>0</v>
      </c>
      <c r="H962" s="1">
        <f>detailed_report!F1217</f>
        <v>0</v>
      </c>
      <c r="I962" s="1">
        <f>detailed_report!G1217</f>
        <v>0</v>
      </c>
      <c r="J962" s="1">
        <f>detailed_report!H1217</f>
        <v>0</v>
      </c>
      <c r="K962" s="1">
        <f>detailed_report!I1217</f>
        <v>0</v>
      </c>
      <c r="L962" s="1">
        <f>detailed_report!J1217</f>
        <v>0</v>
      </c>
      <c r="M962" s="1">
        <f>detailed_report!K1217</f>
        <v>0</v>
      </c>
      <c r="N962" s="1">
        <f>detailed_report!L1217</f>
        <v>0</v>
      </c>
      <c r="O962" s="1">
        <f>detailed_report!M1217</f>
        <v>0</v>
      </c>
      <c r="P962" s="1">
        <f>detailed_report!N1217</f>
        <v>0</v>
      </c>
      <c r="Q962" s="1">
        <f>detailed_report!O1217</f>
        <v>0</v>
      </c>
      <c r="R962" s="1">
        <f>detailed_report!P1217</f>
        <v>0</v>
      </c>
      <c r="S962" s="1">
        <f>detailed_report!Q1217</f>
        <v>0</v>
      </c>
      <c r="T962" s="1">
        <f>detailed_report!R1217</f>
        <v>0</v>
      </c>
      <c r="U962" s="1">
        <f>detailed_report!S1217</f>
        <v>0</v>
      </c>
      <c r="V962" s="1">
        <f>detailed_report!T1217</f>
        <v>0</v>
      </c>
      <c r="W962" s="1">
        <f>detailed_report!U1217</f>
        <v>0</v>
      </c>
      <c r="X962" s="1">
        <f>detailed_report!V962</f>
        <v>0</v>
      </c>
    </row>
    <row r="963" spans="1:24">
      <c r="A963" t="str">
        <f t="shared" si="30"/>
        <v>0</v>
      </c>
      <c r="B963" s="1">
        <f>detailed_report!A1218</f>
        <v>0</v>
      </c>
      <c r="C963" s="1">
        <f>detailed_report!B1218</f>
        <v>0</v>
      </c>
      <c r="D963" s="1">
        <f t="shared" si="31"/>
        <v>1</v>
      </c>
      <c r="E963" s="1">
        <f>detailed_report!C1218</f>
        <v>0</v>
      </c>
      <c r="F963" s="1">
        <f>detailed_report!D1218</f>
        <v>0</v>
      </c>
      <c r="G963" s="1">
        <f>detailed_report!E1218</f>
        <v>0</v>
      </c>
      <c r="H963" s="1">
        <f>detailed_report!F1218</f>
        <v>0</v>
      </c>
      <c r="I963" s="1">
        <f>detailed_report!G1218</f>
        <v>0</v>
      </c>
      <c r="J963" s="1">
        <f>detailed_report!H1218</f>
        <v>0</v>
      </c>
      <c r="K963" s="1">
        <f>detailed_report!I1218</f>
        <v>0</v>
      </c>
      <c r="L963" s="1">
        <f>detailed_report!J1218</f>
        <v>0</v>
      </c>
      <c r="M963" s="1">
        <f>detailed_report!K1218</f>
        <v>0</v>
      </c>
      <c r="N963" s="1">
        <f>detailed_report!L1218</f>
        <v>0</v>
      </c>
      <c r="O963" s="1">
        <f>detailed_report!M1218</f>
        <v>0</v>
      </c>
      <c r="P963" s="1">
        <f>detailed_report!N1218</f>
        <v>0</v>
      </c>
      <c r="Q963" s="1">
        <f>detailed_report!O1218</f>
        <v>0</v>
      </c>
      <c r="R963" s="1">
        <f>detailed_report!P1218</f>
        <v>0</v>
      </c>
      <c r="S963" s="1">
        <f>detailed_report!Q1218</f>
        <v>0</v>
      </c>
      <c r="T963" s="1">
        <f>detailed_report!R1218</f>
        <v>0</v>
      </c>
      <c r="U963" s="1">
        <f>detailed_report!S1218</f>
        <v>0</v>
      </c>
      <c r="V963" s="1">
        <f>detailed_report!T1218</f>
        <v>0</v>
      </c>
      <c r="W963" s="1">
        <f>detailed_report!U1218</f>
        <v>0</v>
      </c>
      <c r="X963" s="1">
        <f>detailed_report!V963</f>
        <v>0</v>
      </c>
    </row>
    <row r="964" spans="1:24">
      <c r="A964" t="str">
        <f t="shared" si="30"/>
        <v>0</v>
      </c>
      <c r="B964" s="1">
        <f>detailed_report!A1219</f>
        <v>0</v>
      </c>
      <c r="C964" s="1">
        <f>detailed_report!B1219</f>
        <v>0</v>
      </c>
      <c r="D964" s="1">
        <f t="shared" si="31"/>
        <v>1</v>
      </c>
      <c r="E964" s="1">
        <f>detailed_report!C1219</f>
        <v>0</v>
      </c>
      <c r="F964" s="1">
        <f>detailed_report!D1219</f>
        <v>0</v>
      </c>
      <c r="G964" s="1">
        <f>detailed_report!E1219</f>
        <v>0</v>
      </c>
      <c r="H964" s="1">
        <f>detailed_report!F1219</f>
        <v>0</v>
      </c>
      <c r="I964" s="1">
        <f>detailed_report!G1219</f>
        <v>0</v>
      </c>
      <c r="J964" s="1">
        <f>detailed_report!H1219</f>
        <v>0</v>
      </c>
      <c r="K964" s="1">
        <f>detailed_report!I1219</f>
        <v>0</v>
      </c>
      <c r="L964" s="1">
        <f>detailed_report!J1219</f>
        <v>0</v>
      </c>
      <c r="M964" s="1">
        <f>detailed_report!K1219</f>
        <v>0</v>
      </c>
      <c r="N964" s="1">
        <f>detailed_report!L1219</f>
        <v>0</v>
      </c>
      <c r="O964" s="1">
        <f>detailed_report!M1219</f>
        <v>0</v>
      </c>
      <c r="P964" s="1">
        <f>detailed_report!N1219</f>
        <v>0</v>
      </c>
      <c r="Q964" s="1">
        <f>detailed_report!O1219</f>
        <v>0</v>
      </c>
      <c r="R964" s="1">
        <f>detailed_report!P1219</f>
        <v>0</v>
      </c>
      <c r="S964" s="1">
        <f>detailed_report!Q1219</f>
        <v>0</v>
      </c>
      <c r="T964" s="1">
        <f>detailed_report!R1219</f>
        <v>0</v>
      </c>
      <c r="U964" s="1">
        <f>detailed_report!S1219</f>
        <v>0</v>
      </c>
      <c r="V964" s="1">
        <f>detailed_report!T1219</f>
        <v>0</v>
      </c>
      <c r="W964" s="1">
        <f>detailed_report!U1219</f>
        <v>0</v>
      </c>
      <c r="X964" s="1">
        <f>detailed_report!V964</f>
        <v>0</v>
      </c>
    </row>
    <row r="965" spans="1:24">
      <c r="A965" t="str">
        <f t="shared" si="30"/>
        <v>0</v>
      </c>
      <c r="B965" s="1">
        <f>detailed_report!A1220</f>
        <v>0</v>
      </c>
      <c r="C965" s="1">
        <f>detailed_report!B1220</f>
        <v>0</v>
      </c>
      <c r="D965" s="1">
        <f t="shared" si="31"/>
        <v>1</v>
      </c>
      <c r="E965" s="1">
        <f>detailed_report!C1220</f>
        <v>0</v>
      </c>
      <c r="F965" s="1">
        <f>detailed_report!D1220</f>
        <v>0</v>
      </c>
      <c r="G965" s="1">
        <f>detailed_report!E1220</f>
        <v>0</v>
      </c>
      <c r="H965" s="1">
        <f>detailed_report!F1220</f>
        <v>0</v>
      </c>
      <c r="I965" s="1">
        <f>detailed_report!G1220</f>
        <v>0</v>
      </c>
      <c r="J965" s="1">
        <f>detailed_report!H1220</f>
        <v>0</v>
      </c>
      <c r="K965" s="1">
        <f>detailed_report!I1220</f>
        <v>0</v>
      </c>
      <c r="L965" s="1">
        <f>detailed_report!J1220</f>
        <v>0</v>
      </c>
      <c r="M965" s="1">
        <f>detailed_report!K1220</f>
        <v>0</v>
      </c>
      <c r="N965" s="1">
        <f>detailed_report!L1220</f>
        <v>0</v>
      </c>
      <c r="O965" s="1">
        <f>detailed_report!M1220</f>
        <v>0</v>
      </c>
      <c r="P965" s="1">
        <f>detailed_report!N1220</f>
        <v>0</v>
      </c>
      <c r="Q965" s="1">
        <f>detailed_report!O1220</f>
        <v>0</v>
      </c>
      <c r="R965" s="1">
        <f>detailed_report!P1220</f>
        <v>0</v>
      </c>
      <c r="S965" s="1">
        <f>detailed_report!Q1220</f>
        <v>0</v>
      </c>
      <c r="T965" s="1">
        <f>detailed_report!R1220</f>
        <v>0</v>
      </c>
      <c r="U965" s="1">
        <f>detailed_report!S1220</f>
        <v>0</v>
      </c>
      <c r="V965" s="1">
        <f>detailed_report!T1220</f>
        <v>0</v>
      </c>
      <c r="W965" s="1">
        <f>detailed_report!U1220</f>
        <v>0</v>
      </c>
      <c r="X965" s="1">
        <f>detailed_report!V965</f>
        <v>0</v>
      </c>
    </row>
    <row r="966" spans="1:24">
      <c r="A966" t="str">
        <f t="shared" si="30"/>
        <v>0</v>
      </c>
      <c r="B966" s="1">
        <f>detailed_report!A1221</f>
        <v>0</v>
      </c>
      <c r="C966" s="1">
        <f>detailed_report!B1221</f>
        <v>0</v>
      </c>
      <c r="D966" s="1">
        <f t="shared" si="31"/>
        <v>1</v>
      </c>
      <c r="E966" s="1">
        <f>detailed_report!C1221</f>
        <v>0</v>
      </c>
      <c r="F966" s="1">
        <f>detailed_report!D1221</f>
        <v>0</v>
      </c>
      <c r="G966" s="1">
        <f>detailed_report!E1221</f>
        <v>0</v>
      </c>
      <c r="H966" s="1">
        <f>detailed_report!F1221</f>
        <v>0</v>
      </c>
      <c r="I966" s="1">
        <f>detailed_report!G1221</f>
        <v>0</v>
      </c>
      <c r="J966" s="1">
        <f>detailed_report!H1221</f>
        <v>0</v>
      </c>
      <c r="K966" s="1">
        <f>detailed_report!I1221</f>
        <v>0</v>
      </c>
      <c r="L966" s="1">
        <f>detailed_report!J1221</f>
        <v>0</v>
      </c>
      <c r="M966" s="1">
        <f>detailed_report!K1221</f>
        <v>0</v>
      </c>
      <c r="N966" s="1">
        <f>detailed_report!L1221</f>
        <v>0</v>
      </c>
      <c r="O966" s="1">
        <f>detailed_report!M1221</f>
        <v>0</v>
      </c>
      <c r="P966" s="1">
        <f>detailed_report!N1221</f>
        <v>0</v>
      </c>
      <c r="Q966" s="1">
        <f>detailed_report!O1221</f>
        <v>0</v>
      </c>
      <c r="R966" s="1">
        <f>detailed_report!P1221</f>
        <v>0</v>
      </c>
      <c r="S966" s="1">
        <f>detailed_report!Q1221</f>
        <v>0</v>
      </c>
      <c r="T966" s="1">
        <f>detailed_report!R1221</f>
        <v>0</v>
      </c>
      <c r="U966" s="1">
        <f>detailed_report!S1221</f>
        <v>0</v>
      </c>
      <c r="V966" s="1">
        <f>detailed_report!T1221</f>
        <v>0</v>
      </c>
      <c r="W966" s="1">
        <f>detailed_report!U1221</f>
        <v>0</v>
      </c>
      <c r="X966" s="1">
        <f>detailed_report!V966</f>
        <v>0</v>
      </c>
    </row>
    <row r="967" spans="1:24">
      <c r="A967" t="str">
        <f t="shared" si="30"/>
        <v>0</v>
      </c>
      <c r="B967" s="1">
        <f>detailed_report!A967</f>
        <v>0</v>
      </c>
      <c r="C967" s="1">
        <f>detailed_report!B967</f>
        <v>0</v>
      </c>
      <c r="D967" s="1">
        <f t="shared" si="31"/>
        <v>1</v>
      </c>
      <c r="E967" s="1">
        <f>detailed_report!C967</f>
        <v>0</v>
      </c>
      <c r="F967" s="1">
        <f>detailed_report!D967</f>
        <v>0</v>
      </c>
      <c r="G967" s="1">
        <f>detailed_report!E967</f>
        <v>0</v>
      </c>
      <c r="H967" s="1">
        <f>detailed_report!F967</f>
        <v>0</v>
      </c>
      <c r="I967" s="1">
        <f>detailed_report!G967</f>
        <v>0</v>
      </c>
      <c r="J967" s="1">
        <f>detailed_report!H967</f>
        <v>0</v>
      </c>
      <c r="K967" s="1">
        <f>detailed_report!I967</f>
        <v>0</v>
      </c>
      <c r="L967" s="1">
        <f>detailed_report!J967</f>
        <v>0</v>
      </c>
      <c r="M967" s="1">
        <f>detailed_report!K967</f>
        <v>0</v>
      </c>
      <c r="N967" s="1">
        <f>detailed_report!L967</f>
        <v>0</v>
      </c>
      <c r="O967" s="1">
        <f>detailed_report!M967</f>
        <v>0</v>
      </c>
      <c r="P967" s="1">
        <f>detailed_report!N967</f>
        <v>0</v>
      </c>
      <c r="Q967" s="1">
        <f>detailed_report!O967</f>
        <v>0</v>
      </c>
      <c r="R967" s="1">
        <f>detailed_report!P967</f>
        <v>0</v>
      </c>
      <c r="S967" s="1">
        <f>detailed_report!Q967</f>
        <v>0</v>
      </c>
      <c r="T967" s="1">
        <f>detailed_report!R967</f>
        <v>0</v>
      </c>
      <c r="U967" s="1">
        <f>detailed_report!S967</f>
        <v>0</v>
      </c>
      <c r="V967" s="1">
        <f>detailed_report!T967</f>
        <v>0</v>
      </c>
      <c r="W967" s="1">
        <f>detailed_report!U967</f>
        <v>0</v>
      </c>
      <c r="X967" s="1">
        <f>detailed_report!V967</f>
        <v>0</v>
      </c>
    </row>
    <row r="968" spans="1:24">
      <c r="A968" t="str">
        <f t="shared" si="30"/>
        <v>0</v>
      </c>
      <c r="B968" s="1">
        <f>detailed_report!A968</f>
        <v>0</v>
      </c>
      <c r="C968" s="1">
        <f>detailed_report!B968</f>
        <v>0</v>
      </c>
      <c r="D968" s="1">
        <f t="shared" si="31"/>
        <v>1</v>
      </c>
      <c r="E968" s="1">
        <f>detailed_report!C968</f>
        <v>0</v>
      </c>
      <c r="F968" s="1">
        <f>detailed_report!D968</f>
        <v>0</v>
      </c>
      <c r="G968" s="1">
        <f>detailed_report!E968</f>
        <v>0</v>
      </c>
      <c r="H968" s="1">
        <f>detailed_report!F968</f>
        <v>0</v>
      </c>
      <c r="I968" s="1">
        <f>detailed_report!G968</f>
        <v>0</v>
      </c>
      <c r="J968" s="1">
        <f>detailed_report!H968</f>
        <v>0</v>
      </c>
      <c r="K968" s="1">
        <f>detailed_report!I968</f>
        <v>0</v>
      </c>
      <c r="L968" s="1">
        <f>detailed_report!J968</f>
        <v>0</v>
      </c>
      <c r="M968" s="1">
        <f>detailed_report!K968</f>
        <v>0</v>
      </c>
      <c r="N968" s="1">
        <f>detailed_report!L968</f>
        <v>0</v>
      </c>
      <c r="O968" s="1">
        <f>detailed_report!M968</f>
        <v>0</v>
      </c>
      <c r="P968" s="1">
        <f>detailed_report!N968</f>
        <v>0</v>
      </c>
      <c r="Q968" s="1">
        <f>detailed_report!O968</f>
        <v>0</v>
      </c>
      <c r="R968" s="1">
        <f>detailed_report!P968</f>
        <v>0</v>
      </c>
      <c r="S968" s="1">
        <f>detailed_report!Q968</f>
        <v>0</v>
      </c>
      <c r="T968" s="1">
        <f>detailed_report!R968</f>
        <v>0</v>
      </c>
      <c r="U968" s="1">
        <f>detailed_report!S968</f>
        <v>0</v>
      </c>
      <c r="V968" s="1">
        <f>detailed_report!T968</f>
        <v>0</v>
      </c>
      <c r="W968" s="1">
        <f>detailed_report!U968</f>
        <v>0</v>
      </c>
      <c r="X968" s="1">
        <f>detailed_report!V968</f>
        <v>0</v>
      </c>
    </row>
    <row r="969" spans="1:24">
      <c r="A969" t="str">
        <f t="shared" si="30"/>
        <v>0</v>
      </c>
      <c r="B969" s="1">
        <f>detailed_report!A969</f>
        <v>0</v>
      </c>
      <c r="C969" s="1">
        <f>detailed_report!B969</f>
        <v>0</v>
      </c>
      <c r="D969" s="1">
        <f t="shared" si="31"/>
        <v>1</v>
      </c>
      <c r="E969" s="1">
        <f>detailed_report!C969</f>
        <v>0</v>
      </c>
      <c r="F969" s="1">
        <f>detailed_report!D969</f>
        <v>0</v>
      </c>
      <c r="G969" s="1">
        <f>detailed_report!E969</f>
        <v>0</v>
      </c>
      <c r="H969" s="1">
        <f>detailed_report!F969</f>
        <v>0</v>
      </c>
      <c r="I969" s="1">
        <f>detailed_report!G969</f>
        <v>0</v>
      </c>
      <c r="J969" s="1">
        <f>detailed_report!H969</f>
        <v>0</v>
      </c>
      <c r="K969" s="1">
        <f>detailed_report!I969</f>
        <v>0</v>
      </c>
      <c r="L969" s="1">
        <f>detailed_report!J969</f>
        <v>0</v>
      </c>
      <c r="M969" s="1">
        <f>detailed_report!K969</f>
        <v>0</v>
      </c>
      <c r="N969" s="1">
        <f>detailed_report!L969</f>
        <v>0</v>
      </c>
      <c r="O969" s="1">
        <f>detailed_report!M969</f>
        <v>0</v>
      </c>
      <c r="P969" s="1">
        <f>detailed_report!N969</f>
        <v>0</v>
      </c>
      <c r="Q969" s="1">
        <f>detailed_report!O969</f>
        <v>0</v>
      </c>
      <c r="R969" s="1">
        <f>detailed_report!P969</f>
        <v>0</v>
      </c>
      <c r="S969" s="1">
        <f>detailed_report!Q969</f>
        <v>0</v>
      </c>
      <c r="T969" s="1">
        <f>detailed_report!R969</f>
        <v>0</v>
      </c>
      <c r="U969" s="1">
        <f>detailed_report!S969</f>
        <v>0</v>
      </c>
      <c r="V969" s="1">
        <f>detailed_report!T969</f>
        <v>0</v>
      </c>
      <c r="W969" s="1">
        <f>detailed_report!U969</f>
        <v>0</v>
      </c>
      <c r="X969" s="1">
        <f>detailed_report!V969</f>
        <v>0</v>
      </c>
    </row>
    <row r="970" spans="1:24">
      <c r="A970" t="str">
        <f t="shared" si="30"/>
        <v>0</v>
      </c>
      <c r="B970" s="1">
        <f>detailed_report!A970</f>
        <v>0</v>
      </c>
      <c r="C970" s="1">
        <f>detailed_report!B970</f>
        <v>0</v>
      </c>
      <c r="D970" s="1">
        <f t="shared" si="31"/>
        <v>1</v>
      </c>
      <c r="E970" s="1">
        <f>detailed_report!C970</f>
        <v>0</v>
      </c>
      <c r="F970" s="1">
        <f>detailed_report!D970</f>
        <v>0</v>
      </c>
      <c r="G970" s="1">
        <f>detailed_report!E970</f>
        <v>0</v>
      </c>
      <c r="H970" s="1">
        <f>detailed_report!F970</f>
        <v>0</v>
      </c>
      <c r="I970" s="1">
        <f>detailed_report!G970</f>
        <v>0</v>
      </c>
      <c r="J970" s="1">
        <f>detailed_report!H970</f>
        <v>0</v>
      </c>
      <c r="K970" s="1">
        <f>detailed_report!I970</f>
        <v>0</v>
      </c>
      <c r="L970" s="1">
        <f>detailed_report!J970</f>
        <v>0</v>
      </c>
      <c r="M970" s="1">
        <f>detailed_report!K970</f>
        <v>0</v>
      </c>
      <c r="N970" s="1">
        <f>detailed_report!L970</f>
        <v>0</v>
      </c>
      <c r="O970" s="1">
        <f>detailed_report!M970</f>
        <v>0</v>
      </c>
      <c r="P970" s="1">
        <f>detailed_report!N970</f>
        <v>0</v>
      </c>
      <c r="Q970" s="1">
        <f>detailed_report!O970</f>
        <v>0</v>
      </c>
      <c r="R970" s="1">
        <f>detailed_report!P970</f>
        <v>0</v>
      </c>
      <c r="S970" s="1">
        <f>detailed_report!Q970</f>
        <v>0</v>
      </c>
      <c r="T970" s="1">
        <f>detailed_report!R970</f>
        <v>0</v>
      </c>
      <c r="U970" s="1">
        <f>detailed_report!S970</f>
        <v>0</v>
      </c>
      <c r="V970" s="1">
        <f>detailed_report!T970</f>
        <v>0</v>
      </c>
      <c r="W970" s="1">
        <f>detailed_report!U970</f>
        <v>0</v>
      </c>
      <c r="X970" s="1">
        <f>detailed_report!V970</f>
        <v>0</v>
      </c>
    </row>
    <row r="971" spans="1:24">
      <c r="A971" t="str">
        <f t="shared" si="30"/>
        <v>0</v>
      </c>
      <c r="B971" s="1">
        <f>detailed_report!A971</f>
        <v>0</v>
      </c>
      <c r="C971" s="1">
        <f>detailed_report!B971</f>
        <v>0</v>
      </c>
      <c r="D971" s="1">
        <f t="shared" si="31"/>
        <v>1</v>
      </c>
      <c r="E971" s="1">
        <f>detailed_report!C971</f>
        <v>0</v>
      </c>
      <c r="F971" s="1">
        <f>detailed_report!D971</f>
        <v>0</v>
      </c>
      <c r="G971" s="1">
        <f>detailed_report!E971</f>
        <v>0</v>
      </c>
      <c r="H971" s="1">
        <f>detailed_report!F971</f>
        <v>0</v>
      </c>
      <c r="I971" s="1">
        <f>detailed_report!G971</f>
        <v>0</v>
      </c>
      <c r="J971" s="1">
        <f>detailed_report!H971</f>
        <v>0</v>
      </c>
      <c r="K971" s="1">
        <f>detailed_report!I971</f>
        <v>0</v>
      </c>
      <c r="L971" s="1">
        <f>detailed_report!J971</f>
        <v>0</v>
      </c>
      <c r="M971" s="1">
        <f>detailed_report!K971</f>
        <v>0</v>
      </c>
      <c r="N971" s="1">
        <f>detailed_report!L971</f>
        <v>0</v>
      </c>
      <c r="O971" s="1">
        <f>detailed_report!M971</f>
        <v>0</v>
      </c>
      <c r="P971" s="1">
        <f>detailed_report!N971</f>
        <v>0</v>
      </c>
      <c r="Q971" s="1">
        <f>detailed_report!O971</f>
        <v>0</v>
      </c>
      <c r="R971" s="1">
        <f>detailed_report!P971</f>
        <v>0</v>
      </c>
      <c r="S971" s="1">
        <f>detailed_report!Q971</f>
        <v>0</v>
      </c>
      <c r="T971" s="1">
        <f>detailed_report!R971</f>
        <v>0</v>
      </c>
      <c r="U971" s="1">
        <f>detailed_report!S971</f>
        <v>0</v>
      </c>
      <c r="V971" s="1">
        <f>detailed_report!T971</f>
        <v>0</v>
      </c>
      <c r="W971" s="1">
        <f>detailed_report!U971</f>
        <v>0</v>
      </c>
      <c r="X971" s="1">
        <f>detailed_report!V971</f>
        <v>0</v>
      </c>
    </row>
    <row r="972" spans="1:24">
      <c r="A972" t="str">
        <f t="shared" si="30"/>
        <v>0</v>
      </c>
      <c r="B972" s="1">
        <f>detailed_report!A972</f>
        <v>0</v>
      </c>
      <c r="C972" s="1">
        <f>detailed_report!B972</f>
        <v>0</v>
      </c>
      <c r="D972" s="1">
        <f t="shared" si="31"/>
        <v>1</v>
      </c>
      <c r="E972" s="1">
        <f>detailed_report!C972</f>
        <v>0</v>
      </c>
      <c r="F972" s="1">
        <f>detailed_report!D972</f>
        <v>0</v>
      </c>
      <c r="G972" s="1">
        <f>detailed_report!E972</f>
        <v>0</v>
      </c>
      <c r="H972" s="1">
        <f>detailed_report!F972</f>
        <v>0</v>
      </c>
      <c r="I972" s="1">
        <f>detailed_report!G972</f>
        <v>0</v>
      </c>
      <c r="J972" s="1">
        <f>detailed_report!H972</f>
        <v>0</v>
      </c>
      <c r="K972" s="1">
        <f>detailed_report!I972</f>
        <v>0</v>
      </c>
      <c r="L972" s="1">
        <f>detailed_report!J972</f>
        <v>0</v>
      </c>
      <c r="M972" s="1">
        <f>detailed_report!K972</f>
        <v>0</v>
      </c>
      <c r="N972" s="1">
        <f>detailed_report!L972</f>
        <v>0</v>
      </c>
      <c r="O972" s="1">
        <f>detailed_report!M972</f>
        <v>0</v>
      </c>
      <c r="P972" s="1">
        <f>detailed_report!N972</f>
        <v>0</v>
      </c>
      <c r="Q972" s="1">
        <f>detailed_report!O972</f>
        <v>0</v>
      </c>
      <c r="R972" s="1">
        <f>detailed_report!P972</f>
        <v>0</v>
      </c>
      <c r="S972" s="1">
        <f>detailed_report!Q972</f>
        <v>0</v>
      </c>
      <c r="T972" s="1">
        <f>detailed_report!R972</f>
        <v>0</v>
      </c>
      <c r="U972" s="1">
        <f>detailed_report!S972</f>
        <v>0</v>
      </c>
      <c r="V972" s="1">
        <f>detailed_report!T972</f>
        <v>0</v>
      </c>
      <c r="W972" s="1">
        <f>detailed_report!U972</f>
        <v>0</v>
      </c>
      <c r="X972" s="1">
        <f>detailed_report!V972</f>
        <v>0</v>
      </c>
    </row>
    <row r="973" spans="1:24">
      <c r="A973" t="str">
        <f t="shared" si="30"/>
        <v>0</v>
      </c>
      <c r="B973" s="1">
        <f>detailed_report!A973</f>
        <v>0</v>
      </c>
      <c r="C973" s="1">
        <f>detailed_report!B973</f>
        <v>0</v>
      </c>
      <c r="D973" s="1">
        <f t="shared" si="31"/>
        <v>1</v>
      </c>
      <c r="E973" s="1">
        <f>detailed_report!C973</f>
        <v>0</v>
      </c>
      <c r="F973" s="1">
        <f>detailed_report!D973</f>
        <v>0</v>
      </c>
      <c r="G973" s="1">
        <f>detailed_report!E973</f>
        <v>0</v>
      </c>
      <c r="H973" s="1">
        <f>detailed_report!F973</f>
        <v>0</v>
      </c>
      <c r="I973" s="1">
        <f>detailed_report!G973</f>
        <v>0</v>
      </c>
      <c r="J973" s="1">
        <f>detailed_report!H973</f>
        <v>0</v>
      </c>
      <c r="K973" s="1">
        <f>detailed_report!I973</f>
        <v>0</v>
      </c>
      <c r="L973" s="1">
        <f>detailed_report!J973</f>
        <v>0</v>
      </c>
      <c r="M973" s="1">
        <f>detailed_report!K973</f>
        <v>0</v>
      </c>
      <c r="N973" s="1">
        <f>detailed_report!L973</f>
        <v>0</v>
      </c>
      <c r="O973" s="1">
        <f>detailed_report!M973</f>
        <v>0</v>
      </c>
      <c r="P973" s="1">
        <f>detailed_report!N973</f>
        <v>0</v>
      </c>
      <c r="Q973" s="1">
        <f>detailed_report!O973</f>
        <v>0</v>
      </c>
      <c r="R973" s="1">
        <f>detailed_report!P973</f>
        <v>0</v>
      </c>
      <c r="S973" s="1">
        <f>detailed_report!Q973</f>
        <v>0</v>
      </c>
      <c r="T973" s="1">
        <f>detailed_report!R973</f>
        <v>0</v>
      </c>
      <c r="U973" s="1">
        <f>detailed_report!S973</f>
        <v>0</v>
      </c>
      <c r="V973" s="1">
        <f>detailed_report!T973</f>
        <v>0</v>
      </c>
      <c r="W973" s="1">
        <f>detailed_report!U973</f>
        <v>0</v>
      </c>
      <c r="X973" s="1">
        <f>detailed_report!V973</f>
        <v>0</v>
      </c>
    </row>
    <row r="974" spans="1:24">
      <c r="A974" t="str">
        <f t="shared" si="30"/>
        <v>0</v>
      </c>
      <c r="B974" s="1">
        <f>detailed_report!A974</f>
        <v>0</v>
      </c>
      <c r="C974" s="1">
        <f>detailed_report!B974</f>
        <v>0</v>
      </c>
      <c r="D974" s="1">
        <f t="shared" si="31"/>
        <v>1</v>
      </c>
      <c r="E974" s="1">
        <f>detailed_report!C974</f>
        <v>0</v>
      </c>
      <c r="F974" s="1">
        <f>detailed_report!D974</f>
        <v>0</v>
      </c>
      <c r="G974" s="1">
        <f>detailed_report!E974</f>
        <v>0</v>
      </c>
      <c r="H974" s="1">
        <f>detailed_report!F974</f>
        <v>0</v>
      </c>
      <c r="I974" s="1">
        <f>detailed_report!G974</f>
        <v>0</v>
      </c>
      <c r="J974" s="1">
        <f>detailed_report!H974</f>
        <v>0</v>
      </c>
      <c r="K974" s="1">
        <f>detailed_report!I974</f>
        <v>0</v>
      </c>
      <c r="L974" s="1">
        <f>detailed_report!J974</f>
        <v>0</v>
      </c>
      <c r="M974" s="1">
        <f>detailed_report!K974</f>
        <v>0</v>
      </c>
      <c r="N974" s="1">
        <f>detailed_report!L974</f>
        <v>0</v>
      </c>
      <c r="O974" s="1">
        <f>detailed_report!M974</f>
        <v>0</v>
      </c>
      <c r="P974" s="1">
        <f>detailed_report!N974</f>
        <v>0</v>
      </c>
      <c r="Q974" s="1">
        <f>detailed_report!O974</f>
        <v>0</v>
      </c>
      <c r="R974" s="1">
        <f>detailed_report!P974</f>
        <v>0</v>
      </c>
      <c r="S974" s="1">
        <f>detailed_report!Q974</f>
        <v>0</v>
      </c>
      <c r="T974" s="1">
        <f>detailed_report!R974</f>
        <v>0</v>
      </c>
      <c r="U974" s="1">
        <f>detailed_report!S974</f>
        <v>0</v>
      </c>
      <c r="V974" s="1">
        <f>detailed_report!T974</f>
        <v>0</v>
      </c>
      <c r="W974" s="1">
        <f>detailed_report!U974</f>
        <v>0</v>
      </c>
      <c r="X974" s="1">
        <f>detailed_report!V974</f>
        <v>0</v>
      </c>
    </row>
    <row r="975" spans="1:24">
      <c r="A975" t="str">
        <f t="shared" si="30"/>
        <v>0</v>
      </c>
      <c r="B975" s="1">
        <f>detailed_report!A975</f>
        <v>0</v>
      </c>
      <c r="C975" s="1">
        <f>detailed_report!B975</f>
        <v>0</v>
      </c>
      <c r="D975" s="1">
        <f t="shared" si="31"/>
        <v>1</v>
      </c>
      <c r="E975" s="1">
        <f>detailed_report!C975</f>
        <v>0</v>
      </c>
      <c r="F975" s="1">
        <f>detailed_report!D975</f>
        <v>0</v>
      </c>
      <c r="G975" s="1">
        <f>detailed_report!E975</f>
        <v>0</v>
      </c>
      <c r="H975" s="1">
        <f>detailed_report!F975</f>
        <v>0</v>
      </c>
      <c r="I975" s="1">
        <f>detailed_report!G975</f>
        <v>0</v>
      </c>
      <c r="J975" s="1">
        <f>detailed_report!H975</f>
        <v>0</v>
      </c>
      <c r="K975" s="1">
        <f>detailed_report!I975</f>
        <v>0</v>
      </c>
      <c r="L975" s="1">
        <f>detailed_report!J975</f>
        <v>0</v>
      </c>
      <c r="M975" s="1">
        <f>detailed_report!K975</f>
        <v>0</v>
      </c>
      <c r="N975" s="1">
        <f>detailed_report!L975</f>
        <v>0</v>
      </c>
      <c r="O975" s="1">
        <f>detailed_report!M975</f>
        <v>0</v>
      </c>
      <c r="P975" s="1">
        <f>detailed_report!N975</f>
        <v>0</v>
      </c>
      <c r="Q975" s="1">
        <f>detailed_report!O975</f>
        <v>0</v>
      </c>
      <c r="R975" s="1">
        <f>detailed_report!P975</f>
        <v>0</v>
      </c>
      <c r="S975" s="1">
        <f>detailed_report!Q975</f>
        <v>0</v>
      </c>
      <c r="T975" s="1">
        <f>detailed_report!R975</f>
        <v>0</v>
      </c>
      <c r="U975" s="1">
        <f>detailed_report!S975</f>
        <v>0</v>
      </c>
      <c r="V975" s="1">
        <f>detailed_report!T975</f>
        <v>0</v>
      </c>
      <c r="W975" s="1">
        <f>detailed_report!U975</f>
        <v>0</v>
      </c>
      <c r="X975" s="1">
        <f>detailed_report!V975</f>
        <v>0</v>
      </c>
    </row>
    <row r="976" spans="1:24">
      <c r="A976" t="str">
        <f t="shared" si="30"/>
        <v>0</v>
      </c>
      <c r="B976" s="1">
        <f>detailed_report!A976</f>
        <v>0</v>
      </c>
      <c r="C976" s="1">
        <f>detailed_report!B976</f>
        <v>0</v>
      </c>
      <c r="D976" s="1">
        <f t="shared" si="31"/>
        <v>1</v>
      </c>
      <c r="E976" s="1">
        <f>detailed_report!C976</f>
        <v>0</v>
      </c>
      <c r="F976" s="1">
        <f>detailed_report!D976</f>
        <v>0</v>
      </c>
      <c r="G976" s="1">
        <f>detailed_report!E976</f>
        <v>0</v>
      </c>
      <c r="H976" s="1">
        <f>detailed_report!F976</f>
        <v>0</v>
      </c>
      <c r="I976" s="1">
        <f>detailed_report!G976</f>
        <v>0</v>
      </c>
      <c r="J976" s="1">
        <f>detailed_report!H976</f>
        <v>0</v>
      </c>
      <c r="K976" s="1">
        <f>detailed_report!I976</f>
        <v>0</v>
      </c>
      <c r="L976" s="1">
        <f>detailed_report!J976</f>
        <v>0</v>
      </c>
      <c r="M976" s="1">
        <f>detailed_report!K976</f>
        <v>0</v>
      </c>
      <c r="N976" s="1">
        <f>detailed_report!L976</f>
        <v>0</v>
      </c>
      <c r="O976" s="1">
        <f>detailed_report!M976</f>
        <v>0</v>
      </c>
      <c r="P976" s="1">
        <f>detailed_report!N976</f>
        <v>0</v>
      </c>
      <c r="Q976" s="1">
        <f>detailed_report!O976</f>
        <v>0</v>
      </c>
      <c r="R976" s="1">
        <f>detailed_report!P976</f>
        <v>0</v>
      </c>
      <c r="S976" s="1">
        <f>detailed_report!Q976</f>
        <v>0</v>
      </c>
      <c r="T976" s="1">
        <f>detailed_report!R976</f>
        <v>0</v>
      </c>
      <c r="U976" s="1">
        <f>detailed_report!S976</f>
        <v>0</v>
      </c>
      <c r="V976" s="1">
        <f>detailed_report!T976</f>
        <v>0</v>
      </c>
      <c r="W976" s="1">
        <f>detailed_report!U976</f>
        <v>0</v>
      </c>
      <c r="X976" s="1">
        <f>detailed_report!V976</f>
        <v>0</v>
      </c>
    </row>
    <row r="977" spans="1:24">
      <c r="A977" t="str">
        <f t="shared" si="30"/>
        <v>0</v>
      </c>
      <c r="B977" s="1">
        <f>detailed_report!A977</f>
        <v>0</v>
      </c>
      <c r="C977" s="1">
        <f>detailed_report!B977</f>
        <v>0</v>
      </c>
      <c r="D977" s="1">
        <f t="shared" si="31"/>
        <v>1</v>
      </c>
      <c r="E977" s="1">
        <f>detailed_report!C977</f>
        <v>0</v>
      </c>
      <c r="F977" s="1">
        <f>detailed_report!D977</f>
        <v>0</v>
      </c>
      <c r="G977" s="1">
        <f>detailed_report!E977</f>
        <v>0</v>
      </c>
      <c r="H977" s="1">
        <f>detailed_report!F977</f>
        <v>0</v>
      </c>
      <c r="I977" s="1">
        <f>detailed_report!G977</f>
        <v>0</v>
      </c>
      <c r="J977" s="1">
        <f>detailed_report!H977</f>
        <v>0</v>
      </c>
      <c r="K977" s="1">
        <f>detailed_report!I977</f>
        <v>0</v>
      </c>
      <c r="L977" s="1">
        <f>detailed_report!J977</f>
        <v>0</v>
      </c>
      <c r="M977" s="1">
        <f>detailed_report!K977</f>
        <v>0</v>
      </c>
      <c r="N977" s="1">
        <f>detailed_report!L977</f>
        <v>0</v>
      </c>
      <c r="O977" s="1">
        <f>detailed_report!M977</f>
        <v>0</v>
      </c>
      <c r="P977" s="1">
        <f>detailed_report!N977</f>
        <v>0</v>
      </c>
      <c r="Q977" s="1">
        <f>detailed_report!O977</f>
        <v>0</v>
      </c>
      <c r="R977" s="1">
        <f>detailed_report!P977</f>
        <v>0</v>
      </c>
      <c r="S977" s="1">
        <f>detailed_report!Q977</f>
        <v>0</v>
      </c>
      <c r="T977" s="1">
        <f>detailed_report!R977</f>
        <v>0</v>
      </c>
      <c r="U977" s="1">
        <f>detailed_report!S977</f>
        <v>0</v>
      </c>
      <c r="V977" s="1">
        <f>detailed_report!T977</f>
        <v>0</v>
      </c>
      <c r="W977" s="1">
        <f>detailed_report!U977</f>
        <v>0</v>
      </c>
      <c r="X977" s="1">
        <f>detailed_report!V977</f>
        <v>0</v>
      </c>
    </row>
    <row r="978" spans="1:24">
      <c r="A978" t="str">
        <f t="shared" si="30"/>
        <v>0</v>
      </c>
      <c r="B978" s="1">
        <f>detailed_report!A978</f>
        <v>0</v>
      </c>
      <c r="C978" s="1">
        <f>detailed_report!B978</f>
        <v>0</v>
      </c>
      <c r="D978" s="1">
        <f t="shared" si="31"/>
        <v>1</v>
      </c>
      <c r="E978" s="1">
        <f>detailed_report!C978</f>
        <v>0</v>
      </c>
      <c r="F978" s="1">
        <f>detailed_report!D978</f>
        <v>0</v>
      </c>
      <c r="G978" s="1">
        <f>detailed_report!E978</f>
        <v>0</v>
      </c>
      <c r="H978" s="1">
        <f>detailed_report!F978</f>
        <v>0</v>
      </c>
      <c r="I978" s="1">
        <f>detailed_report!G978</f>
        <v>0</v>
      </c>
      <c r="J978" s="1">
        <f>detailed_report!H978</f>
        <v>0</v>
      </c>
      <c r="K978" s="1">
        <f>detailed_report!I978</f>
        <v>0</v>
      </c>
      <c r="L978" s="1">
        <f>detailed_report!J978</f>
        <v>0</v>
      </c>
      <c r="M978" s="1">
        <f>detailed_report!K978</f>
        <v>0</v>
      </c>
      <c r="N978" s="1">
        <f>detailed_report!L978</f>
        <v>0</v>
      </c>
      <c r="O978" s="1">
        <f>detailed_report!M978</f>
        <v>0</v>
      </c>
      <c r="P978" s="1">
        <f>detailed_report!N978</f>
        <v>0</v>
      </c>
      <c r="Q978" s="1">
        <f>detailed_report!O978</f>
        <v>0</v>
      </c>
      <c r="R978" s="1">
        <f>detailed_report!P978</f>
        <v>0</v>
      </c>
      <c r="S978" s="1">
        <f>detailed_report!Q978</f>
        <v>0</v>
      </c>
      <c r="T978" s="1">
        <f>detailed_report!R978</f>
        <v>0</v>
      </c>
      <c r="U978" s="1">
        <f>detailed_report!S978</f>
        <v>0</v>
      </c>
      <c r="V978" s="1">
        <f>detailed_report!T978</f>
        <v>0</v>
      </c>
      <c r="W978" s="1">
        <f>detailed_report!U978</f>
        <v>0</v>
      </c>
      <c r="X978" s="1">
        <f>detailed_report!V978</f>
        <v>0</v>
      </c>
    </row>
    <row r="979" spans="1:24">
      <c r="A979" t="str">
        <f t="shared" si="30"/>
        <v>0</v>
      </c>
      <c r="B979" s="1">
        <f>detailed_report!A979</f>
        <v>0</v>
      </c>
      <c r="C979" s="1">
        <f>detailed_report!B979</f>
        <v>0</v>
      </c>
      <c r="D979" s="1">
        <f t="shared" si="31"/>
        <v>1</v>
      </c>
      <c r="E979" s="1">
        <f>detailed_report!C979</f>
        <v>0</v>
      </c>
      <c r="F979" s="1">
        <f>detailed_report!D979</f>
        <v>0</v>
      </c>
      <c r="G979" s="1">
        <f>detailed_report!E979</f>
        <v>0</v>
      </c>
      <c r="H979" s="1">
        <f>detailed_report!F979</f>
        <v>0</v>
      </c>
      <c r="I979" s="1">
        <f>detailed_report!G979</f>
        <v>0</v>
      </c>
      <c r="J979" s="1">
        <f>detailed_report!H979</f>
        <v>0</v>
      </c>
      <c r="K979" s="1">
        <f>detailed_report!I979</f>
        <v>0</v>
      </c>
      <c r="L979" s="1">
        <f>detailed_report!J979</f>
        <v>0</v>
      </c>
      <c r="M979" s="1">
        <f>detailed_report!K979</f>
        <v>0</v>
      </c>
      <c r="N979" s="1">
        <f>detailed_report!L979</f>
        <v>0</v>
      </c>
      <c r="O979" s="1">
        <f>detailed_report!M979</f>
        <v>0</v>
      </c>
      <c r="P979" s="1">
        <f>detailed_report!N979</f>
        <v>0</v>
      </c>
      <c r="Q979" s="1">
        <f>detailed_report!O979</f>
        <v>0</v>
      </c>
      <c r="R979" s="1">
        <f>detailed_report!P979</f>
        <v>0</v>
      </c>
      <c r="S979" s="1">
        <f>detailed_report!Q979</f>
        <v>0</v>
      </c>
      <c r="T979" s="1">
        <f>detailed_report!R979</f>
        <v>0</v>
      </c>
      <c r="U979" s="1">
        <f>detailed_report!S979</f>
        <v>0</v>
      </c>
      <c r="V979" s="1">
        <f>detailed_report!T979</f>
        <v>0</v>
      </c>
      <c r="W979" s="1">
        <f>detailed_report!U979</f>
        <v>0</v>
      </c>
      <c r="X979" s="1">
        <f>detailed_report!V979</f>
        <v>0</v>
      </c>
    </row>
    <row r="980" spans="1:24">
      <c r="A980" t="str">
        <f t="shared" si="30"/>
        <v>0</v>
      </c>
      <c r="B980" s="1">
        <f>detailed_report!A980</f>
        <v>0</v>
      </c>
      <c r="C980" s="1">
        <f>detailed_report!B980</f>
        <v>0</v>
      </c>
      <c r="D980" s="1">
        <f t="shared" si="31"/>
        <v>1</v>
      </c>
      <c r="E980" s="1">
        <f>detailed_report!C980</f>
        <v>0</v>
      </c>
      <c r="F980" s="1">
        <f>detailed_report!D980</f>
        <v>0</v>
      </c>
      <c r="G980" s="1">
        <f>detailed_report!E980</f>
        <v>0</v>
      </c>
      <c r="H980" s="1">
        <f>detailed_report!F980</f>
        <v>0</v>
      </c>
      <c r="I980" s="1">
        <f>detailed_report!G980</f>
        <v>0</v>
      </c>
      <c r="J980" s="1">
        <f>detailed_report!H980</f>
        <v>0</v>
      </c>
      <c r="K980" s="1">
        <f>detailed_report!I980</f>
        <v>0</v>
      </c>
      <c r="L980" s="1">
        <f>detailed_report!J980</f>
        <v>0</v>
      </c>
      <c r="M980" s="1">
        <f>detailed_report!K980</f>
        <v>0</v>
      </c>
      <c r="N980" s="1">
        <f>detailed_report!L980</f>
        <v>0</v>
      </c>
      <c r="O980" s="1">
        <f>detailed_report!M980</f>
        <v>0</v>
      </c>
      <c r="P980" s="1">
        <f>detailed_report!N980</f>
        <v>0</v>
      </c>
      <c r="Q980" s="1">
        <f>detailed_report!O980</f>
        <v>0</v>
      </c>
      <c r="R980" s="1">
        <f>detailed_report!P980</f>
        <v>0</v>
      </c>
      <c r="S980" s="1">
        <f>detailed_report!Q980</f>
        <v>0</v>
      </c>
      <c r="T980" s="1">
        <f>detailed_report!R980</f>
        <v>0</v>
      </c>
      <c r="U980" s="1">
        <f>detailed_report!S980</f>
        <v>0</v>
      </c>
      <c r="V980" s="1">
        <f>detailed_report!T980</f>
        <v>0</v>
      </c>
      <c r="W980" s="1">
        <f>detailed_report!U980</f>
        <v>0</v>
      </c>
      <c r="X980" s="1">
        <f>detailed_report!V980</f>
        <v>0</v>
      </c>
    </row>
    <row r="981" spans="1:24">
      <c r="A981" t="str">
        <f t="shared" si="30"/>
        <v>0</v>
      </c>
      <c r="B981" s="1">
        <f>detailed_report!A981</f>
        <v>0</v>
      </c>
      <c r="C981" s="1">
        <f>detailed_report!B981</f>
        <v>0</v>
      </c>
      <c r="D981" s="1">
        <f t="shared" si="31"/>
        <v>1</v>
      </c>
      <c r="E981" s="1">
        <f>detailed_report!C981</f>
        <v>0</v>
      </c>
      <c r="F981" s="1">
        <f>detailed_report!D981</f>
        <v>0</v>
      </c>
      <c r="G981" s="1">
        <f>detailed_report!E981</f>
        <v>0</v>
      </c>
      <c r="H981" s="1">
        <f>detailed_report!F981</f>
        <v>0</v>
      </c>
      <c r="I981" s="1">
        <f>detailed_report!G981</f>
        <v>0</v>
      </c>
      <c r="J981" s="1">
        <f>detailed_report!H981</f>
        <v>0</v>
      </c>
      <c r="K981" s="1">
        <f>detailed_report!I981</f>
        <v>0</v>
      </c>
      <c r="L981" s="1">
        <f>detailed_report!J981</f>
        <v>0</v>
      </c>
      <c r="M981" s="1">
        <f>detailed_report!K981</f>
        <v>0</v>
      </c>
      <c r="N981" s="1">
        <f>detailed_report!L981</f>
        <v>0</v>
      </c>
      <c r="O981" s="1">
        <f>detailed_report!M981</f>
        <v>0</v>
      </c>
      <c r="P981" s="1">
        <f>detailed_report!N981</f>
        <v>0</v>
      </c>
      <c r="Q981" s="1">
        <f>detailed_report!O981</f>
        <v>0</v>
      </c>
      <c r="R981" s="1">
        <f>detailed_report!P981</f>
        <v>0</v>
      </c>
      <c r="S981" s="1">
        <f>detailed_report!Q981</f>
        <v>0</v>
      </c>
      <c r="T981" s="1">
        <f>detailed_report!R981</f>
        <v>0</v>
      </c>
      <c r="U981" s="1">
        <f>detailed_report!S981</f>
        <v>0</v>
      </c>
      <c r="V981" s="1">
        <f>detailed_report!T981</f>
        <v>0</v>
      </c>
      <c r="W981" s="1">
        <f>detailed_report!U981</f>
        <v>0</v>
      </c>
      <c r="X981" s="1">
        <f>detailed_report!V981</f>
        <v>0</v>
      </c>
    </row>
    <row r="982" spans="1:24">
      <c r="A982" t="str">
        <f t="shared" si="30"/>
        <v>0</v>
      </c>
      <c r="B982" s="1">
        <f>detailed_report!A982</f>
        <v>0</v>
      </c>
      <c r="C982" s="1">
        <f>detailed_report!B982</f>
        <v>0</v>
      </c>
      <c r="D982" s="1">
        <f t="shared" si="31"/>
        <v>1</v>
      </c>
      <c r="E982" s="1">
        <f>detailed_report!C982</f>
        <v>0</v>
      </c>
      <c r="F982" s="1">
        <f>detailed_report!D982</f>
        <v>0</v>
      </c>
      <c r="G982" s="1">
        <f>detailed_report!E982</f>
        <v>0</v>
      </c>
      <c r="H982" s="1">
        <f>detailed_report!F982</f>
        <v>0</v>
      </c>
      <c r="I982" s="1">
        <f>detailed_report!G982</f>
        <v>0</v>
      </c>
      <c r="J982" s="1">
        <f>detailed_report!H982</f>
        <v>0</v>
      </c>
      <c r="K982" s="1">
        <f>detailed_report!I982</f>
        <v>0</v>
      </c>
      <c r="L982" s="1">
        <f>detailed_report!J982</f>
        <v>0</v>
      </c>
      <c r="M982" s="1">
        <f>detailed_report!K982</f>
        <v>0</v>
      </c>
      <c r="N982" s="1">
        <f>detailed_report!L982</f>
        <v>0</v>
      </c>
      <c r="O982" s="1">
        <f>detailed_report!M982</f>
        <v>0</v>
      </c>
      <c r="P982" s="1">
        <f>detailed_report!N982</f>
        <v>0</v>
      </c>
      <c r="Q982" s="1">
        <f>detailed_report!O982</f>
        <v>0</v>
      </c>
      <c r="R982" s="1">
        <f>detailed_report!P982</f>
        <v>0</v>
      </c>
      <c r="S982" s="1">
        <f>detailed_report!Q982</f>
        <v>0</v>
      </c>
      <c r="T982" s="1">
        <f>detailed_report!R982</f>
        <v>0</v>
      </c>
      <c r="U982" s="1">
        <f>detailed_report!S982</f>
        <v>0</v>
      </c>
      <c r="V982" s="1">
        <f>detailed_report!T982</f>
        <v>0</v>
      </c>
      <c r="W982" s="1">
        <f>detailed_report!U982</f>
        <v>0</v>
      </c>
      <c r="X982" s="1">
        <f>detailed_report!V982</f>
        <v>0</v>
      </c>
    </row>
    <row r="983" spans="1:24">
      <c r="A983" t="str">
        <f t="shared" si="30"/>
        <v>0</v>
      </c>
      <c r="B983" s="1">
        <f>detailed_report!A983</f>
        <v>0</v>
      </c>
      <c r="C983" s="1">
        <f>detailed_report!B983</f>
        <v>0</v>
      </c>
      <c r="D983" s="1">
        <f t="shared" si="31"/>
        <v>1</v>
      </c>
      <c r="E983" s="1">
        <f>detailed_report!C983</f>
        <v>0</v>
      </c>
      <c r="F983" s="1">
        <f>detailed_report!D983</f>
        <v>0</v>
      </c>
      <c r="G983" s="1">
        <f>detailed_report!E983</f>
        <v>0</v>
      </c>
      <c r="H983" s="1">
        <f>detailed_report!F983</f>
        <v>0</v>
      </c>
      <c r="I983" s="1">
        <f>detailed_report!G983</f>
        <v>0</v>
      </c>
      <c r="J983" s="1">
        <f>detailed_report!H983</f>
        <v>0</v>
      </c>
      <c r="K983" s="1">
        <f>detailed_report!I983</f>
        <v>0</v>
      </c>
      <c r="L983" s="1">
        <f>detailed_report!J983</f>
        <v>0</v>
      </c>
      <c r="M983" s="1">
        <f>detailed_report!K983</f>
        <v>0</v>
      </c>
      <c r="N983" s="1">
        <f>detailed_report!L983</f>
        <v>0</v>
      </c>
      <c r="O983" s="1">
        <f>detailed_report!M983</f>
        <v>0</v>
      </c>
      <c r="P983" s="1">
        <f>detailed_report!N983</f>
        <v>0</v>
      </c>
      <c r="Q983" s="1">
        <f>detailed_report!O983</f>
        <v>0</v>
      </c>
      <c r="R983" s="1">
        <f>detailed_report!P983</f>
        <v>0</v>
      </c>
      <c r="S983" s="1">
        <f>detailed_report!Q983</f>
        <v>0</v>
      </c>
      <c r="T983" s="1">
        <f>detailed_report!R983</f>
        <v>0</v>
      </c>
      <c r="U983" s="1">
        <f>detailed_report!S983</f>
        <v>0</v>
      </c>
      <c r="V983" s="1">
        <f>detailed_report!T983</f>
        <v>0</v>
      </c>
      <c r="W983" s="1">
        <f>detailed_report!U983</f>
        <v>0</v>
      </c>
      <c r="X983" s="1">
        <f>detailed_report!V983</f>
        <v>0</v>
      </c>
    </row>
    <row r="984" spans="1:24">
      <c r="A984" t="str">
        <f t="shared" si="30"/>
        <v>0</v>
      </c>
      <c r="B984" s="1">
        <f>detailed_report!A984</f>
        <v>0</v>
      </c>
      <c r="C984" s="1">
        <f>detailed_report!B984</f>
        <v>0</v>
      </c>
      <c r="D984" s="1">
        <f t="shared" si="31"/>
        <v>1</v>
      </c>
      <c r="E984" s="1">
        <f>detailed_report!C984</f>
        <v>0</v>
      </c>
      <c r="F984" s="1">
        <f>detailed_report!D984</f>
        <v>0</v>
      </c>
      <c r="G984" s="1">
        <f>detailed_report!E984</f>
        <v>0</v>
      </c>
      <c r="H984" s="1">
        <f>detailed_report!F984</f>
        <v>0</v>
      </c>
      <c r="I984" s="1">
        <f>detailed_report!G984</f>
        <v>0</v>
      </c>
      <c r="J984" s="1">
        <f>detailed_report!H984</f>
        <v>0</v>
      </c>
      <c r="K984" s="1">
        <f>detailed_report!I984</f>
        <v>0</v>
      </c>
      <c r="L984" s="1">
        <f>detailed_report!J984</f>
        <v>0</v>
      </c>
      <c r="M984" s="1">
        <f>detailed_report!K984</f>
        <v>0</v>
      </c>
      <c r="N984" s="1">
        <f>detailed_report!L984</f>
        <v>0</v>
      </c>
      <c r="O984" s="1">
        <f>detailed_report!M984</f>
        <v>0</v>
      </c>
      <c r="P984" s="1">
        <f>detailed_report!N984</f>
        <v>0</v>
      </c>
      <c r="Q984" s="1">
        <f>detailed_report!O984</f>
        <v>0</v>
      </c>
      <c r="R984" s="1">
        <f>detailed_report!P984</f>
        <v>0</v>
      </c>
      <c r="S984" s="1">
        <f>detailed_report!Q984</f>
        <v>0</v>
      </c>
      <c r="T984" s="1">
        <f>detailed_report!R984</f>
        <v>0</v>
      </c>
      <c r="U984" s="1">
        <f>detailed_report!S984</f>
        <v>0</v>
      </c>
      <c r="V984" s="1">
        <f>detailed_report!T984</f>
        <v>0</v>
      </c>
      <c r="W984" s="1">
        <f>detailed_report!U984</f>
        <v>0</v>
      </c>
      <c r="X984" s="1">
        <f>detailed_report!V984</f>
        <v>0</v>
      </c>
    </row>
    <row r="985" spans="1:24">
      <c r="A985" t="str">
        <f t="shared" si="30"/>
        <v>0</v>
      </c>
      <c r="B985" s="1">
        <f>detailed_report!A985</f>
        <v>0</v>
      </c>
      <c r="C985" s="1">
        <f>detailed_report!B985</f>
        <v>0</v>
      </c>
      <c r="D985" s="1">
        <f t="shared" si="31"/>
        <v>1</v>
      </c>
      <c r="E985" s="1">
        <f>detailed_report!C985</f>
        <v>0</v>
      </c>
      <c r="F985" s="1">
        <f>detailed_report!D985</f>
        <v>0</v>
      </c>
      <c r="G985" s="1">
        <f>detailed_report!E985</f>
        <v>0</v>
      </c>
      <c r="H985" s="1">
        <f>detailed_report!F985</f>
        <v>0</v>
      </c>
      <c r="I985" s="1">
        <f>detailed_report!G985</f>
        <v>0</v>
      </c>
      <c r="J985" s="1">
        <f>detailed_report!H985</f>
        <v>0</v>
      </c>
      <c r="K985" s="1">
        <f>detailed_report!I985</f>
        <v>0</v>
      </c>
      <c r="L985" s="1">
        <f>detailed_report!J985</f>
        <v>0</v>
      </c>
      <c r="M985" s="1">
        <f>detailed_report!K985</f>
        <v>0</v>
      </c>
      <c r="N985" s="1">
        <f>detailed_report!L985</f>
        <v>0</v>
      </c>
      <c r="O985" s="1">
        <f>detailed_report!M985</f>
        <v>0</v>
      </c>
      <c r="P985" s="1">
        <f>detailed_report!N985</f>
        <v>0</v>
      </c>
      <c r="Q985" s="1">
        <f>detailed_report!O985</f>
        <v>0</v>
      </c>
      <c r="R985" s="1">
        <f>detailed_report!P985</f>
        <v>0</v>
      </c>
      <c r="S985" s="1">
        <f>detailed_report!Q985</f>
        <v>0</v>
      </c>
      <c r="T985" s="1">
        <f>detailed_report!R985</f>
        <v>0</v>
      </c>
      <c r="U985" s="1">
        <f>detailed_report!S985</f>
        <v>0</v>
      </c>
      <c r="V985" s="1">
        <f>detailed_report!T985</f>
        <v>0</v>
      </c>
      <c r="W985" s="1">
        <f>detailed_report!U985</f>
        <v>0</v>
      </c>
      <c r="X985" s="1">
        <f>detailed_report!V985</f>
        <v>0</v>
      </c>
    </row>
    <row r="986" spans="1:24">
      <c r="A986" t="str">
        <f t="shared" si="30"/>
        <v>0</v>
      </c>
      <c r="B986" s="1">
        <f>detailed_report!A986</f>
        <v>0</v>
      </c>
      <c r="C986" s="1">
        <f>detailed_report!B986</f>
        <v>0</v>
      </c>
      <c r="D986" s="1">
        <f t="shared" si="31"/>
        <v>1</v>
      </c>
      <c r="E986" s="1">
        <f>detailed_report!C986</f>
        <v>0</v>
      </c>
      <c r="F986" s="1">
        <f>detailed_report!D986</f>
        <v>0</v>
      </c>
      <c r="G986" s="1">
        <f>detailed_report!E986</f>
        <v>0</v>
      </c>
      <c r="H986" s="1">
        <f>detailed_report!F986</f>
        <v>0</v>
      </c>
      <c r="I986" s="1">
        <f>detailed_report!G986</f>
        <v>0</v>
      </c>
      <c r="J986" s="1">
        <f>detailed_report!H986</f>
        <v>0</v>
      </c>
      <c r="K986" s="1">
        <f>detailed_report!I986</f>
        <v>0</v>
      </c>
      <c r="L986" s="1">
        <f>detailed_report!J986</f>
        <v>0</v>
      </c>
      <c r="M986" s="1">
        <f>detailed_report!K986</f>
        <v>0</v>
      </c>
      <c r="N986" s="1">
        <f>detailed_report!L986</f>
        <v>0</v>
      </c>
      <c r="O986" s="1">
        <f>detailed_report!M986</f>
        <v>0</v>
      </c>
      <c r="P986" s="1">
        <f>detailed_report!N986</f>
        <v>0</v>
      </c>
      <c r="Q986" s="1">
        <f>detailed_report!O986</f>
        <v>0</v>
      </c>
      <c r="R986" s="1">
        <f>detailed_report!P986</f>
        <v>0</v>
      </c>
      <c r="S986" s="1">
        <f>detailed_report!Q986</f>
        <v>0</v>
      </c>
      <c r="T986" s="1">
        <f>detailed_report!R986</f>
        <v>0</v>
      </c>
      <c r="U986" s="1">
        <f>detailed_report!S986</f>
        <v>0</v>
      </c>
      <c r="V986" s="1">
        <f>detailed_report!T986</f>
        <v>0</v>
      </c>
      <c r="W986" s="1">
        <f>detailed_report!U986</f>
        <v>0</v>
      </c>
      <c r="X986" s="1">
        <f>detailed_report!V986</f>
        <v>0</v>
      </c>
    </row>
    <row r="987" spans="1:24">
      <c r="A987" t="str">
        <f t="shared" si="30"/>
        <v>0</v>
      </c>
      <c r="B987" s="1">
        <f>detailed_report!A987</f>
        <v>0</v>
      </c>
      <c r="C987" s="1">
        <f>detailed_report!B987</f>
        <v>0</v>
      </c>
      <c r="D987" s="1">
        <f t="shared" si="31"/>
        <v>1</v>
      </c>
      <c r="E987" s="1">
        <f>detailed_report!C987</f>
        <v>0</v>
      </c>
      <c r="F987" s="1">
        <f>detailed_report!D987</f>
        <v>0</v>
      </c>
      <c r="G987" s="1">
        <f>detailed_report!E987</f>
        <v>0</v>
      </c>
      <c r="H987" s="1">
        <f>detailed_report!F987</f>
        <v>0</v>
      </c>
      <c r="I987" s="1">
        <f>detailed_report!G987</f>
        <v>0</v>
      </c>
      <c r="J987" s="1">
        <f>detailed_report!H987</f>
        <v>0</v>
      </c>
      <c r="K987" s="1">
        <f>detailed_report!I987</f>
        <v>0</v>
      </c>
      <c r="L987" s="1">
        <f>detailed_report!J987</f>
        <v>0</v>
      </c>
      <c r="M987" s="1">
        <f>detailed_report!K987</f>
        <v>0</v>
      </c>
      <c r="N987" s="1">
        <f>detailed_report!L987</f>
        <v>0</v>
      </c>
      <c r="O987" s="1">
        <f>detailed_report!M987</f>
        <v>0</v>
      </c>
      <c r="P987" s="1">
        <f>detailed_report!N987</f>
        <v>0</v>
      </c>
      <c r="Q987" s="1">
        <f>detailed_report!O987</f>
        <v>0</v>
      </c>
      <c r="R987" s="1">
        <f>detailed_report!P987</f>
        <v>0</v>
      </c>
      <c r="S987" s="1">
        <f>detailed_report!Q987</f>
        <v>0</v>
      </c>
      <c r="T987" s="1">
        <f>detailed_report!R987</f>
        <v>0</v>
      </c>
      <c r="U987" s="1">
        <f>detailed_report!S987</f>
        <v>0</v>
      </c>
      <c r="V987" s="1">
        <f>detailed_report!T987</f>
        <v>0</v>
      </c>
      <c r="W987" s="1">
        <f>detailed_report!U987</f>
        <v>0</v>
      </c>
      <c r="X987" s="1">
        <f>detailed_report!V987</f>
        <v>0</v>
      </c>
    </row>
    <row r="988" spans="1:24">
      <c r="A988" t="str">
        <f t="shared" si="30"/>
        <v>0</v>
      </c>
      <c r="B988" s="1">
        <f>detailed_report!A988</f>
        <v>0</v>
      </c>
      <c r="C988" s="1">
        <f>detailed_report!B988</f>
        <v>0</v>
      </c>
      <c r="D988" s="1">
        <f t="shared" si="31"/>
        <v>1</v>
      </c>
      <c r="E988" s="1">
        <f>detailed_report!C988</f>
        <v>0</v>
      </c>
      <c r="F988" s="1">
        <f>detailed_report!D988</f>
        <v>0</v>
      </c>
      <c r="G988" s="1">
        <f>detailed_report!E988</f>
        <v>0</v>
      </c>
      <c r="H988" s="1">
        <f>detailed_report!F988</f>
        <v>0</v>
      </c>
      <c r="I988" s="1">
        <f>detailed_report!G988</f>
        <v>0</v>
      </c>
      <c r="J988" s="1">
        <f>detailed_report!H988</f>
        <v>0</v>
      </c>
      <c r="K988" s="1">
        <f>detailed_report!I988</f>
        <v>0</v>
      </c>
      <c r="L988" s="1">
        <f>detailed_report!J988</f>
        <v>0</v>
      </c>
      <c r="M988" s="1">
        <f>detailed_report!K988</f>
        <v>0</v>
      </c>
      <c r="N988" s="1">
        <f>detailed_report!L988</f>
        <v>0</v>
      </c>
      <c r="O988" s="1">
        <f>detailed_report!M988</f>
        <v>0</v>
      </c>
      <c r="P988" s="1">
        <f>detailed_report!N988</f>
        <v>0</v>
      </c>
      <c r="Q988" s="1">
        <f>detailed_report!O988</f>
        <v>0</v>
      </c>
      <c r="R988" s="1">
        <f>detailed_report!P988</f>
        <v>0</v>
      </c>
      <c r="S988" s="1">
        <f>detailed_report!Q988</f>
        <v>0</v>
      </c>
      <c r="T988" s="1">
        <f>detailed_report!R988</f>
        <v>0</v>
      </c>
      <c r="U988" s="1">
        <f>detailed_report!S988</f>
        <v>0</v>
      </c>
      <c r="V988" s="1">
        <f>detailed_report!T988</f>
        <v>0</v>
      </c>
      <c r="W988" s="1">
        <f>detailed_report!U988</f>
        <v>0</v>
      </c>
      <c r="X988" s="1">
        <f>detailed_report!V988</f>
        <v>0</v>
      </c>
    </row>
    <row r="989" spans="1:24">
      <c r="A989" t="str">
        <f t="shared" si="30"/>
        <v>0</v>
      </c>
      <c r="B989" s="1">
        <f>detailed_report!A989</f>
        <v>0</v>
      </c>
      <c r="C989" s="1">
        <f>detailed_report!B989</f>
        <v>0</v>
      </c>
      <c r="D989" s="1">
        <f t="shared" si="31"/>
        <v>1</v>
      </c>
      <c r="E989" s="1">
        <f>detailed_report!C989</f>
        <v>0</v>
      </c>
      <c r="F989" s="1">
        <f>detailed_report!D989</f>
        <v>0</v>
      </c>
      <c r="G989" s="1">
        <f>detailed_report!E989</f>
        <v>0</v>
      </c>
      <c r="H989" s="1">
        <f>detailed_report!F989</f>
        <v>0</v>
      </c>
      <c r="I989" s="1">
        <f>detailed_report!G989</f>
        <v>0</v>
      </c>
      <c r="J989" s="1">
        <f>detailed_report!H989</f>
        <v>0</v>
      </c>
      <c r="K989" s="1">
        <f>detailed_report!I989</f>
        <v>0</v>
      </c>
      <c r="L989" s="1">
        <f>detailed_report!J989</f>
        <v>0</v>
      </c>
      <c r="M989" s="1">
        <f>detailed_report!K989</f>
        <v>0</v>
      </c>
      <c r="N989" s="1">
        <f>detailed_report!L989</f>
        <v>0</v>
      </c>
      <c r="O989" s="1">
        <f>detailed_report!M989</f>
        <v>0</v>
      </c>
      <c r="P989" s="1">
        <f>detailed_report!N989</f>
        <v>0</v>
      </c>
      <c r="Q989" s="1">
        <f>detailed_report!O989</f>
        <v>0</v>
      </c>
      <c r="R989" s="1">
        <f>detailed_report!P989</f>
        <v>0</v>
      </c>
      <c r="S989" s="1">
        <f>detailed_report!Q989</f>
        <v>0</v>
      </c>
      <c r="T989" s="1">
        <f>detailed_report!R989</f>
        <v>0</v>
      </c>
      <c r="U989" s="1">
        <f>detailed_report!S989</f>
        <v>0</v>
      </c>
      <c r="V989" s="1">
        <f>detailed_report!T989</f>
        <v>0</v>
      </c>
      <c r="W989" s="1">
        <f>detailed_report!U989</f>
        <v>0</v>
      </c>
      <c r="X989" s="1">
        <f>detailed_report!V989</f>
        <v>0</v>
      </c>
    </row>
    <row r="990" spans="1:24">
      <c r="A990" t="str">
        <f t="shared" si="30"/>
        <v>0</v>
      </c>
      <c r="B990" s="1">
        <f>detailed_report!A990</f>
        <v>0</v>
      </c>
      <c r="C990" s="1">
        <f>detailed_report!B990</f>
        <v>0</v>
      </c>
      <c r="D990" s="1">
        <f t="shared" si="31"/>
        <v>1</v>
      </c>
      <c r="E990" s="1">
        <f>detailed_report!C990</f>
        <v>0</v>
      </c>
      <c r="F990" s="1">
        <f>detailed_report!D990</f>
        <v>0</v>
      </c>
      <c r="G990" s="1">
        <f>detailed_report!E990</f>
        <v>0</v>
      </c>
      <c r="H990" s="1">
        <f>detailed_report!F990</f>
        <v>0</v>
      </c>
      <c r="I990" s="1">
        <f>detailed_report!G990</f>
        <v>0</v>
      </c>
      <c r="J990" s="1">
        <f>detailed_report!H990</f>
        <v>0</v>
      </c>
      <c r="K990" s="1">
        <f>detailed_report!I990</f>
        <v>0</v>
      </c>
      <c r="L990" s="1">
        <f>detailed_report!J990</f>
        <v>0</v>
      </c>
      <c r="M990" s="1">
        <f>detailed_report!K990</f>
        <v>0</v>
      </c>
      <c r="N990" s="1">
        <f>detailed_report!L990</f>
        <v>0</v>
      </c>
      <c r="O990" s="1">
        <f>detailed_report!M990</f>
        <v>0</v>
      </c>
      <c r="P990" s="1">
        <f>detailed_report!N990</f>
        <v>0</v>
      </c>
      <c r="Q990" s="1">
        <f>detailed_report!O990</f>
        <v>0</v>
      </c>
      <c r="R990" s="1">
        <f>detailed_report!P990</f>
        <v>0</v>
      </c>
      <c r="S990" s="1">
        <f>detailed_report!Q990</f>
        <v>0</v>
      </c>
      <c r="T990" s="1">
        <f>detailed_report!R990</f>
        <v>0</v>
      </c>
      <c r="U990" s="1">
        <f>detailed_report!S990</f>
        <v>0</v>
      </c>
      <c r="V990" s="1">
        <f>detailed_report!T990</f>
        <v>0</v>
      </c>
      <c r="W990" s="1">
        <f>detailed_report!U990</f>
        <v>0</v>
      </c>
      <c r="X990" s="1">
        <f>detailed_report!V990</f>
        <v>0</v>
      </c>
    </row>
    <row r="991" spans="1:24">
      <c r="A991" t="str">
        <f t="shared" si="30"/>
        <v>0</v>
      </c>
      <c r="B991" s="1">
        <f>detailed_report!A991</f>
        <v>0</v>
      </c>
      <c r="C991" s="1">
        <f>detailed_report!B991</f>
        <v>0</v>
      </c>
      <c r="D991" s="1">
        <f t="shared" si="31"/>
        <v>1</v>
      </c>
      <c r="E991" s="1">
        <f>detailed_report!C991</f>
        <v>0</v>
      </c>
      <c r="F991" s="1">
        <f>detailed_report!D991</f>
        <v>0</v>
      </c>
      <c r="G991" s="1">
        <f>detailed_report!E991</f>
        <v>0</v>
      </c>
      <c r="H991" s="1">
        <f>detailed_report!F991</f>
        <v>0</v>
      </c>
      <c r="I991" s="1">
        <f>detailed_report!G991</f>
        <v>0</v>
      </c>
      <c r="J991" s="1">
        <f>detailed_report!H991</f>
        <v>0</v>
      </c>
      <c r="K991" s="1">
        <f>detailed_report!I991</f>
        <v>0</v>
      </c>
      <c r="L991" s="1">
        <f>detailed_report!J991</f>
        <v>0</v>
      </c>
      <c r="M991" s="1">
        <f>detailed_report!K991</f>
        <v>0</v>
      </c>
      <c r="N991" s="1">
        <f>detailed_report!L991</f>
        <v>0</v>
      </c>
      <c r="O991" s="1">
        <f>detailed_report!M991</f>
        <v>0</v>
      </c>
      <c r="P991" s="1">
        <f>detailed_report!N991</f>
        <v>0</v>
      </c>
      <c r="Q991" s="1">
        <f>detailed_report!O991</f>
        <v>0</v>
      </c>
      <c r="R991" s="1">
        <f>detailed_report!P991</f>
        <v>0</v>
      </c>
      <c r="S991" s="1">
        <f>detailed_report!Q991</f>
        <v>0</v>
      </c>
      <c r="T991" s="1">
        <f>detailed_report!R991</f>
        <v>0</v>
      </c>
      <c r="U991" s="1">
        <f>detailed_report!S991</f>
        <v>0</v>
      </c>
      <c r="V991" s="1">
        <f>detailed_report!T991</f>
        <v>0</v>
      </c>
      <c r="W991" s="1">
        <f>detailed_report!U991</f>
        <v>0</v>
      </c>
      <c r="X991" s="1">
        <f>detailed_report!V991</f>
        <v>0</v>
      </c>
    </row>
    <row r="992" spans="1:24">
      <c r="A992" t="str">
        <f t="shared" si="30"/>
        <v>0</v>
      </c>
      <c r="B992" s="1">
        <f>detailed_report!A992</f>
        <v>0</v>
      </c>
      <c r="C992" s="1">
        <f>detailed_report!B992</f>
        <v>0</v>
      </c>
      <c r="D992" s="1">
        <f t="shared" si="31"/>
        <v>1</v>
      </c>
      <c r="E992" s="1">
        <f>detailed_report!C992</f>
        <v>0</v>
      </c>
      <c r="F992" s="1">
        <f>detailed_report!D992</f>
        <v>0</v>
      </c>
      <c r="G992" s="1">
        <f>detailed_report!E992</f>
        <v>0</v>
      </c>
      <c r="H992" s="1">
        <f>detailed_report!F992</f>
        <v>0</v>
      </c>
      <c r="I992" s="1">
        <f>detailed_report!G992</f>
        <v>0</v>
      </c>
      <c r="J992" s="1">
        <f>detailed_report!H992</f>
        <v>0</v>
      </c>
      <c r="K992" s="1">
        <f>detailed_report!I992</f>
        <v>0</v>
      </c>
      <c r="L992" s="1">
        <f>detailed_report!J992</f>
        <v>0</v>
      </c>
      <c r="M992" s="1">
        <f>detailed_report!K992</f>
        <v>0</v>
      </c>
      <c r="N992" s="1">
        <f>detailed_report!L992</f>
        <v>0</v>
      </c>
      <c r="O992" s="1">
        <f>detailed_report!M992</f>
        <v>0</v>
      </c>
      <c r="P992" s="1">
        <f>detailed_report!N992</f>
        <v>0</v>
      </c>
      <c r="Q992" s="1">
        <f>detailed_report!O992</f>
        <v>0</v>
      </c>
      <c r="R992" s="1">
        <f>detailed_report!P992</f>
        <v>0</v>
      </c>
      <c r="S992" s="1">
        <f>detailed_report!Q992</f>
        <v>0</v>
      </c>
      <c r="T992" s="1">
        <f>detailed_report!R992</f>
        <v>0</v>
      </c>
      <c r="U992" s="1">
        <f>detailed_report!S992</f>
        <v>0</v>
      </c>
      <c r="V992" s="1">
        <f>detailed_report!T992</f>
        <v>0</v>
      </c>
      <c r="W992" s="1">
        <f>detailed_report!U992</f>
        <v>0</v>
      </c>
      <c r="X992" s="1">
        <f>detailed_report!V992</f>
        <v>0</v>
      </c>
    </row>
    <row r="993" spans="1:24">
      <c r="A993" t="str">
        <f t="shared" si="30"/>
        <v>0</v>
      </c>
      <c r="B993" s="1">
        <f>detailed_report!A993</f>
        <v>0</v>
      </c>
      <c r="C993" s="1">
        <f>detailed_report!B993</f>
        <v>0</v>
      </c>
      <c r="D993" s="1">
        <f t="shared" si="31"/>
        <v>1</v>
      </c>
      <c r="E993" s="1">
        <f>detailed_report!C993</f>
        <v>0</v>
      </c>
      <c r="F993" s="1">
        <f>detailed_report!D993</f>
        <v>0</v>
      </c>
      <c r="G993" s="1">
        <f>detailed_report!E993</f>
        <v>0</v>
      </c>
      <c r="H993" s="1">
        <f>detailed_report!F993</f>
        <v>0</v>
      </c>
      <c r="I993" s="1">
        <f>detailed_report!G993</f>
        <v>0</v>
      </c>
      <c r="J993" s="1">
        <f>detailed_report!H993</f>
        <v>0</v>
      </c>
      <c r="K993" s="1">
        <f>detailed_report!I993</f>
        <v>0</v>
      </c>
      <c r="L993" s="1">
        <f>detailed_report!J993</f>
        <v>0</v>
      </c>
      <c r="M993" s="1">
        <f>detailed_report!K993</f>
        <v>0</v>
      </c>
      <c r="N993" s="1">
        <f>detailed_report!L993</f>
        <v>0</v>
      </c>
      <c r="O993" s="1">
        <f>detailed_report!M993</f>
        <v>0</v>
      </c>
      <c r="P993" s="1">
        <f>detailed_report!N993</f>
        <v>0</v>
      </c>
      <c r="Q993" s="1">
        <f>detailed_report!O993</f>
        <v>0</v>
      </c>
      <c r="R993" s="1">
        <f>detailed_report!P993</f>
        <v>0</v>
      </c>
      <c r="S993" s="1">
        <f>detailed_report!Q993</f>
        <v>0</v>
      </c>
      <c r="T993" s="1">
        <f>detailed_report!R993</f>
        <v>0</v>
      </c>
      <c r="U993" s="1">
        <f>detailed_report!S993</f>
        <v>0</v>
      </c>
      <c r="V993" s="1">
        <f>detailed_report!T993</f>
        <v>0</v>
      </c>
      <c r="W993" s="1">
        <f>detailed_report!U993</f>
        <v>0</v>
      </c>
      <c r="X993" s="1">
        <f>detailed_report!V993</f>
        <v>0</v>
      </c>
    </row>
    <row r="994" spans="1:24">
      <c r="A994" t="str">
        <f t="shared" si="30"/>
        <v>0</v>
      </c>
      <c r="B994" s="1">
        <f>detailed_report!A994</f>
        <v>0</v>
      </c>
      <c r="C994" s="1">
        <f>detailed_report!B994</f>
        <v>0</v>
      </c>
      <c r="D994" s="1">
        <f t="shared" si="31"/>
        <v>1</v>
      </c>
      <c r="E994" s="1">
        <f>detailed_report!C994</f>
        <v>0</v>
      </c>
      <c r="F994" s="1">
        <f>detailed_report!D994</f>
        <v>0</v>
      </c>
      <c r="G994" s="1">
        <f>detailed_report!E994</f>
        <v>0</v>
      </c>
      <c r="H994" s="1">
        <f>detailed_report!F994</f>
        <v>0</v>
      </c>
      <c r="I994" s="1">
        <f>detailed_report!G994</f>
        <v>0</v>
      </c>
      <c r="J994" s="1">
        <f>detailed_report!H994</f>
        <v>0</v>
      </c>
      <c r="K994" s="1">
        <f>detailed_report!I994</f>
        <v>0</v>
      </c>
      <c r="L994" s="1">
        <f>detailed_report!J994</f>
        <v>0</v>
      </c>
      <c r="M994" s="1">
        <f>detailed_report!K994</f>
        <v>0</v>
      </c>
      <c r="N994" s="1">
        <f>detailed_report!L994</f>
        <v>0</v>
      </c>
      <c r="O994" s="1">
        <f>detailed_report!M994</f>
        <v>0</v>
      </c>
      <c r="P994" s="1">
        <f>detailed_report!N994</f>
        <v>0</v>
      </c>
      <c r="Q994" s="1">
        <f>detailed_report!O994</f>
        <v>0</v>
      </c>
      <c r="R994" s="1">
        <f>detailed_report!P994</f>
        <v>0</v>
      </c>
      <c r="S994" s="1">
        <f>detailed_report!Q994</f>
        <v>0</v>
      </c>
      <c r="T994" s="1">
        <f>detailed_report!R994</f>
        <v>0</v>
      </c>
      <c r="U994" s="1">
        <f>detailed_report!S994</f>
        <v>0</v>
      </c>
      <c r="V994" s="1">
        <f>detailed_report!T994</f>
        <v>0</v>
      </c>
      <c r="W994" s="1">
        <f>detailed_report!U994</f>
        <v>0</v>
      </c>
      <c r="X994" s="1">
        <f>detailed_report!V994</f>
        <v>0</v>
      </c>
    </row>
    <row r="995" spans="1:24">
      <c r="A995" t="str">
        <f t="shared" si="30"/>
        <v>0</v>
      </c>
      <c r="B995" s="1">
        <f>detailed_report!A995</f>
        <v>0</v>
      </c>
      <c r="C995" s="1">
        <f>detailed_report!B995</f>
        <v>0</v>
      </c>
      <c r="D995" s="1">
        <f t="shared" si="31"/>
        <v>1</v>
      </c>
      <c r="E995" s="1">
        <f>detailed_report!C995</f>
        <v>0</v>
      </c>
      <c r="F995" s="1">
        <f>detailed_report!D995</f>
        <v>0</v>
      </c>
      <c r="G995" s="1">
        <f>detailed_report!E995</f>
        <v>0</v>
      </c>
      <c r="H995" s="1">
        <f>detailed_report!F995</f>
        <v>0</v>
      </c>
      <c r="I995" s="1">
        <f>detailed_report!G995</f>
        <v>0</v>
      </c>
      <c r="J995" s="1">
        <f>detailed_report!H995</f>
        <v>0</v>
      </c>
      <c r="K995" s="1">
        <f>detailed_report!I995</f>
        <v>0</v>
      </c>
      <c r="L995" s="1">
        <f>detailed_report!J995</f>
        <v>0</v>
      </c>
      <c r="M995" s="1">
        <f>detailed_report!K995</f>
        <v>0</v>
      </c>
      <c r="N995" s="1">
        <f>detailed_report!L995</f>
        <v>0</v>
      </c>
      <c r="O995" s="1">
        <f>detailed_report!M995</f>
        <v>0</v>
      </c>
      <c r="P995" s="1">
        <f>detailed_report!N995</f>
        <v>0</v>
      </c>
      <c r="Q995" s="1">
        <f>detailed_report!O995</f>
        <v>0</v>
      </c>
      <c r="R995" s="1">
        <f>detailed_report!P995</f>
        <v>0</v>
      </c>
      <c r="S995" s="1">
        <f>detailed_report!Q995</f>
        <v>0</v>
      </c>
      <c r="T995" s="1">
        <f>detailed_report!R995</f>
        <v>0</v>
      </c>
      <c r="U995" s="1">
        <f>detailed_report!S995</f>
        <v>0</v>
      </c>
      <c r="V995" s="1">
        <f>detailed_report!T995</f>
        <v>0</v>
      </c>
      <c r="W995" s="1">
        <f>detailed_report!U995</f>
        <v>0</v>
      </c>
      <c r="X995" s="1">
        <f>detailed_report!V995</f>
        <v>0</v>
      </c>
    </row>
    <row r="996" spans="1:24">
      <c r="A996" t="str">
        <f t="shared" si="30"/>
        <v>0</v>
      </c>
      <c r="B996" s="1">
        <f>detailed_report!A996</f>
        <v>0</v>
      </c>
      <c r="C996" s="1">
        <f>detailed_report!B996</f>
        <v>0</v>
      </c>
      <c r="D996" s="1">
        <f t="shared" si="31"/>
        <v>1</v>
      </c>
      <c r="E996" s="1">
        <f>detailed_report!C996</f>
        <v>0</v>
      </c>
      <c r="F996" s="1">
        <f>detailed_report!D996</f>
        <v>0</v>
      </c>
      <c r="G996" s="1">
        <f>detailed_report!E996</f>
        <v>0</v>
      </c>
      <c r="H996" s="1">
        <f>detailed_report!F996</f>
        <v>0</v>
      </c>
      <c r="I996" s="1">
        <f>detailed_report!G996</f>
        <v>0</v>
      </c>
      <c r="J996" s="1">
        <f>detailed_report!H996</f>
        <v>0</v>
      </c>
      <c r="K996" s="1">
        <f>detailed_report!I996</f>
        <v>0</v>
      </c>
      <c r="L996" s="1">
        <f>detailed_report!J996</f>
        <v>0</v>
      </c>
      <c r="M996" s="1">
        <f>detailed_report!K996</f>
        <v>0</v>
      </c>
      <c r="N996" s="1">
        <f>detailed_report!L996</f>
        <v>0</v>
      </c>
      <c r="O996" s="1">
        <f>detailed_report!M996</f>
        <v>0</v>
      </c>
      <c r="P996" s="1">
        <f>detailed_report!N996</f>
        <v>0</v>
      </c>
      <c r="Q996" s="1">
        <f>detailed_report!O996</f>
        <v>0</v>
      </c>
      <c r="R996" s="1">
        <f>detailed_report!P996</f>
        <v>0</v>
      </c>
      <c r="S996" s="1">
        <f>detailed_report!Q996</f>
        <v>0</v>
      </c>
      <c r="T996" s="1">
        <f>detailed_report!R996</f>
        <v>0</v>
      </c>
      <c r="U996" s="1">
        <f>detailed_report!S996</f>
        <v>0</v>
      </c>
      <c r="V996" s="1">
        <f>detailed_report!T996</f>
        <v>0</v>
      </c>
      <c r="W996" s="1">
        <f>detailed_report!U996</f>
        <v>0</v>
      </c>
      <c r="X996" s="1">
        <f>detailed_report!V996</f>
        <v>0</v>
      </c>
    </row>
    <row r="997" spans="1:24">
      <c r="A997" t="str">
        <f t="shared" si="30"/>
        <v>0</v>
      </c>
      <c r="B997" s="1">
        <f>detailed_report!A997</f>
        <v>0</v>
      </c>
      <c r="C997" s="1">
        <f>detailed_report!B997</f>
        <v>0</v>
      </c>
      <c r="D997" s="1">
        <f t="shared" si="31"/>
        <v>1</v>
      </c>
      <c r="E997" s="1">
        <f>detailed_report!C997</f>
        <v>0</v>
      </c>
      <c r="F997" s="1">
        <f>detailed_report!D997</f>
        <v>0</v>
      </c>
      <c r="G997" s="1">
        <f>detailed_report!E997</f>
        <v>0</v>
      </c>
      <c r="H997" s="1">
        <f>detailed_report!F997</f>
        <v>0</v>
      </c>
      <c r="I997" s="1">
        <f>detailed_report!G997</f>
        <v>0</v>
      </c>
      <c r="J997" s="1">
        <f>detailed_report!H997</f>
        <v>0</v>
      </c>
      <c r="K997" s="1">
        <f>detailed_report!I997</f>
        <v>0</v>
      </c>
      <c r="L997" s="1">
        <f>detailed_report!J997</f>
        <v>0</v>
      </c>
      <c r="M997" s="1">
        <f>detailed_report!K997</f>
        <v>0</v>
      </c>
      <c r="N997" s="1">
        <f>detailed_report!L997</f>
        <v>0</v>
      </c>
      <c r="O997" s="1">
        <f>detailed_report!M997</f>
        <v>0</v>
      </c>
      <c r="P997" s="1">
        <f>detailed_report!N997</f>
        <v>0</v>
      </c>
      <c r="Q997" s="1">
        <f>detailed_report!O997</f>
        <v>0</v>
      </c>
      <c r="R997" s="1">
        <f>detailed_report!P997</f>
        <v>0</v>
      </c>
      <c r="S997" s="1">
        <f>detailed_report!Q997</f>
        <v>0</v>
      </c>
      <c r="T997" s="1">
        <f>detailed_report!R997</f>
        <v>0</v>
      </c>
      <c r="U997" s="1">
        <f>detailed_report!S997</f>
        <v>0</v>
      </c>
      <c r="V997" s="1">
        <f>detailed_report!T997</f>
        <v>0</v>
      </c>
      <c r="W997" s="1">
        <f>detailed_report!U997</f>
        <v>0</v>
      </c>
      <c r="X997" s="1">
        <f>detailed_report!V997</f>
        <v>0</v>
      </c>
    </row>
    <row r="998" spans="1:24">
      <c r="A998" t="str">
        <f t="shared" si="30"/>
        <v>0</v>
      </c>
      <c r="B998" s="1">
        <f>detailed_report!A998</f>
        <v>0</v>
      </c>
      <c r="C998" s="1">
        <f>detailed_report!B998</f>
        <v>0</v>
      </c>
      <c r="D998" s="1">
        <f t="shared" si="31"/>
        <v>1</v>
      </c>
      <c r="E998" s="1">
        <f>detailed_report!C998</f>
        <v>0</v>
      </c>
      <c r="F998" s="1">
        <f>detailed_report!D998</f>
        <v>0</v>
      </c>
      <c r="G998" s="1">
        <f>detailed_report!E998</f>
        <v>0</v>
      </c>
      <c r="H998" s="1">
        <f>detailed_report!F998</f>
        <v>0</v>
      </c>
      <c r="I998" s="1">
        <f>detailed_report!G998</f>
        <v>0</v>
      </c>
      <c r="J998" s="1">
        <f>detailed_report!H998</f>
        <v>0</v>
      </c>
      <c r="K998" s="1">
        <f>detailed_report!I998</f>
        <v>0</v>
      </c>
      <c r="L998" s="1">
        <f>detailed_report!J998</f>
        <v>0</v>
      </c>
      <c r="M998" s="1">
        <f>detailed_report!K998</f>
        <v>0</v>
      </c>
      <c r="N998" s="1">
        <f>detailed_report!L998</f>
        <v>0</v>
      </c>
      <c r="O998" s="1">
        <f>detailed_report!M998</f>
        <v>0</v>
      </c>
      <c r="P998" s="1">
        <f>detailed_report!N998</f>
        <v>0</v>
      </c>
      <c r="Q998" s="1">
        <f>detailed_report!O998</f>
        <v>0</v>
      </c>
      <c r="R998" s="1">
        <f>detailed_report!P998</f>
        <v>0</v>
      </c>
      <c r="S998" s="1">
        <f>detailed_report!Q998</f>
        <v>0</v>
      </c>
      <c r="T998" s="1">
        <f>detailed_report!R998</f>
        <v>0</v>
      </c>
      <c r="U998" s="1">
        <f>detailed_report!S998</f>
        <v>0</v>
      </c>
      <c r="V998" s="1">
        <f>detailed_report!T998</f>
        <v>0</v>
      </c>
      <c r="W998" s="1">
        <f>detailed_report!U998</f>
        <v>0</v>
      </c>
      <c r="X998" s="1">
        <f>detailed_report!V998</f>
        <v>0</v>
      </c>
    </row>
    <row r="999" spans="1:24">
      <c r="A999" t="str">
        <f t="shared" si="30"/>
        <v>0</v>
      </c>
      <c r="B999" s="1">
        <f>detailed_report!A999</f>
        <v>0</v>
      </c>
      <c r="C999" s="1">
        <f>detailed_report!B999</f>
        <v>0</v>
      </c>
      <c r="D999" s="1">
        <f t="shared" si="31"/>
        <v>1</v>
      </c>
      <c r="E999" s="1">
        <f>detailed_report!C999</f>
        <v>0</v>
      </c>
      <c r="F999" s="1">
        <f>detailed_report!D999</f>
        <v>0</v>
      </c>
      <c r="G999" s="1">
        <f>detailed_report!E999</f>
        <v>0</v>
      </c>
      <c r="H999" s="1">
        <f>detailed_report!F999</f>
        <v>0</v>
      </c>
      <c r="I999" s="1">
        <f>detailed_report!G999</f>
        <v>0</v>
      </c>
      <c r="J999" s="1">
        <f>detailed_report!H999</f>
        <v>0</v>
      </c>
      <c r="K999" s="1">
        <f>detailed_report!I999</f>
        <v>0</v>
      </c>
      <c r="L999" s="1">
        <f>detailed_report!J999</f>
        <v>0</v>
      </c>
      <c r="M999" s="1">
        <f>detailed_report!K999</f>
        <v>0</v>
      </c>
      <c r="N999" s="1">
        <f>detailed_report!L999</f>
        <v>0</v>
      </c>
      <c r="O999" s="1">
        <f>detailed_report!M999</f>
        <v>0</v>
      </c>
      <c r="P999" s="1">
        <f>detailed_report!N999</f>
        <v>0</v>
      </c>
      <c r="Q999" s="1">
        <f>detailed_report!O999</f>
        <v>0</v>
      </c>
      <c r="R999" s="1">
        <f>detailed_report!P999</f>
        <v>0</v>
      </c>
      <c r="S999" s="1">
        <f>detailed_report!Q999</f>
        <v>0</v>
      </c>
      <c r="T999" s="1">
        <f>detailed_report!R999</f>
        <v>0</v>
      </c>
      <c r="U999" s="1">
        <f>detailed_report!S999</f>
        <v>0</v>
      </c>
      <c r="V999" s="1">
        <f>detailed_report!T999</f>
        <v>0</v>
      </c>
      <c r="W999" s="1">
        <f>detailed_report!U999</f>
        <v>0</v>
      </c>
      <c r="X999" s="1">
        <f>detailed_report!V999</f>
        <v>0</v>
      </c>
    </row>
    <row r="1000" spans="1:24">
      <c r="A1000" t="str">
        <f t="shared" si="30"/>
        <v>0</v>
      </c>
      <c r="B1000" s="1">
        <f>detailed_report!A1000</f>
        <v>0</v>
      </c>
      <c r="C1000" s="1">
        <f>detailed_report!B1000</f>
        <v>0</v>
      </c>
      <c r="D1000" s="1">
        <f t="shared" si="31"/>
        <v>1</v>
      </c>
      <c r="E1000" s="1">
        <f>detailed_report!C1000</f>
        <v>0</v>
      </c>
      <c r="F1000" s="1">
        <f>detailed_report!D1000</f>
        <v>0</v>
      </c>
      <c r="G1000" s="1">
        <f>detailed_report!E1000</f>
        <v>0</v>
      </c>
      <c r="H1000" s="1">
        <f>detailed_report!F1000</f>
        <v>0</v>
      </c>
      <c r="I1000" s="1">
        <f>detailed_report!G1000</f>
        <v>0</v>
      </c>
      <c r="J1000" s="1">
        <f>detailed_report!H1000</f>
        <v>0</v>
      </c>
      <c r="K1000" s="1">
        <f>detailed_report!I1000</f>
        <v>0</v>
      </c>
      <c r="L1000" s="1">
        <f>detailed_report!J1000</f>
        <v>0</v>
      </c>
      <c r="M1000" s="1">
        <f>detailed_report!K1000</f>
        <v>0</v>
      </c>
      <c r="N1000" s="1">
        <f>detailed_report!L1000</f>
        <v>0</v>
      </c>
      <c r="O1000" s="1">
        <f>detailed_report!M1000</f>
        <v>0</v>
      </c>
      <c r="P1000" s="1">
        <f>detailed_report!N1000</f>
        <v>0</v>
      </c>
      <c r="Q1000" s="1">
        <f>detailed_report!O1000</f>
        <v>0</v>
      </c>
      <c r="R1000" s="1">
        <f>detailed_report!P1000</f>
        <v>0</v>
      </c>
      <c r="S1000" s="1">
        <f>detailed_report!Q1000</f>
        <v>0</v>
      </c>
      <c r="T1000" s="1">
        <f>detailed_report!R1000</f>
        <v>0</v>
      </c>
      <c r="U1000" s="1">
        <f>detailed_report!S1000</f>
        <v>0</v>
      </c>
      <c r="V1000" s="1">
        <f>detailed_report!T1000</f>
        <v>0</v>
      </c>
      <c r="W1000" s="1">
        <f>detailed_report!U1000</f>
        <v>0</v>
      </c>
      <c r="X1000" s="1">
        <f>detailed_report!V1000</f>
        <v>0</v>
      </c>
    </row>
    <row r="1001" spans="1:24">
      <c r="A1001" t="str">
        <f t="shared" si="30"/>
        <v>0</v>
      </c>
      <c r="B1001" s="1">
        <f>detailed_report!A1001</f>
        <v>0</v>
      </c>
      <c r="C1001" s="1">
        <f>detailed_report!B1001</f>
        <v>0</v>
      </c>
      <c r="D1001" s="1">
        <f t="shared" si="31"/>
        <v>1</v>
      </c>
      <c r="E1001" s="1">
        <f>detailed_report!C1001</f>
        <v>0</v>
      </c>
      <c r="F1001" s="1">
        <f>detailed_report!D1001</f>
        <v>0</v>
      </c>
      <c r="G1001" s="1">
        <f>detailed_report!E1001</f>
        <v>0</v>
      </c>
      <c r="H1001" s="1">
        <f>detailed_report!F1001</f>
        <v>0</v>
      </c>
      <c r="I1001" s="1">
        <f>detailed_report!G1001</f>
        <v>0</v>
      </c>
      <c r="J1001" s="1">
        <f>detailed_report!H1001</f>
        <v>0</v>
      </c>
      <c r="K1001" s="1">
        <f>detailed_report!I1001</f>
        <v>0</v>
      </c>
      <c r="L1001" s="1">
        <f>detailed_report!J1001</f>
        <v>0</v>
      </c>
      <c r="M1001" s="1">
        <f>detailed_report!K1001</f>
        <v>0</v>
      </c>
      <c r="N1001" s="1">
        <f>detailed_report!L1001</f>
        <v>0</v>
      </c>
      <c r="O1001" s="1">
        <f>detailed_report!M1001</f>
        <v>0</v>
      </c>
      <c r="P1001" s="1">
        <f>detailed_report!N1001</f>
        <v>0</v>
      </c>
      <c r="Q1001" s="1">
        <f>detailed_report!O1001</f>
        <v>0</v>
      </c>
      <c r="R1001" s="1">
        <f>detailed_report!P1001</f>
        <v>0</v>
      </c>
      <c r="S1001" s="1">
        <f>detailed_report!Q1001</f>
        <v>0</v>
      </c>
      <c r="T1001" s="1">
        <f>detailed_report!R1001</f>
        <v>0</v>
      </c>
      <c r="U1001" s="1">
        <f>detailed_report!S1001</f>
        <v>0</v>
      </c>
      <c r="V1001" s="1">
        <f>detailed_report!T1001</f>
        <v>0</v>
      </c>
      <c r="W1001" s="1">
        <f>detailed_report!U1001</f>
        <v>0</v>
      </c>
      <c r="X1001" s="1">
        <f>detailed_report!V1001</f>
        <v>0</v>
      </c>
    </row>
    <row r="1002" spans="1:24">
      <c r="A1002" t="str">
        <f t="shared" si="30"/>
        <v>0</v>
      </c>
      <c r="B1002" s="1">
        <f>detailed_report!A1002</f>
        <v>0</v>
      </c>
      <c r="C1002" s="1">
        <f>detailed_report!B1002</f>
        <v>0</v>
      </c>
      <c r="D1002" s="1">
        <f t="shared" si="31"/>
        <v>1</v>
      </c>
      <c r="E1002" s="1">
        <f>detailed_report!C1002</f>
        <v>0</v>
      </c>
      <c r="F1002" s="1">
        <f>detailed_report!D1002</f>
        <v>0</v>
      </c>
      <c r="G1002" s="1">
        <f>detailed_report!E1002</f>
        <v>0</v>
      </c>
      <c r="H1002" s="1">
        <f>detailed_report!F1002</f>
        <v>0</v>
      </c>
      <c r="I1002" s="1">
        <f>detailed_report!G1002</f>
        <v>0</v>
      </c>
      <c r="J1002" s="1">
        <f>detailed_report!H1002</f>
        <v>0</v>
      </c>
      <c r="K1002" s="1">
        <f>detailed_report!I1002</f>
        <v>0</v>
      </c>
      <c r="L1002" s="1">
        <f>detailed_report!J1002</f>
        <v>0</v>
      </c>
      <c r="M1002" s="1">
        <f>detailed_report!K1002</f>
        <v>0</v>
      </c>
      <c r="N1002" s="1">
        <f>detailed_report!L1002</f>
        <v>0</v>
      </c>
      <c r="O1002" s="1">
        <f>detailed_report!M1002</f>
        <v>0</v>
      </c>
      <c r="P1002" s="1">
        <f>detailed_report!N1002</f>
        <v>0</v>
      </c>
      <c r="Q1002" s="1">
        <f>detailed_report!O1002</f>
        <v>0</v>
      </c>
      <c r="R1002" s="1">
        <f>detailed_report!P1002</f>
        <v>0</v>
      </c>
      <c r="S1002" s="1">
        <f>detailed_report!Q1002</f>
        <v>0</v>
      </c>
      <c r="T1002" s="1">
        <f>detailed_report!R1002</f>
        <v>0</v>
      </c>
      <c r="U1002" s="1">
        <f>detailed_report!S1002</f>
        <v>0</v>
      </c>
      <c r="V1002" s="1">
        <f>detailed_report!T1002</f>
        <v>0</v>
      </c>
      <c r="W1002" s="1">
        <f>detailed_report!U1002</f>
        <v>0</v>
      </c>
      <c r="X1002" s="1">
        <f>detailed_report!V1002</f>
        <v>0</v>
      </c>
    </row>
    <row r="1003" spans="1:24">
      <c r="A1003" t="str">
        <f t="shared" si="30"/>
        <v>0</v>
      </c>
      <c r="B1003" s="1">
        <f>detailed_report!A1003</f>
        <v>0</v>
      </c>
      <c r="C1003" s="1">
        <f>detailed_report!B1003</f>
        <v>0</v>
      </c>
      <c r="D1003" s="1">
        <f t="shared" si="31"/>
        <v>1</v>
      </c>
      <c r="E1003" s="1">
        <f>detailed_report!C1003</f>
        <v>0</v>
      </c>
      <c r="F1003" s="1">
        <f>detailed_report!D1003</f>
        <v>0</v>
      </c>
      <c r="G1003" s="1">
        <f>detailed_report!E1003</f>
        <v>0</v>
      </c>
      <c r="H1003" s="1">
        <f>detailed_report!F1003</f>
        <v>0</v>
      </c>
      <c r="I1003" s="1">
        <f>detailed_report!G1003</f>
        <v>0</v>
      </c>
      <c r="J1003" s="1">
        <f>detailed_report!H1003</f>
        <v>0</v>
      </c>
      <c r="K1003" s="1">
        <f>detailed_report!I1003</f>
        <v>0</v>
      </c>
      <c r="L1003" s="1">
        <f>detailed_report!J1003</f>
        <v>0</v>
      </c>
      <c r="M1003" s="1">
        <f>detailed_report!K1003</f>
        <v>0</v>
      </c>
      <c r="N1003" s="1">
        <f>detailed_report!L1003</f>
        <v>0</v>
      </c>
      <c r="O1003" s="1">
        <f>detailed_report!M1003</f>
        <v>0</v>
      </c>
      <c r="P1003" s="1">
        <f>detailed_report!N1003</f>
        <v>0</v>
      </c>
      <c r="Q1003" s="1">
        <f>detailed_report!O1003</f>
        <v>0</v>
      </c>
      <c r="R1003" s="1">
        <f>detailed_report!P1003</f>
        <v>0</v>
      </c>
      <c r="S1003" s="1">
        <f>detailed_report!Q1003</f>
        <v>0</v>
      </c>
      <c r="T1003" s="1">
        <f>detailed_report!R1003</f>
        <v>0</v>
      </c>
      <c r="U1003" s="1">
        <f>detailed_report!S1003</f>
        <v>0</v>
      </c>
      <c r="V1003" s="1">
        <f>detailed_report!T1003</f>
        <v>0</v>
      </c>
      <c r="W1003" s="1">
        <f>detailed_report!U1003</f>
        <v>0</v>
      </c>
      <c r="X1003" s="1">
        <f>detailed_report!V1003</f>
        <v>0</v>
      </c>
    </row>
    <row r="1004" spans="1:24">
      <c r="A1004" t="str">
        <f t="shared" si="30"/>
        <v>0</v>
      </c>
      <c r="B1004" s="1">
        <f>detailed_report!A1004</f>
        <v>0</v>
      </c>
      <c r="C1004" s="1">
        <f>detailed_report!B1004</f>
        <v>0</v>
      </c>
      <c r="D1004" s="1">
        <f t="shared" si="31"/>
        <v>1</v>
      </c>
      <c r="E1004" s="1">
        <f>detailed_report!C1004</f>
        <v>0</v>
      </c>
      <c r="F1004" s="1">
        <f>detailed_report!D1004</f>
        <v>0</v>
      </c>
      <c r="G1004" s="1">
        <f>detailed_report!E1004</f>
        <v>0</v>
      </c>
      <c r="H1004" s="1">
        <f>detailed_report!F1004</f>
        <v>0</v>
      </c>
      <c r="I1004" s="1">
        <f>detailed_report!G1004</f>
        <v>0</v>
      </c>
      <c r="J1004" s="1">
        <f>detailed_report!H1004</f>
        <v>0</v>
      </c>
      <c r="K1004" s="1">
        <f>detailed_report!I1004</f>
        <v>0</v>
      </c>
      <c r="L1004" s="1">
        <f>detailed_report!J1004</f>
        <v>0</v>
      </c>
      <c r="M1004" s="1">
        <f>detailed_report!K1004</f>
        <v>0</v>
      </c>
      <c r="N1004" s="1">
        <f>detailed_report!L1004</f>
        <v>0</v>
      </c>
      <c r="O1004" s="1">
        <f>detailed_report!M1004</f>
        <v>0</v>
      </c>
      <c r="P1004" s="1">
        <f>detailed_report!N1004</f>
        <v>0</v>
      </c>
      <c r="Q1004" s="1">
        <f>detailed_report!O1004</f>
        <v>0</v>
      </c>
      <c r="R1004" s="1">
        <f>detailed_report!P1004</f>
        <v>0</v>
      </c>
      <c r="S1004" s="1">
        <f>detailed_report!Q1004</f>
        <v>0</v>
      </c>
      <c r="T1004" s="1">
        <f>detailed_report!R1004</f>
        <v>0</v>
      </c>
      <c r="U1004" s="1">
        <f>detailed_report!S1004</f>
        <v>0</v>
      </c>
      <c r="V1004" s="1">
        <f>detailed_report!T1004</f>
        <v>0</v>
      </c>
      <c r="W1004" s="1">
        <f>detailed_report!U1004</f>
        <v>0</v>
      </c>
      <c r="X1004" s="1">
        <f>detailed_report!V1004</f>
        <v>0</v>
      </c>
    </row>
    <row r="1005" spans="1:24">
      <c r="A1005" t="str">
        <f t="shared" si="30"/>
        <v>0</v>
      </c>
      <c r="B1005" s="1">
        <f>detailed_report!A1005</f>
        <v>0</v>
      </c>
      <c r="C1005" s="1">
        <f>detailed_report!B1005</f>
        <v>0</v>
      </c>
      <c r="D1005" s="1">
        <f t="shared" si="31"/>
        <v>1</v>
      </c>
      <c r="E1005" s="1">
        <f>detailed_report!C1005</f>
        <v>0</v>
      </c>
      <c r="F1005" s="1">
        <f>detailed_report!D1005</f>
        <v>0</v>
      </c>
      <c r="G1005" s="1">
        <f>detailed_report!E1005</f>
        <v>0</v>
      </c>
      <c r="H1005" s="1">
        <f>detailed_report!F1005</f>
        <v>0</v>
      </c>
      <c r="I1005" s="1">
        <f>detailed_report!G1005</f>
        <v>0</v>
      </c>
      <c r="J1005" s="1">
        <f>detailed_report!H1005</f>
        <v>0</v>
      </c>
      <c r="K1005" s="1">
        <f>detailed_report!I1005</f>
        <v>0</v>
      </c>
      <c r="L1005" s="1">
        <f>detailed_report!J1005</f>
        <v>0</v>
      </c>
      <c r="M1005" s="1">
        <f>detailed_report!K1005</f>
        <v>0</v>
      </c>
      <c r="N1005" s="1">
        <f>detailed_report!L1005</f>
        <v>0</v>
      </c>
      <c r="O1005" s="1">
        <f>detailed_report!M1005</f>
        <v>0</v>
      </c>
      <c r="P1005" s="1">
        <f>detailed_report!N1005</f>
        <v>0</v>
      </c>
      <c r="Q1005" s="1">
        <f>detailed_report!O1005</f>
        <v>0</v>
      </c>
      <c r="R1005" s="1">
        <f>detailed_report!P1005</f>
        <v>0</v>
      </c>
      <c r="S1005" s="1">
        <f>detailed_report!Q1005</f>
        <v>0</v>
      </c>
      <c r="T1005" s="1">
        <f>detailed_report!R1005</f>
        <v>0</v>
      </c>
      <c r="U1005" s="1">
        <f>detailed_report!S1005</f>
        <v>0</v>
      </c>
      <c r="V1005" s="1">
        <f>detailed_report!T1005</f>
        <v>0</v>
      </c>
      <c r="W1005" s="1">
        <f>detailed_report!U1005</f>
        <v>0</v>
      </c>
      <c r="X1005" s="1">
        <f>detailed_report!V1005</f>
        <v>0</v>
      </c>
    </row>
    <row r="1006" spans="1:24">
      <c r="A1006" t="str">
        <f t="shared" si="30"/>
        <v>0</v>
      </c>
      <c r="B1006" s="1">
        <f>detailed_report!A1006</f>
        <v>0</v>
      </c>
      <c r="C1006" s="1">
        <f>detailed_report!B1006</f>
        <v>0</v>
      </c>
      <c r="D1006" s="1">
        <f t="shared" si="31"/>
        <v>1</v>
      </c>
      <c r="E1006" s="1">
        <f>detailed_report!C1006</f>
        <v>0</v>
      </c>
      <c r="F1006" s="1">
        <f>detailed_report!D1006</f>
        <v>0</v>
      </c>
      <c r="G1006" s="1">
        <f>detailed_report!E1006</f>
        <v>0</v>
      </c>
      <c r="H1006" s="1">
        <f>detailed_report!F1006</f>
        <v>0</v>
      </c>
      <c r="I1006" s="1">
        <f>detailed_report!G1006</f>
        <v>0</v>
      </c>
      <c r="J1006" s="1">
        <f>detailed_report!H1006</f>
        <v>0</v>
      </c>
      <c r="K1006" s="1">
        <f>detailed_report!I1006</f>
        <v>0</v>
      </c>
      <c r="L1006" s="1">
        <f>detailed_report!J1006</f>
        <v>0</v>
      </c>
      <c r="M1006" s="1">
        <f>detailed_report!K1006</f>
        <v>0</v>
      </c>
      <c r="N1006" s="1">
        <f>detailed_report!L1006</f>
        <v>0</v>
      </c>
      <c r="O1006" s="1">
        <f>detailed_report!M1006</f>
        <v>0</v>
      </c>
      <c r="P1006" s="1">
        <f>detailed_report!N1006</f>
        <v>0</v>
      </c>
      <c r="Q1006" s="1">
        <f>detailed_report!O1006</f>
        <v>0</v>
      </c>
      <c r="R1006" s="1">
        <f>detailed_report!P1006</f>
        <v>0</v>
      </c>
      <c r="S1006" s="1">
        <f>detailed_report!Q1006</f>
        <v>0</v>
      </c>
      <c r="T1006" s="1">
        <f>detailed_report!R1006</f>
        <v>0</v>
      </c>
      <c r="U1006" s="1">
        <f>detailed_report!S1006</f>
        <v>0</v>
      </c>
      <c r="V1006" s="1">
        <f>detailed_report!T1006</f>
        <v>0</v>
      </c>
      <c r="W1006" s="1">
        <f>detailed_report!U1006</f>
        <v>0</v>
      </c>
      <c r="X1006" s="1">
        <f>detailed_report!V1006</f>
        <v>0</v>
      </c>
    </row>
    <row r="1007" spans="1:24">
      <c r="A1007" t="str">
        <f t="shared" si="30"/>
        <v>0</v>
      </c>
      <c r="B1007" s="1">
        <f>detailed_report!A1007</f>
        <v>0</v>
      </c>
      <c r="C1007" s="1">
        <f>detailed_report!B1007</f>
        <v>0</v>
      </c>
      <c r="D1007" s="1">
        <f t="shared" si="31"/>
        <v>1</v>
      </c>
      <c r="E1007" s="1">
        <f>detailed_report!C1007</f>
        <v>0</v>
      </c>
      <c r="F1007" s="1">
        <f>detailed_report!D1007</f>
        <v>0</v>
      </c>
      <c r="G1007" s="1">
        <f>detailed_report!E1007</f>
        <v>0</v>
      </c>
      <c r="H1007" s="1">
        <f>detailed_report!F1007</f>
        <v>0</v>
      </c>
      <c r="I1007" s="1">
        <f>detailed_report!G1007</f>
        <v>0</v>
      </c>
      <c r="J1007" s="1">
        <f>detailed_report!H1007</f>
        <v>0</v>
      </c>
      <c r="K1007" s="1">
        <f>detailed_report!I1007</f>
        <v>0</v>
      </c>
      <c r="L1007" s="1">
        <f>detailed_report!J1007</f>
        <v>0</v>
      </c>
      <c r="M1007" s="1">
        <f>detailed_report!K1007</f>
        <v>0</v>
      </c>
      <c r="N1007" s="1">
        <f>detailed_report!L1007</f>
        <v>0</v>
      </c>
      <c r="O1007" s="1">
        <f>detailed_report!M1007</f>
        <v>0</v>
      </c>
      <c r="P1007" s="1">
        <f>detailed_report!N1007</f>
        <v>0</v>
      </c>
      <c r="Q1007" s="1">
        <f>detailed_report!O1007</f>
        <v>0</v>
      </c>
      <c r="R1007" s="1">
        <f>detailed_report!P1007</f>
        <v>0</v>
      </c>
      <c r="S1007" s="1">
        <f>detailed_report!Q1007</f>
        <v>0</v>
      </c>
      <c r="T1007" s="1">
        <f>detailed_report!R1007</f>
        <v>0</v>
      </c>
      <c r="U1007" s="1">
        <f>detailed_report!S1007</f>
        <v>0</v>
      </c>
      <c r="V1007" s="1">
        <f>detailed_report!T1007</f>
        <v>0</v>
      </c>
      <c r="W1007" s="1">
        <f>detailed_report!U1007</f>
        <v>0</v>
      </c>
      <c r="X1007" s="1">
        <f>detailed_report!V1007</f>
        <v>0</v>
      </c>
    </row>
    <row r="1008" spans="1:24">
      <c r="A1008" t="str">
        <f t="shared" si="30"/>
        <v>0</v>
      </c>
      <c r="B1008" s="1">
        <f>detailed_report!A1008</f>
        <v>0</v>
      </c>
      <c r="C1008" s="1">
        <f>detailed_report!B1008</f>
        <v>0</v>
      </c>
      <c r="D1008" s="1">
        <f t="shared" si="31"/>
        <v>1</v>
      </c>
      <c r="E1008" s="1">
        <f>detailed_report!C1008</f>
        <v>0</v>
      </c>
      <c r="F1008" s="1">
        <f>detailed_report!D1008</f>
        <v>0</v>
      </c>
      <c r="G1008" s="1">
        <f>detailed_report!E1008</f>
        <v>0</v>
      </c>
      <c r="H1008" s="1">
        <f>detailed_report!F1008</f>
        <v>0</v>
      </c>
      <c r="I1008" s="1">
        <f>detailed_report!G1008</f>
        <v>0</v>
      </c>
      <c r="J1008" s="1">
        <f>detailed_report!H1008</f>
        <v>0</v>
      </c>
      <c r="K1008" s="1">
        <f>detailed_report!I1008</f>
        <v>0</v>
      </c>
      <c r="L1008" s="1">
        <f>detailed_report!J1008</f>
        <v>0</v>
      </c>
      <c r="M1008" s="1">
        <f>detailed_report!K1008</f>
        <v>0</v>
      </c>
      <c r="N1008" s="1">
        <f>detailed_report!L1008</f>
        <v>0</v>
      </c>
      <c r="O1008" s="1">
        <f>detailed_report!M1008</f>
        <v>0</v>
      </c>
      <c r="P1008" s="1">
        <f>detailed_report!N1008</f>
        <v>0</v>
      </c>
      <c r="Q1008" s="1">
        <f>detailed_report!O1008</f>
        <v>0</v>
      </c>
      <c r="R1008" s="1">
        <f>detailed_report!P1008</f>
        <v>0</v>
      </c>
      <c r="S1008" s="1">
        <f>detailed_report!Q1008</f>
        <v>0</v>
      </c>
      <c r="T1008" s="1">
        <f>detailed_report!R1008</f>
        <v>0</v>
      </c>
      <c r="U1008" s="1">
        <f>detailed_report!S1008</f>
        <v>0</v>
      </c>
      <c r="V1008" s="1">
        <f>detailed_report!T1008</f>
        <v>0</v>
      </c>
      <c r="W1008" s="1">
        <f>detailed_report!U1008</f>
        <v>0</v>
      </c>
      <c r="X1008" s="1">
        <f>detailed_report!V1008</f>
        <v>0</v>
      </c>
    </row>
    <row r="1009" spans="1:24">
      <c r="A1009" t="str">
        <f t="shared" si="30"/>
        <v>0</v>
      </c>
      <c r="B1009" s="1">
        <f>detailed_report!A1009</f>
        <v>0</v>
      </c>
      <c r="C1009" s="1">
        <f>detailed_report!B1009</f>
        <v>0</v>
      </c>
      <c r="D1009" s="1">
        <f t="shared" si="31"/>
        <v>1</v>
      </c>
      <c r="E1009" s="1">
        <f>detailed_report!C1009</f>
        <v>0</v>
      </c>
      <c r="F1009" s="1">
        <f>detailed_report!D1009</f>
        <v>0</v>
      </c>
      <c r="G1009" s="1">
        <f>detailed_report!E1009</f>
        <v>0</v>
      </c>
      <c r="H1009" s="1">
        <f>detailed_report!F1009</f>
        <v>0</v>
      </c>
      <c r="I1009" s="1">
        <f>detailed_report!G1009</f>
        <v>0</v>
      </c>
      <c r="J1009" s="1">
        <f>detailed_report!H1009</f>
        <v>0</v>
      </c>
      <c r="K1009" s="1">
        <f>detailed_report!I1009</f>
        <v>0</v>
      </c>
      <c r="L1009" s="1">
        <f>detailed_report!J1009</f>
        <v>0</v>
      </c>
      <c r="M1009" s="1">
        <f>detailed_report!K1009</f>
        <v>0</v>
      </c>
      <c r="N1009" s="1">
        <f>detailed_report!L1009</f>
        <v>0</v>
      </c>
      <c r="O1009" s="1">
        <f>detailed_report!M1009</f>
        <v>0</v>
      </c>
      <c r="P1009" s="1">
        <f>detailed_report!N1009</f>
        <v>0</v>
      </c>
      <c r="Q1009" s="1">
        <f>detailed_report!O1009</f>
        <v>0</v>
      </c>
      <c r="R1009" s="1">
        <f>detailed_report!P1009</f>
        <v>0</v>
      </c>
      <c r="S1009" s="1">
        <f>detailed_report!Q1009</f>
        <v>0</v>
      </c>
      <c r="T1009" s="1">
        <f>detailed_report!R1009</f>
        <v>0</v>
      </c>
      <c r="U1009" s="1">
        <f>detailed_report!S1009</f>
        <v>0</v>
      </c>
      <c r="V1009" s="1">
        <f>detailed_report!T1009</f>
        <v>0</v>
      </c>
      <c r="W1009" s="1">
        <f>detailed_report!U1009</f>
        <v>0</v>
      </c>
      <c r="X1009" s="1">
        <f>detailed_report!V1009</f>
        <v>0</v>
      </c>
    </row>
    <row r="1010" spans="1:24">
      <c r="A1010" t="str">
        <f t="shared" si="30"/>
        <v>0</v>
      </c>
      <c r="B1010" s="1">
        <f>detailed_report!A1010</f>
        <v>0</v>
      </c>
      <c r="C1010" s="1">
        <f>detailed_report!B1010</f>
        <v>0</v>
      </c>
      <c r="D1010" s="1">
        <f t="shared" si="31"/>
        <v>1</v>
      </c>
      <c r="E1010" s="1">
        <f>detailed_report!C1010</f>
        <v>0</v>
      </c>
      <c r="F1010" s="1">
        <f>detailed_report!D1010</f>
        <v>0</v>
      </c>
      <c r="G1010" s="1">
        <f>detailed_report!E1010</f>
        <v>0</v>
      </c>
      <c r="H1010" s="1">
        <f>detailed_report!F1010</f>
        <v>0</v>
      </c>
      <c r="I1010" s="1">
        <f>detailed_report!G1010</f>
        <v>0</v>
      </c>
      <c r="J1010" s="1">
        <f>detailed_report!H1010</f>
        <v>0</v>
      </c>
      <c r="K1010" s="1">
        <f>detailed_report!I1010</f>
        <v>0</v>
      </c>
      <c r="L1010" s="1">
        <f>detailed_report!J1010</f>
        <v>0</v>
      </c>
      <c r="M1010" s="1">
        <f>detailed_report!K1010</f>
        <v>0</v>
      </c>
      <c r="N1010" s="1">
        <f>detailed_report!L1010</f>
        <v>0</v>
      </c>
      <c r="O1010" s="1">
        <f>detailed_report!M1010</f>
        <v>0</v>
      </c>
      <c r="P1010" s="1">
        <f>detailed_report!N1010</f>
        <v>0</v>
      </c>
      <c r="Q1010" s="1">
        <f>detailed_report!O1010</f>
        <v>0</v>
      </c>
      <c r="R1010" s="1">
        <f>detailed_report!P1010</f>
        <v>0</v>
      </c>
      <c r="S1010" s="1">
        <f>detailed_report!Q1010</f>
        <v>0</v>
      </c>
      <c r="T1010" s="1">
        <f>detailed_report!R1010</f>
        <v>0</v>
      </c>
      <c r="U1010" s="1">
        <f>detailed_report!S1010</f>
        <v>0</v>
      </c>
      <c r="V1010" s="1">
        <f>detailed_report!T1010</f>
        <v>0</v>
      </c>
      <c r="W1010" s="1">
        <f>detailed_report!U1010</f>
        <v>0</v>
      </c>
      <c r="X1010" s="1">
        <f>detailed_report!V1010</f>
        <v>0</v>
      </c>
    </row>
    <row r="1011" spans="1:24">
      <c r="A1011" t="str">
        <f t="shared" si="30"/>
        <v>0</v>
      </c>
      <c r="B1011" s="1">
        <f>detailed_report!A1011</f>
        <v>0</v>
      </c>
      <c r="C1011" s="1">
        <f>detailed_report!B1011</f>
        <v>0</v>
      </c>
      <c r="D1011" s="1">
        <f t="shared" si="31"/>
        <v>1</v>
      </c>
      <c r="E1011" s="1">
        <f>detailed_report!C1011</f>
        <v>0</v>
      </c>
      <c r="F1011" s="1">
        <f>detailed_report!D1011</f>
        <v>0</v>
      </c>
      <c r="G1011" s="1">
        <f>detailed_report!E1011</f>
        <v>0</v>
      </c>
      <c r="H1011" s="1">
        <f>detailed_report!F1011</f>
        <v>0</v>
      </c>
      <c r="I1011" s="1">
        <f>detailed_report!G1011</f>
        <v>0</v>
      </c>
      <c r="J1011" s="1">
        <f>detailed_report!H1011</f>
        <v>0</v>
      </c>
      <c r="K1011" s="1">
        <f>detailed_report!I1011</f>
        <v>0</v>
      </c>
      <c r="L1011" s="1">
        <f>detailed_report!J1011</f>
        <v>0</v>
      </c>
      <c r="M1011" s="1">
        <f>detailed_report!K1011</f>
        <v>0</v>
      </c>
      <c r="N1011" s="1">
        <f>detailed_report!L1011</f>
        <v>0</v>
      </c>
      <c r="O1011" s="1">
        <f>detailed_report!M1011</f>
        <v>0</v>
      </c>
      <c r="P1011" s="1">
        <f>detailed_report!N1011</f>
        <v>0</v>
      </c>
      <c r="Q1011" s="1">
        <f>detailed_report!O1011</f>
        <v>0</v>
      </c>
      <c r="R1011" s="1">
        <f>detailed_report!P1011</f>
        <v>0</v>
      </c>
      <c r="S1011" s="1">
        <f>detailed_report!Q1011</f>
        <v>0</v>
      </c>
      <c r="T1011" s="1">
        <f>detailed_report!R1011</f>
        <v>0</v>
      </c>
      <c r="U1011" s="1">
        <f>detailed_report!S1011</f>
        <v>0</v>
      </c>
      <c r="V1011" s="1">
        <f>detailed_report!T1011</f>
        <v>0</v>
      </c>
      <c r="W1011" s="1">
        <f>detailed_report!U1011</f>
        <v>0</v>
      </c>
      <c r="X1011" s="1">
        <f>detailed_report!V1011</f>
        <v>0</v>
      </c>
    </row>
    <row r="1012" spans="1:24">
      <c r="A1012" t="str">
        <f t="shared" si="30"/>
        <v>0</v>
      </c>
      <c r="B1012" s="1">
        <f>detailed_report!A1012</f>
        <v>0</v>
      </c>
      <c r="C1012" s="1">
        <f>detailed_report!B1012</f>
        <v>0</v>
      </c>
      <c r="D1012" s="1">
        <f t="shared" si="31"/>
        <v>1</v>
      </c>
      <c r="E1012" s="1">
        <f>detailed_report!C1012</f>
        <v>0</v>
      </c>
      <c r="F1012" s="1">
        <f>detailed_report!D1012</f>
        <v>0</v>
      </c>
      <c r="G1012" s="1">
        <f>detailed_report!E1012</f>
        <v>0</v>
      </c>
      <c r="H1012" s="1">
        <f>detailed_report!F1012</f>
        <v>0</v>
      </c>
      <c r="I1012" s="1">
        <f>detailed_report!G1012</f>
        <v>0</v>
      </c>
      <c r="J1012" s="1">
        <f>detailed_report!H1012</f>
        <v>0</v>
      </c>
      <c r="K1012" s="1">
        <f>detailed_report!I1012</f>
        <v>0</v>
      </c>
      <c r="L1012" s="1">
        <f>detailed_report!J1012</f>
        <v>0</v>
      </c>
      <c r="M1012" s="1">
        <f>detailed_report!K1012</f>
        <v>0</v>
      </c>
      <c r="N1012" s="1">
        <f>detailed_report!L1012</f>
        <v>0</v>
      </c>
      <c r="O1012" s="1">
        <f>detailed_report!M1012</f>
        <v>0</v>
      </c>
      <c r="P1012" s="1">
        <f>detailed_report!N1012</f>
        <v>0</v>
      </c>
      <c r="Q1012" s="1">
        <f>detailed_report!O1012</f>
        <v>0</v>
      </c>
      <c r="R1012" s="1">
        <f>detailed_report!P1012</f>
        <v>0</v>
      </c>
      <c r="S1012" s="1">
        <f>detailed_report!Q1012</f>
        <v>0</v>
      </c>
      <c r="T1012" s="1">
        <f>detailed_report!R1012</f>
        <v>0</v>
      </c>
      <c r="U1012" s="1">
        <f>detailed_report!S1012</f>
        <v>0</v>
      </c>
      <c r="V1012" s="1">
        <f>detailed_report!T1012</f>
        <v>0</v>
      </c>
      <c r="W1012" s="1">
        <f>detailed_report!U1012</f>
        <v>0</v>
      </c>
      <c r="X1012" s="1">
        <f>detailed_report!V1012</f>
        <v>0</v>
      </c>
    </row>
    <row r="1013" spans="1:24">
      <c r="A1013" t="str">
        <f t="shared" si="30"/>
        <v>0</v>
      </c>
      <c r="B1013" s="1">
        <f>detailed_report!A1013</f>
        <v>0</v>
      </c>
      <c r="C1013" s="1">
        <f>detailed_report!B1013</f>
        <v>0</v>
      </c>
      <c r="D1013" s="1">
        <f t="shared" si="31"/>
        <v>1</v>
      </c>
      <c r="E1013" s="1">
        <f>detailed_report!C1013</f>
        <v>0</v>
      </c>
      <c r="F1013" s="1">
        <f>detailed_report!D1013</f>
        <v>0</v>
      </c>
      <c r="G1013" s="1">
        <f>detailed_report!E1013</f>
        <v>0</v>
      </c>
      <c r="H1013" s="1">
        <f>detailed_report!F1013</f>
        <v>0</v>
      </c>
      <c r="I1013" s="1">
        <f>detailed_report!G1013</f>
        <v>0</v>
      </c>
      <c r="J1013" s="1">
        <f>detailed_report!H1013</f>
        <v>0</v>
      </c>
      <c r="K1013" s="1">
        <f>detailed_report!I1013</f>
        <v>0</v>
      </c>
      <c r="L1013" s="1">
        <f>detailed_report!J1013</f>
        <v>0</v>
      </c>
      <c r="M1013" s="1">
        <f>detailed_report!K1013</f>
        <v>0</v>
      </c>
      <c r="N1013" s="1">
        <f>detailed_report!L1013</f>
        <v>0</v>
      </c>
      <c r="O1013" s="1">
        <f>detailed_report!M1013</f>
        <v>0</v>
      </c>
      <c r="P1013" s="1">
        <f>detailed_report!N1013</f>
        <v>0</v>
      </c>
      <c r="Q1013" s="1">
        <f>detailed_report!O1013</f>
        <v>0</v>
      </c>
      <c r="R1013" s="1">
        <f>detailed_report!P1013</f>
        <v>0</v>
      </c>
      <c r="S1013" s="1">
        <f>detailed_report!Q1013</f>
        <v>0</v>
      </c>
      <c r="T1013" s="1">
        <f>detailed_report!R1013</f>
        <v>0</v>
      </c>
      <c r="U1013" s="1">
        <f>detailed_report!S1013</f>
        <v>0</v>
      </c>
      <c r="V1013" s="1">
        <f>detailed_report!T1013</f>
        <v>0</v>
      </c>
      <c r="W1013" s="1">
        <f>detailed_report!U1013</f>
        <v>0</v>
      </c>
      <c r="X1013" s="1">
        <f>detailed_report!V1013</f>
        <v>0</v>
      </c>
    </row>
    <row r="1014" spans="1:24">
      <c r="A1014" t="str">
        <f t="shared" si="30"/>
        <v>0</v>
      </c>
      <c r="B1014" s="1">
        <f>detailed_report!A1014</f>
        <v>0</v>
      </c>
      <c r="C1014" s="1">
        <f>detailed_report!B1014</f>
        <v>0</v>
      </c>
      <c r="D1014" s="1">
        <f t="shared" si="31"/>
        <v>1</v>
      </c>
      <c r="E1014" s="1">
        <f>detailed_report!C1014</f>
        <v>0</v>
      </c>
      <c r="F1014" s="1">
        <f>detailed_report!D1014</f>
        <v>0</v>
      </c>
      <c r="G1014" s="1">
        <f>detailed_report!E1014</f>
        <v>0</v>
      </c>
      <c r="H1014" s="1">
        <f>detailed_report!F1014</f>
        <v>0</v>
      </c>
      <c r="I1014" s="1">
        <f>detailed_report!G1014</f>
        <v>0</v>
      </c>
      <c r="J1014" s="1">
        <f>detailed_report!H1014</f>
        <v>0</v>
      </c>
      <c r="K1014" s="1">
        <f>detailed_report!I1014</f>
        <v>0</v>
      </c>
      <c r="L1014" s="1">
        <f>detailed_report!J1014</f>
        <v>0</v>
      </c>
      <c r="M1014" s="1">
        <f>detailed_report!K1014</f>
        <v>0</v>
      </c>
      <c r="N1014" s="1">
        <f>detailed_report!L1014</f>
        <v>0</v>
      </c>
      <c r="O1014" s="1">
        <f>detailed_report!M1014</f>
        <v>0</v>
      </c>
      <c r="P1014" s="1">
        <f>detailed_report!N1014</f>
        <v>0</v>
      </c>
      <c r="Q1014" s="1">
        <f>detailed_report!O1014</f>
        <v>0</v>
      </c>
      <c r="R1014" s="1">
        <f>detailed_report!P1014</f>
        <v>0</v>
      </c>
      <c r="S1014" s="1">
        <f>detailed_report!Q1014</f>
        <v>0</v>
      </c>
      <c r="T1014" s="1">
        <f>detailed_report!R1014</f>
        <v>0</v>
      </c>
      <c r="U1014" s="1">
        <f>detailed_report!S1014</f>
        <v>0</v>
      </c>
      <c r="V1014" s="1">
        <f>detailed_report!T1014</f>
        <v>0</v>
      </c>
      <c r="W1014" s="1">
        <f>detailed_report!U1014</f>
        <v>0</v>
      </c>
      <c r="X1014" s="1">
        <f>detailed_report!V1014</f>
        <v>0</v>
      </c>
    </row>
    <row r="1015" spans="1:24">
      <c r="A1015" t="str">
        <f t="shared" si="30"/>
        <v>0</v>
      </c>
      <c r="B1015" s="1">
        <f>detailed_report!A1015</f>
        <v>0</v>
      </c>
      <c r="C1015" s="1">
        <f>detailed_report!B1015</f>
        <v>0</v>
      </c>
      <c r="D1015" s="1">
        <f t="shared" si="31"/>
        <v>1</v>
      </c>
      <c r="E1015" s="1">
        <f>detailed_report!C1015</f>
        <v>0</v>
      </c>
      <c r="F1015" s="1">
        <f>detailed_report!D1015</f>
        <v>0</v>
      </c>
      <c r="G1015" s="1">
        <f>detailed_report!E1015</f>
        <v>0</v>
      </c>
      <c r="H1015" s="1">
        <f>detailed_report!F1015</f>
        <v>0</v>
      </c>
      <c r="I1015" s="1">
        <f>detailed_report!G1015</f>
        <v>0</v>
      </c>
      <c r="J1015" s="1">
        <f>detailed_report!H1015</f>
        <v>0</v>
      </c>
      <c r="K1015" s="1">
        <f>detailed_report!I1015</f>
        <v>0</v>
      </c>
      <c r="L1015" s="1">
        <f>detailed_report!J1015</f>
        <v>0</v>
      </c>
      <c r="M1015" s="1">
        <f>detailed_report!K1015</f>
        <v>0</v>
      </c>
      <c r="N1015" s="1">
        <f>detailed_report!L1015</f>
        <v>0</v>
      </c>
      <c r="O1015" s="1">
        <f>detailed_report!M1015</f>
        <v>0</v>
      </c>
      <c r="P1015" s="1">
        <f>detailed_report!N1015</f>
        <v>0</v>
      </c>
      <c r="Q1015" s="1">
        <f>detailed_report!O1015</f>
        <v>0</v>
      </c>
      <c r="R1015" s="1">
        <f>detailed_report!P1015</f>
        <v>0</v>
      </c>
      <c r="S1015" s="1">
        <f>detailed_report!Q1015</f>
        <v>0</v>
      </c>
      <c r="T1015" s="1">
        <f>detailed_report!R1015</f>
        <v>0</v>
      </c>
      <c r="U1015" s="1">
        <f>detailed_report!S1015</f>
        <v>0</v>
      </c>
      <c r="V1015" s="1">
        <f>detailed_report!T1015</f>
        <v>0</v>
      </c>
      <c r="W1015" s="1">
        <f>detailed_report!U1015</f>
        <v>0</v>
      </c>
      <c r="X1015" s="1">
        <f>detailed_report!V1015</f>
        <v>0</v>
      </c>
    </row>
    <row r="1016" spans="1:24">
      <c r="A1016" t="str">
        <f t="shared" si="30"/>
        <v>0</v>
      </c>
      <c r="B1016" s="1">
        <f>detailed_report!A1016</f>
        <v>0</v>
      </c>
      <c r="C1016" s="1">
        <f>detailed_report!B1016</f>
        <v>0</v>
      </c>
      <c r="D1016" s="1">
        <f t="shared" si="31"/>
        <v>1</v>
      </c>
      <c r="E1016" s="1">
        <f>detailed_report!C1016</f>
        <v>0</v>
      </c>
      <c r="F1016" s="1">
        <f>detailed_report!D1016</f>
        <v>0</v>
      </c>
      <c r="G1016" s="1">
        <f>detailed_report!E1016</f>
        <v>0</v>
      </c>
      <c r="H1016" s="1">
        <f>detailed_report!F1016</f>
        <v>0</v>
      </c>
      <c r="I1016" s="1">
        <f>detailed_report!G1016</f>
        <v>0</v>
      </c>
      <c r="J1016" s="1">
        <f>detailed_report!H1016</f>
        <v>0</v>
      </c>
      <c r="K1016" s="1">
        <f>detailed_report!I1016</f>
        <v>0</v>
      </c>
      <c r="L1016" s="1">
        <f>detailed_report!J1016</f>
        <v>0</v>
      </c>
      <c r="M1016" s="1">
        <f>detailed_report!K1016</f>
        <v>0</v>
      </c>
      <c r="N1016" s="1">
        <f>detailed_report!L1016</f>
        <v>0</v>
      </c>
      <c r="O1016" s="1">
        <f>detailed_report!M1016</f>
        <v>0</v>
      </c>
      <c r="P1016" s="1">
        <f>detailed_report!N1016</f>
        <v>0</v>
      </c>
      <c r="Q1016" s="1">
        <f>detailed_report!O1016</f>
        <v>0</v>
      </c>
      <c r="R1016" s="1">
        <f>detailed_report!P1016</f>
        <v>0</v>
      </c>
      <c r="S1016" s="1">
        <f>detailed_report!Q1016</f>
        <v>0</v>
      </c>
      <c r="T1016" s="1">
        <f>detailed_report!R1016</f>
        <v>0</v>
      </c>
      <c r="U1016" s="1">
        <f>detailed_report!S1016</f>
        <v>0</v>
      </c>
      <c r="V1016" s="1">
        <f>detailed_report!T1016</f>
        <v>0</v>
      </c>
      <c r="W1016" s="1">
        <f>detailed_report!U1016</f>
        <v>0</v>
      </c>
      <c r="X1016" s="1">
        <f>detailed_report!V1016</f>
        <v>0</v>
      </c>
    </row>
    <row r="1017" spans="1:24">
      <c r="A1017" t="str">
        <f t="shared" si="30"/>
        <v>0</v>
      </c>
      <c r="B1017" s="1">
        <f>detailed_report!A1017</f>
        <v>0</v>
      </c>
      <c r="C1017" s="1">
        <f>detailed_report!B1017</f>
        <v>0</v>
      </c>
      <c r="D1017" s="1">
        <f t="shared" si="31"/>
        <v>1</v>
      </c>
      <c r="E1017" s="1">
        <f>detailed_report!C1017</f>
        <v>0</v>
      </c>
      <c r="F1017" s="1">
        <f>detailed_report!D1017</f>
        <v>0</v>
      </c>
      <c r="G1017" s="1">
        <f>detailed_report!E1017</f>
        <v>0</v>
      </c>
      <c r="H1017" s="1">
        <f>detailed_report!F1017</f>
        <v>0</v>
      </c>
      <c r="I1017" s="1">
        <f>detailed_report!G1017</f>
        <v>0</v>
      </c>
      <c r="J1017" s="1">
        <f>detailed_report!H1017</f>
        <v>0</v>
      </c>
      <c r="K1017" s="1">
        <f>detailed_report!I1017</f>
        <v>0</v>
      </c>
      <c r="L1017" s="1">
        <f>detailed_report!J1017</f>
        <v>0</v>
      </c>
      <c r="M1017" s="1">
        <f>detailed_report!K1017</f>
        <v>0</v>
      </c>
      <c r="N1017" s="1">
        <f>detailed_report!L1017</f>
        <v>0</v>
      </c>
      <c r="O1017" s="1">
        <f>detailed_report!M1017</f>
        <v>0</v>
      </c>
      <c r="P1017" s="1">
        <f>detailed_report!N1017</f>
        <v>0</v>
      </c>
      <c r="Q1017" s="1">
        <f>detailed_report!O1017</f>
        <v>0</v>
      </c>
      <c r="R1017" s="1">
        <f>detailed_report!P1017</f>
        <v>0</v>
      </c>
      <c r="S1017" s="1">
        <f>detailed_report!Q1017</f>
        <v>0</v>
      </c>
      <c r="T1017" s="1">
        <f>detailed_report!R1017</f>
        <v>0</v>
      </c>
      <c r="U1017" s="1">
        <f>detailed_report!S1017</f>
        <v>0</v>
      </c>
      <c r="V1017" s="1">
        <f>detailed_report!T1017</f>
        <v>0</v>
      </c>
      <c r="W1017" s="1">
        <f>detailed_report!U1017</f>
        <v>0</v>
      </c>
      <c r="X1017" s="1">
        <f>detailed_report!V1017</f>
        <v>0</v>
      </c>
    </row>
    <row r="1018" spans="1:24">
      <c r="A1018" t="str">
        <f t="shared" si="30"/>
        <v>0</v>
      </c>
      <c r="B1018" s="1">
        <f>detailed_report!A1018</f>
        <v>0</v>
      </c>
      <c r="C1018" s="1">
        <f>detailed_report!B1018</f>
        <v>0</v>
      </c>
      <c r="D1018" s="1">
        <f t="shared" si="31"/>
        <v>1</v>
      </c>
      <c r="E1018" s="1">
        <f>detailed_report!C1018</f>
        <v>0</v>
      </c>
      <c r="F1018" s="1">
        <f>detailed_report!D1018</f>
        <v>0</v>
      </c>
      <c r="G1018" s="1">
        <f>detailed_report!E1018</f>
        <v>0</v>
      </c>
      <c r="H1018" s="1">
        <f>detailed_report!F1018</f>
        <v>0</v>
      </c>
      <c r="I1018" s="1">
        <f>detailed_report!G1018</f>
        <v>0</v>
      </c>
      <c r="J1018" s="1">
        <f>detailed_report!H1018</f>
        <v>0</v>
      </c>
      <c r="K1018" s="1">
        <f>detailed_report!I1018</f>
        <v>0</v>
      </c>
      <c r="L1018" s="1">
        <f>detailed_report!J1018</f>
        <v>0</v>
      </c>
      <c r="M1018" s="1">
        <f>detailed_report!K1018</f>
        <v>0</v>
      </c>
      <c r="N1018" s="1">
        <f>detailed_report!L1018</f>
        <v>0</v>
      </c>
      <c r="O1018" s="1">
        <f>detailed_report!M1018</f>
        <v>0</v>
      </c>
      <c r="P1018" s="1">
        <f>detailed_report!N1018</f>
        <v>0</v>
      </c>
      <c r="Q1018" s="1">
        <f>detailed_report!O1018</f>
        <v>0</v>
      </c>
      <c r="R1018" s="1">
        <f>detailed_report!P1018</f>
        <v>0</v>
      </c>
      <c r="S1018" s="1">
        <f>detailed_report!Q1018</f>
        <v>0</v>
      </c>
      <c r="T1018" s="1">
        <f>detailed_report!R1018</f>
        <v>0</v>
      </c>
      <c r="U1018" s="1">
        <f>detailed_report!S1018</f>
        <v>0</v>
      </c>
      <c r="V1018" s="1">
        <f>detailed_report!T1018</f>
        <v>0</v>
      </c>
      <c r="W1018" s="1">
        <f>detailed_report!U1018</f>
        <v>0</v>
      </c>
      <c r="X1018" s="1">
        <f>detailed_report!V1018</f>
        <v>0</v>
      </c>
    </row>
    <row r="1019" spans="1:24">
      <c r="A1019" t="str">
        <f t="shared" si="30"/>
        <v>0</v>
      </c>
      <c r="B1019" s="1">
        <f>detailed_report!A1019</f>
        <v>0</v>
      </c>
      <c r="C1019" s="1">
        <f>detailed_report!B1019</f>
        <v>0</v>
      </c>
      <c r="D1019" s="1">
        <f t="shared" si="31"/>
        <v>1</v>
      </c>
      <c r="E1019" s="1">
        <f>detailed_report!C1019</f>
        <v>0</v>
      </c>
      <c r="F1019" s="1">
        <f>detailed_report!D1019</f>
        <v>0</v>
      </c>
      <c r="G1019" s="1">
        <f>detailed_report!E1019</f>
        <v>0</v>
      </c>
      <c r="H1019" s="1">
        <f>detailed_report!F1019</f>
        <v>0</v>
      </c>
      <c r="I1019" s="1">
        <f>detailed_report!G1019</f>
        <v>0</v>
      </c>
      <c r="J1019" s="1">
        <f>detailed_report!H1019</f>
        <v>0</v>
      </c>
      <c r="K1019" s="1">
        <f>detailed_report!I1019</f>
        <v>0</v>
      </c>
      <c r="L1019" s="1">
        <f>detailed_report!J1019</f>
        <v>0</v>
      </c>
      <c r="M1019" s="1">
        <f>detailed_report!K1019</f>
        <v>0</v>
      </c>
      <c r="N1019" s="1">
        <f>detailed_report!L1019</f>
        <v>0</v>
      </c>
      <c r="O1019" s="1">
        <f>detailed_report!M1019</f>
        <v>0</v>
      </c>
      <c r="P1019" s="1">
        <f>detailed_report!N1019</f>
        <v>0</v>
      </c>
      <c r="Q1019" s="1">
        <f>detailed_report!O1019</f>
        <v>0</v>
      </c>
      <c r="R1019" s="1">
        <f>detailed_report!P1019</f>
        <v>0</v>
      </c>
      <c r="S1019" s="1">
        <f>detailed_report!Q1019</f>
        <v>0</v>
      </c>
      <c r="T1019" s="1">
        <f>detailed_report!R1019</f>
        <v>0</v>
      </c>
      <c r="U1019" s="1">
        <f>detailed_report!S1019</f>
        <v>0</v>
      </c>
      <c r="V1019" s="1">
        <f>detailed_report!T1019</f>
        <v>0</v>
      </c>
      <c r="W1019" s="1">
        <f>detailed_report!U1019</f>
        <v>0</v>
      </c>
      <c r="X1019" s="1">
        <f>detailed_report!V1019</f>
        <v>0</v>
      </c>
    </row>
    <row r="1020" spans="1:24">
      <c r="A1020" t="str">
        <f t="shared" si="30"/>
        <v>0</v>
      </c>
      <c r="B1020" s="1">
        <f>detailed_report!A1020</f>
        <v>0</v>
      </c>
      <c r="C1020" s="1">
        <f>detailed_report!B1020</f>
        <v>0</v>
      </c>
      <c r="D1020" s="1">
        <f t="shared" si="31"/>
        <v>1</v>
      </c>
      <c r="E1020" s="1">
        <f>detailed_report!C1020</f>
        <v>0</v>
      </c>
      <c r="F1020" s="1">
        <f>detailed_report!D1020</f>
        <v>0</v>
      </c>
      <c r="G1020" s="1">
        <f>detailed_report!E1020</f>
        <v>0</v>
      </c>
      <c r="H1020" s="1">
        <f>detailed_report!F1020</f>
        <v>0</v>
      </c>
      <c r="I1020" s="1">
        <f>detailed_report!G1020</f>
        <v>0</v>
      </c>
      <c r="J1020" s="1">
        <f>detailed_report!H1020</f>
        <v>0</v>
      </c>
      <c r="K1020" s="1">
        <f>detailed_report!I1020</f>
        <v>0</v>
      </c>
      <c r="L1020" s="1">
        <f>detailed_report!J1020</f>
        <v>0</v>
      </c>
      <c r="M1020" s="1">
        <f>detailed_report!K1020</f>
        <v>0</v>
      </c>
      <c r="N1020" s="1">
        <f>detailed_report!L1020</f>
        <v>0</v>
      </c>
      <c r="O1020" s="1">
        <f>detailed_report!M1020</f>
        <v>0</v>
      </c>
      <c r="P1020" s="1">
        <f>detailed_report!N1020</f>
        <v>0</v>
      </c>
      <c r="Q1020" s="1">
        <f>detailed_report!O1020</f>
        <v>0</v>
      </c>
      <c r="R1020" s="1">
        <f>detailed_report!P1020</f>
        <v>0</v>
      </c>
      <c r="S1020" s="1">
        <f>detailed_report!Q1020</f>
        <v>0</v>
      </c>
      <c r="T1020" s="1">
        <f>detailed_report!R1020</f>
        <v>0</v>
      </c>
      <c r="U1020" s="1">
        <f>detailed_report!S1020</f>
        <v>0</v>
      </c>
      <c r="V1020" s="1">
        <f>detailed_report!T1020</f>
        <v>0</v>
      </c>
      <c r="W1020" s="1">
        <f>detailed_report!U1020</f>
        <v>0</v>
      </c>
      <c r="X1020" s="1">
        <f>detailed_report!V1020</f>
        <v>0</v>
      </c>
    </row>
    <row r="1021" spans="1:24">
      <c r="A1021" t="str">
        <f t="shared" si="30"/>
        <v>0</v>
      </c>
      <c r="B1021" s="1">
        <f>detailed_report!A1021</f>
        <v>0</v>
      </c>
      <c r="C1021" s="1">
        <f>detailed_report!B1021</f>
        <v>0</v>
      </c>
      <c r="D1021" s="1">
        <f t="shared" si="31"/>
        <v>1</v>
      </c>
      <c r="E1021" s="1">
        <f>detailed_report!C1021</f>
        <v>0</v>
      </c>
      <c r="F1021" s="1">
        <f>detailed_report!D1021</f>
        <v>0</v>
      </c>
      <c r="G1021" s="1">
        <f>detailed_report!E1021</f>
        <v>0</v>
      </c>
      <c r="H1021" s="1">
        <f>detailed_report!F1021</f>
        <v>0</v>
      </c>
      <c r="I1021" s="1">
        <f>detailed_report!G1021</f>
        <v>0</v>
      </c>
      <c r="J1021" s="1">
        <f>detailed_report!H1021</f>
        <v>0</v>
      </c>
      <c r="K1021" s="1">
        <f>detailed_report!I1021</f>
        <v>0</v>
      </c>
      <c r="L1021" s="1">
        <f>detailed_report!J1021</f>
        <v>0</v>
      </c>
      <c r="M1021" s="1">
        <f>detailed_report!K1021</f>
        <v>0</v>
      </c>
      <c r="N1021" s="1">
        <f>detailed_report!L1021</f>
        <v>0</v>
      </c>
      <c r="O1021" s="1">
        <f>detailed_report!M1021</f>
        <v>0</v>
      </c>
      <c r="P1021" s="1">
        <f>detailed_report!N1021</f>
        <v>0</v>
      </c>
      <c r="Q1021" s="1">
        <f>detailed_report!O1021</f>
        <v>0</v>
      </c>
      <c r="R1021" s="1">
        <f>detailed_report!P1021</f>
        <v>0</v>
      </c>
      <c r="S1021" s="1">
        <f>detailed_report!Q1021</f>
        <v>0</v>
      </c>
      <c r="T1021" s="1">
        <f>detailed_report!R1021</f>
        <v>0</v>
      </c>
      <c r="U1021" s="1">
        <f>detailed_report!S1021</f>
        <v>0</v>
      </c>
      <c r="V1021" s="1">
        <f>detailed_report!T1021</f>
        <v>0</v>
      </c>
      <c r="W1021" s="1">
        <f>detailed_report!U1021</f>
        <v>0</v>
      </c>
      <c r="X1021" s="1">
        <f>detailed_report!V1021</f>
        <v>0</v>
      </c>
    </row>
    <row r="1022" spans="1:24">
      <c r="A1022" t="str">
        <f t="shared" si="30"/>
        <v>0</v>
      </c>
      <c r="B1022" s="1">
        <f>detailed_report!A1022</f>
        <v>0</v>
      </c>
      <c r="C1022" s="1">
        <f>detailed_report!B1022</f>
        <v>0</v>
      </c>
      <c r="D1022" s="1">
        <f t="shared" si="31"/>
        <v>1</v>
      </c>
      <c r="E1022" s="1">
        <f>detailed_report!C1022</f>
        <v>0</v>
      </c>
      <c r="F1022" s="1">
        <f>detailed_report!D1022</f>
        <v>0</v>
      </c>
      <c r="G1022" s="1">
        <f>detailed_report!E1022</f>
        <v>0</v>
      </c>
      <c r="H1022" s="1">
        <f>detailed_report!F1022</f>
        <v>0</v>
      </c>
      <c r="I1022" s="1">
        <f>detailed_report!G1022</f>
        <v>0</v>
      </c>
      <c r="J1022" s="1">
        <f>detailed_report!H1022</f>
        <v>0</v>
      </c>
      <c r="K1022" s="1">
        <f>detailed_report!I1022</f>
        <v>0</v>
      </c>
      <c r="L1022" s="1">
        <f>detailed_report!J1022</f>
        <v>0</v>
      </c>
      <c r="M1022" s="1">
        <f>detailed_report!K1022</f>
        <v>0</v>
      </c>
      <c r="N1022" s="1">
        <f>detailed_report!L1022</f>
        <v>0</v>
      </c>
      <c r="O1022" s="1">
        <f>detailed_report!M1022</f>
        <v>0</v>
      </c>
      <c r="P1022" s="1">
        <f>detailed_report!N1022</f>
        <v>0</v>
      </c>
      <c r="Q1022" s="1">
        <f>detailed_report!O1022</f>
        <v>0</v>
      </c>
      <c r="R1022" s="1">
        <f>detailed_report!P1022</f>
        <v>0</v>
      </c>
      <c r="S1022" s="1">
        <f>detailed_report!Q1022</f>
        <v>0</v>
      </c>
      <c r="T1022" s="1">
        <f>detailed_report!R1022</f>
        <v>0</v>
      </c>
      <c r="U1022" s="1">
        <f>detailed_report!S1022</f>
        <v>0</v>
      </c>
      <c r="V1022" s="1">
        <f>detailed_report!T1022</f>
        <v>0</v>
      </c>
      <c r="W1022" s="1">
        <f>detailed_report!U1022</f>
        <v>0</v>
      </c>
      <c r="X1022" s="1">
        <f>detailed_report!V1022</f>
        <v>0</v>
      </c>
    </row>
    <row r="1023" spans="1:24">
      <c r="A1023" t="str">
        <f t="shared" si="30"/>
        <v>0</v>
      </c>
      <c r="B1023" s="1">
        <f>detailed_report!A1023</f>
        <v>0</v>
      </c>
      <c r="C1023" s="1">
        <f>detailed_report!B1023</f>
        <v>0</v>
      </c>
      <c r="D1023" s="1">
        <f t="shared" si="31"/>
        <v>1</v>
      </c>
      <c r="E1023" s="1">
        <f>detailed_report!C1023</f>
        <v>0</v>
      </c>
      <c r="F1023" s="1">
        <f>detailed_report!D1023</f>
        <v>0</v>
      </c>
      <c r="G1023" s="1">
        <f>detailed_report!E1023</f>
        <v>0</v>
      </c>
      <c r="H1023" s="1">
        <f>detailed_report!F1023</f>
        <v>0</v>
      </c>
      <c r="I1023" s="1">
        <f>detailed_report!G1023</f>
        <v>0</v>
      </c>
      <c r="J1023" s="1">
        <f>detailed_report!H1023</f>
        <v>0</v>
      </c>
      <c r="K1023" s="1">
        <f>detailed_report!I1023</f>
        <v>0</v>
      </c>
      <c r="L1023" s="1">
        <f>detailed_report!J1023</f>
        <v>0</v>
      </c>
      <c r="M1023" s="1">
        <f>detailed_report!K1023</f>
        <v>0</v>
      </c>
      <c r="N1023" s="1">
        <f>detailed_report!L1023</f>
        <v>0</v>
      </c>
      <c r="O1023" s="1">
        <f>detailed_report!M1023</f>
        <v>0</v>
      </c>
      <c r="P1023" s="1">
        <f>detailed_report!N1023</f>
        <v>0</v>
      </c>
      <c r="Q1023" s="1">
        <f>detailed_report!O1023</f>
        <v>0</v>
      </c>
      <c r="R1023" s="1">
        <f>detailed_report!P1023</f>
        <v>0</v>
      </c>
      <c r="S1023" s="1">
        <f>detailed_report!Q1023</f>
        <v>0</v>
      </c>
      <c r="T1023" s="1">
        <f>detailed_report!R1023</f>
        <v>0</v>
      </c>
      <c r="U1023" s="1">
        <f>detailed_report!S1023</f>
        <v>0</v>
      </c>
      <c r="V1023" s="1">
        <f>detailed_report!T1023</f>
        <v>0</v>
      </c>
      <c r="W1023" s="1">
        <f>detailed_report!U1023</f>
        <v>0</v>
      </c>
      <c r="X1023" s="1">
        <f>detailed_report!V1023</f>
        <v>0</v>
      </c>
    </row>
    <row r="1024" spans="1:24">
      <c r="A1024" t="str">
        <f t="shared" si="30"/>
        <v>0</v>
      </c>
      <c r="B1024" s="1">
        <f>detailed_report!A1024</f>
        <v>0</v>
      </c>
      <c r="C1024" s="1">
        <f>detailed_report!B1024</f>
        <v>0</v>
      </c>
      <c r="D1024" s="1">
        <f t="shared" si="31"/>
        <v>1</v>
      </c>
      <c r="E1024" s="1">
        <f>detailed_report!C1024</f>
        <v>0</v>
      </c>
      <c r="F1024" s="1">
        <f>detailed_report!D1024</f>
        <v>0</v>
      </c>
      <c r="G1024" s="1">
        <f>detailed_report!E1024</f>
        <v>0</v>
      </c>
      <c r="H1024" s="1">
        <f>detailed_report!F1024</f>
        <v>0</v>
      </c>
      <c r="I1024" s="1">
        <f>detailed_report!G1024</f>
        <v>0</v>
      </c>
      <c r="J1024" s="1">
        <f>detailed_report!H1024</f>
        <v>0</v>
      </c>
      <c r="K1024" s="1">
        <f>detailed_report!I1024</f>
        <v>0</v>
      </c>
      <c r="L1024" s="1">
        <f>detailed_report!J1024</f>
        <v>0</v>
      </c>
      <c r="M1024" s="1">
        <f>detailed_report!K1024</f>
        <v>0</v>
      </c>
      <c r="N1024" s="1">
        <f>detailed_report!L1024</f>
        <v>0</v>
      </c>
      <c r="O1024" s="1">
        <f>detailed_report!M1024</f>
        <v>0</v>
      </c>
      <c r="P1024" s="1">
        <f>detailed_report!N1024</f>
        <v>0</v>
      </c>
      <c r="Q1024" s="1">
        <f>detailed_report!O1024</f>
        <v>0</v>
      </c>
      <c r="R1024" s="1">
        <f>detailed_report!P1024</f>
        <v>0</v>
      </c>
      <c r="S1024" s="1">
        <f>detailed_report!Q1024</f>
        <v>0</v>
      </c>
      <c r="T1024" s="1">
        <f>detailed_report!R1024</f>
        <v>0</v>
      </c>
      <c r="U1024" s="1">
        <f>detailed_report!S1024</f>
        <v>0</v>
      </c>
      <c r="V1024" s="1">
        <f>detailed_report!T1024</f>
        <v>0</v>
      </c>
      <c r="W1024" s="1">
        <f>detailed_report!U1024</f>
        <v>0</v>
      </c>
      <c r="X1024" s="1">
        <f>detailed_report!V1024</f>
        <v>0</v>
      </c>
    </row>
    <row r="1025" spans="1:24">
      <c r="A1025" t="str">
        <f t="shared" si="30"/>
        <v>0</v>
      </c>
      <c r="B1025" s="1">
        <f>detailed_report!A1025</f>
        <v>0</v>
      </c>
      <c r="C1025" s="1">
        <f>detailed_report!B1025</f>
        <v>0</v>
      </c>
      <c r="D1025" s="1">
        <f t="shared" si="31"/>
        <v>1</v>
      </c>
      <c r="E1025" s="1">
        <f>detailed_report!C1025</f>
        <v>0</v>
      </c>
      <c r="F1025" s="1">
        <f>detailed_report!D1025</f>
        <v>0</v>
      </c>
      <c r="G1025" s="1">
        <f>detailed_report!E1025</f>
        <v>0</v>
      </c>
      <c r="H1025" s="1">
        <f>detailed_report!F1025</f>
        <v>0</v>
      </c>
      <c r="I1025" s="1">
        <f>detailed_report!G1025</f>
        <v>0</v>
      </c>
      <c r="J1025" s="1">
        <f>detailed_report!H1025</f>
        <v>0</v>
      </c>
      <c r="K1025" s="1">
        <f>detailed_report!I1025</f>
        <v>0</v>
      </c>
      <c r="L1025" s="1">
        <f>detailed_report!J1025</f>
        <v>0</v>
      </c>
      <c r="M1025" s="1">
        <f>detailed_report!K1025</f>
        <v>0</v>
      </c>
      <c r="N1025" s="1">
        <f>detailed_report!L1025</f>
        <v>0</v>
      </c>
      <c r="O1025" s="1">
        <f>detailed_report!M1025</f>
        <v>0</v>
      </c>
      <c r="P1025" s="1">
        <f>detailed_report!N1025</f>
        <v>0</v>
      </c>
      <c r="Q1025" s="1">
        <f>detailed_report!O1025</f>
        <v>0</v>
      </c>
      <c r="R1025" s="1">
        <f>detailed_report!P1025</f>
        <v>0</v>
      </c>
      <c r="S1025" s="1">
        <f>detailed_report!Q1025</f>
        <v>0</v>
      </c>
      <c r="T1025" s="1">
        <f>detailed_report!R1025</f>
        <v>0</v>
      </c>
      <c r="U1025" s="1">
        <f>detailed_report!S1025</f>
        <v>0</v>
      </c>
      <c r="V1025" s="1">
        <f>detailed_report!T1025</f>
        <v>0</v>
      </c>
      <c r="W1025" s="1">
        <f>detailed_report!U1025</f>
        <v>0</v>
      </c>
      <c r="X1025" s="1">
        <f>detailed_report!V1025</f>
        <v>0</v>
      </c>
    </row>
    <row r="1026" spans="1:24">
      <c r="A1026" t="str">
        <f t="shared" ref="A1026:A1089" si="32">LEFT(L1026,2)</f>
        <v>0</v>
      </c>
      <c r="B1026" s="1">
        <f>detailed_report!A1026</f>
        <v>0</v>
      </c>
      <c r="C1026" s="1">
        <f>detailed_report!B1026</f>
        <v>0</v>
      </c>
      <c r="D1026" s="1">
        <f t="shared" ref="D1026:D1089" si="33">LEN(C1026)</f>
        <v>1</v>
      </c>
      <c r="E1026" s="1">
        <f>detailed_report!C1026</f>
        <v>0</v>
      </c>
      <c r="F1026" s="1">
        <f>detailed_report!D1026</f>
        <v>0</v>
      </c>
      <c r="G1026" s="1">
        <f>detailed_report!E1026</f>
        <v>0</v>
      </c>
      <c r="H1026" s="1">
        <f>detailed_report!F1026</f>
        <v>0</v>
      </c>
      <c r="I1026" s="1">
        <f>detailed_report!G1026</f>
        <v>0</v>
      </c>
      <c r="J1026" s="1">
        <f>detailed_report!H1026</f>
        <v>0</v>
      </c>
      <c r="K1026" s="1">
        <f>detailed_report!I1026</f>
        <v>0</v>
      </c>
      <c r="L1026" s="1">
        <f>detailed_report!J1026</f>
        <v>0</v>
      </c>
      <c r="M1026" s="1">
        <f>detailed_report!K1026</f>
        <v>0</v>
      </c>
      <c r="N1026" s="1">
        <f>detailed_report!L1026</f>
        <v>0</v>
      </c>
      <c r="O1026" s="1">
        <f>detailed_report!M1026</f>
        <v>0</v>
      </c>
      <c r="P1026" s="1">
        <f>detailed_report!N1026</f>
        <v>0</v>
      </c>
      <c r="Q1026" s="1">
        <f>detailed_report!O1026</f>
        <v>0</v>
      </c>
      <c r="R1026" s="1">
        <f>detailed_report!P1026</f>
        <v>0</v>
      </c>
      <c r="S1026" s="1">
        <f>detailed_report!Q1026</f>
        <v>0</v>
      </c>
      <c r="T1026" s="1">
        <f>detailed_report!R1026</f>
        <v>0</v>
      </c>
      <c r="U1026" s="1">
        <f>detailed_report!S1026</f>
        <v>0</v>
      </c>
      <c r="V1026" s="1">
        <f>detailed_report!T1026</f>
        <v>0</v>
      </c>
      <c r="W1026" s="1">
        <f>detailed_report!U1026</f>
        <v>0</v>
      </c>
      <c r="X1026" s="1">
        <f>detailed_report!V1026</f>
        <v>0</v>
      </c>
    </row>
    <row r="1027" spans="1:24">
      <c r="A1027" t="str">
        <f t="shared" si="32"/>
        <v>0</v>
      </c>
      <c r="B1027" s="1">
        <f>detailed_report!A1027</f>
        <v>0</v>
      </c>
      <c r="C1027" s="1">
        <f>detailed_report!B1027</f>
        <v>0</v>
      </c>
      <c r="D1027" s="1">
        <f t="shared" si="33"/>
        <v>1</v>
      </c>
      <c r="E1027" s="1">
        <f>detailed_report!C1027</f>
        <v>0</v>
      </c>
      <c r="F1027" s="1">
        <f>detailed_report!D1027</f>
        <v>0</v>
      </c>
      <c r="G1027" s="1">
        <f>detailed_report!E1027</f>
        <v>0</v>
      </c>
      <c r="H1027" s="1">
        <f>detailed_report!F1027</f>
        <v>0</v>
      </c>
      <c r="I1027" s="1">
        <f>detailed_report!G1027</f>
        <v>0</v>
      </c>
      <c r="J1027" s="1">
        <f>detailed_report!H1027</f>
        <v>0</v>
      </c>
      <c r="K1027" s="1">
        <f>detailed_report!I1027</f>
        <v>0</v>
      </c>
      <c r="L1027" s="1">
        <f>detailed_report!J1027</f>
        <v>0</v>
      </c>
      <c r="M1027" s="1">
        <f>detailed_report!K1027</f>
        <v>0</v>
      </c>
      <c r="N1027" s="1">
        <f>detailed_report!L1027</f>
        <v>0</v>
      </c>
      <c r="O1027" s="1">
        <f>detailed_report!M1027</f>
        <v>0</v>
      </c>
      <c r="P1027" s="1">
        <f>detailed_report!N1027</f>
        <v>0</v>
      </c>
      <c r="Q1027" s="1">
        <f>detailed_report!O1027</f>
        <v>0</v>
      </c>
      <c r="R1027" s="1">
        <f>detailed_report!P1027</f>
        <v>0</v>
      </c>
      <c r="S1027" s="1">
        <f>detailed_report!Q1027</f>
        <v>0</v>
      </c>
      <c r="T1027" s="1">
        <f>detailed_report!R1027</f>
        <v>0</v>
      </c>
      <c r="U1027" s="1">
        <f>detailed_report!S1027</f>
        <v>0</v>
      </c>
      <c r="V1027" s="1">
        <f>detailed_report!T1027</f>
        <v>0</v>
      </c>
      <c r="W1027" s="1">
        <f>detailed_report!U1027</f>
        <v>0</v>
      </c>
      <c r="X1027" s="1">
        <f>detailed_report!V1027</f>
        <v>0</v>
      </c>
    </row>
    <row r="1028" spans="1:24">
      <c r="A1028" t="str">
        <f t="shared" si="32"/>
        <v>0</v>
      </c>
      <c r="B1028" s="1">
        <f>detailed_report!A1028</f>
        <v>0</v>
      </c>
      <c r="C1028" s="1">
        <f>detailed_report!B1028</f>
        <v>0</v>
      </c>
      <c r="D1028" s="1">
        <f t="shared" si="33"/>
        <v>1</v>
      </c>
      <c r="E1028" s="1">
        <f>detailed_report!C1028</f>
        <v>0</v>
      </c>
      <c r="F1028" s="1">
        <f>detailed_report!D1028</f>
        <v>0</v>
      </c>
      <c r="G1028" s="1">
        <f>detailed_report!E1028</f>
        <v>0</v>
      </c>
      <c r="H1028" s="1">
        <f>detailed_report!F1028</f>
        <v>0</v>
      </c>
      <c r="I1028" s="1">
        <f>detailed_report!G1028</f>
        <v>0</v>
      </c>
      <c r="J1028" s="1">
        <f>detailed_report!H1028</f>
        <v>0</v>
      </c>
      <c r="K1028" s="1">
        <f>detailed_report!I1028</f>
        <v>0</v>
      </c>
      <c r="L1028" s="1">
        <f>detailed_report!J1028</f>
        <v>0</v>
      </c>
      <c r="M1028" s="1">
        <f>detailed_report!K1028</f>
        <v>0</v>
      </c>
      <c r="N1028" s="1">
        <f>detailed_report!L1028</f>
        <v>0</v>
      </c>
      <c r="O1028" s="1">
        <f>detailed_report!M1028</f>
        <v>0</v>
      </c>
      <c r="P1028" s="1">
        <f>detailed_report!N1028</f>
        <v>0</v>
      </c>
      <c r="Q1028" s="1">
        <f>detailed_report!O1028</f>
        <v>0</v>
      </c>
      <c r="R1028" s="1">
        <f>detailed_report!P1028</f>
        <v>0</v>
      </c>
      <c r="S1028" s="1">
        <f>detailed_report!Q1028</f>
        <v>0</v>
      </c>
      <c r="T1028" s="1">
        <f>detailed_report!R1028</f>
        <v>0</v>
      </c>
      <c r="U1028" s="1">
        <f>detailed_report!S1028</f>
        <v>0</v>
      </c>
      <c r="V1028" s="1">
        <f>detailed_report!T1028</f>
        <v>0</v>
      </c>
      <c r="W1028" s="1">
        <f>detailed_report!U1028</f>
        <v>0</v>
      </c>
      <c r="X1028" s="1">
        <f>detailed_report!V1028</f>
        <v>0</v>
      </c>
    </row>
    <row r="1029" spans="1:24">
      <c r="A1029" t="str">
        <f t="shared" si="32"/>
        <v>0</v>
      </c>
      <c r="B1029" s="1">
        <f>detailed_report!A1029</f>
        <v>0</v>
      </c>
      <c r="C1029" s="1">
        <f>detailed_report!B1029</f>
        <v>0</v>
      </c>
      <c r="D1029" s="1">
        <f t="shared" si="33"/>
        <v>1</v>
      </c>
      <c r="E1029" s="1">
        <f>detailed_report!C1029</f>
        <v>0</v>
      </c>
      <c r="F1029" s="1">
        <f>detailed_report!D1029</f>
        <v>0</v>
      </c>
      <c r="G1029" s="1">
        <f>detailed_report!E1029</f>
        <v>0</v>
      </c>
      <c r="H1029" s="1">
        <f>detailed_report!F1029</f>
        <v>0</v>
      </c>
      <c r="I1029" s="1">
        <f>detailed_report!G1029</f>
        <v>0</v>
      </c>
      <c r="J1029" s="1">
        <f>detailed_report!H1029</f>
        <v>0</v>
      </c>
      <c r="K1029" s="1">
        <f>detailed_report!I1029</f>
        <v>0</v>
      </c>
      <c r="L1029" s="1">
        <f>detailed_report!J1029</f>
        <v>0</v>
      </c>
      <c r="M1029" s="1">
        <f>detailed_report!K1029</f>
        <v>0</v>
      </c>
      <c r="N1029" s="1">
        <f>detailed_report!L1029</f>
        <v>0</v>
      </c>
      <c r="O1029" s="1">
        <f>detailed_report!M1029</f>
        <v>0</v>
      </c>
      <c r="P1029" s="1">
        <f>detailed_report!N1029</f>
        <v>0</v>
      </c>
      <c r="Q1029" s="1">
        <f>detailed_report!O1029</f>
        <v>0</v>
      </c>
      <c r="R1029" s="1">
        <f>detailed_report!P1029</f>
        <v>0</v>
      </c>
      <c r="S1029" s="1">
        <f>detailed_report!Q1029</f>
        <v>0</v>
      </c>
      <c r="T1029" s="1">
        <f>detailed_report!R1029</f>
        <v>0</v>
      </c>
      <c r="U1029" s="1">
        <f>detailed_report!S1029</f>
        <v>0</v>
      </c>
      <c r="V1029" s="1">
        <f>detailed_report!T1029</f>
        <v>0</v>
      </c>
      <c r="W1029" s="1">
        <f>detailed_report!U1029</f>
        <v>0</v>
      </c>
      <c r="X1029" s="1">
        <f>detailed_report!V1029</f>
        <v>0</v>
      </c>
    </row>
    <row r="1030" spans="1:24">
      <c r="A1030" t="str">
        <f t="shared" si="32"/>
        <v>0</v>
      </c>
      <c r="B1030" s="1">
        <f>detailed_report!A1030</f>
        <v>0</v>
      </c>
      <c r="C1030" s="1">
        <f>detailed_report!B1030</f>
        <v>0</v>
      </c>
      <c r="D1030" s="1">
        <f t="shared" si="33"/>
        <v>1</v>
      </c>
      <c r="E1030" s="1">
        <f>detailed_report!C1030</f>
        <v>0</v>
      </c>
      <c r="F1030" s="1">
        <f>detailed_report!D1030</f>
        <v>0</v>
      </c>
      <c r="G1030" s="1">
        <f>detailed_report!E1030</f>
        <v>0</v>
      </c>
      <c r="H1030" s="1">
        <f>detailed_report!F1030</f>
        <v>0</v>
      </c>
      <c r="I1030" s="1">
        <f>detailed_report!G1030</f>
        <v>0</v>
      </c>
      <c r="J1030" s="1">
        <f>detailed_report!H1030</f>
        <v>0</v>
      </c>
      <c r="K1030" s="1">
        <f>detailed_report!I1030</f>
        <v>0</v>
      </c>
      <c r="L1030" s="1">
        <f>detailed_report!J1030</f>
        <v>0</v>
      </c>
      <c r="M1030" s="1">
        <f>detailed_report!K1030</f>
        <v>0</v>
      </c>
      <c r="N1030" s="1">
        <f>detailed_report!L1030</f>
        <v>0</v>
      </c>
      <c r="O1030" s="1">
        <f>detailed_report!M1030</f>
        <v>0</v>
      </c>
      <c r="P1030" s="1">
        <f>detailed_report!N1030</f>
        <v>0</v>
      </c>
      <c r="Q1030" s="1">
        <f>detailed_report!O1030</f>
        <v>0</v>
      </c>
      <c r="R1030" s="1">
        <f>detailed_report!P1030</f>
        <v>0</v>
      </c>
      <c r="S1030" s="1">
        <f>detailed_report!Q1030</f>
        <v>0</v>
      </c>
      <c r="T1030" s="1">
        <f>detailed_report!R1030</f>
        <v>0</v>
      </c>
      <c r="U1030" s="1">
        <f>detailed_report!S1030</f>
        <v>0</v>
      </c>
      <c r="V1030" s="1">
        <f>detailed_report!T1030</f>
        <v>0</v>
      </c>
      <c r="W1030" s="1">
        <f>detailed_report!U1030</f>
        <v>0</v>
      </c>
      <c r="X1030" s="1">
        <f>detailed_report!V1030</f>
        <v>0</v>
      </c>
    </row>
    <row r="1031" spans="1:24">
      <c r="A1031" t="str">
        <f t="shared" si="32"/>
        <v>0</v>
      </c>
      <c r="B1031" s="1">
        <f>detailed_report!A1031</f>
        <v>0</v>
      </c>
      <c r="C1031" s="1">
        <f>detailed_report!B1031</f>
        <v>0</v>
      </c>
      <c r="D1031" s="1">
        <f t="shared" si="33"/>
        <v>1</v>
      </c>
      <c r="E1031" s="1">
        <f>detailed_report!C1031</f>
        <v>0</v>
      </c>
      <c r="F1031" s="1">
        <f>detailed_report!D1031</f>
        <v>0</v>
      </c>
      <c r="G1031" s="1">
        <f>detailed_report!E1031</f>
        <v>0</v>
      </c>
      <c r="H1031" s="1">
        <f>detailed_report!F1031</f>
        <v>0</v>
      </c>
      <c r="I1031" s="1">
        <f>detailed_report!G1031</f>
        <v>0</v>
      </c>
      <c r="J1031" s="1">
        <f>detailed_report!H1031</f>
        <v>0</v>
      </c>
      <c r="K1031" s="1">
        <f>detailed_report!I1031</f>
        <v>0</v>
      </c>
      <c r="L1031" s="1">
        <f>detailed_report!J1031</f>
        <v>0</v>
      </c>
      <c r="M1031" s="1">
        <f>detailed_report!K1031</f>
        <v>0</v>
      </c>
      <c r="N1031" s="1">
        <f>detailed_report!L1031</f>
        <v>0</v>
      </c>
      <c r="O1031" s="1">
        <f>detailed_report!M1031</f>
        <v>0</v>
      </c>
      <c r="P1031" s="1">
        <f>detailed_report!N1031</f>
        <v>0</v>
      </c>
      <c r="Q1031" s="1">
        <f>detailed_report!O1031</f>
        <v>0</v>
      </c>
      <c r="R1031" s="1">
        <f>detailed_report!P1031</f>
        <v>0</v>
      </c>
      <c r="S1031" s="1">
        <f>detailed_report!Q1031</f>
        <v>0</v>
      </c>
      <c r="T1031" s="1">
        <f>detailed_report!R1031</f>
        <v>0</v>
      </c>
      <c r="U1031" s="1">
        <f>detailed_report!S1031</f>
        <v>0</v>
      </c>
      <c r="V1031" s="1">
        <f>detailed_report!T1031</f>
        <v>0</v>
      </c>
      <c r="W1031" s="1">
        <f>detailed_report!U1031</f>
        <v>0</v>
      </c>
      <c r="X1031" s="1">
        <f>detailed_report!V1031</f>
        <v>0</v>
      </c>
    </row>
    <row r="1032" spans="1:24">
      <c r="A1032" t="str">
        <f t="shared" si="32"/>
        <v>0</v>
      </c>
      <c r="B1032" s="1">
        <f>detailed_report!A1032</f>
        <v>0</v>
      </c>
      <c r="C1032" s="1">
        <f>detailed_report!B1032</f>
        <v>0</v>
      </c>
      <c r="D1032" s="1">
        <f t="shared" si="33"/>
        <v>1</v>
      </c>
      <c r="E1032" s="1">
        <f>detailed_report!C1032</f>
        <v>0</v>
      </c>
      <c r="F1032" s="1">
        <f>detailed_report!D1032</f>
        <v>0</v>
      </c>
      <c r="G1032" s="1">
        <f>detailed_report!E1032</f>
        <v>0</v>
      </c>
      <c r="H1032" s="1">
        <f>detailed_report!F1032</f>
        <v>0</v>
      </c>
      <c r="I1032" s="1">
        <f>detailed_report!G1032</f>
        <v>0</v>
      </c>
      <c r="J1032" s="1">
        <f>detailed_report!H1032</f>
        <v>0</v>
      </c>
      <c r="K1032" s="1">
        <f>detailed_report!I1032</f>
        <v>0</v>
      </c>
      <c r="L1032" s="1">
        <f>detailed_report!J1032</f>
        <v>0</v>
      </c>
      <c r="M1032" s="1">
        <f>detailed_report!K1032</f>
        <v>0</v>
      </c>
      <c r="N1032" s="1">
        <f>detailed_report!L1032</f>
        <v>0</v>
      </c>
      <c r="O1032" s="1">
        <f>detailed_report!M1032</f>
        <v>0</v>
      </c>
      <c r="P1032" s="1">
        <f>detailed_report!N1032</f>
        <v>0</v>
      </c>
      <c r="Q1032" s="1">
        <f>detailed_report!O1032</f>
        <v>0</v>
      </c>
      <c r="R1032" s="1">
        <f>detailed_report!P1032</f>
        <v>0</v>
      </c>
      <c r="S1032" s="1">
        <f>detailed_report!Q1032</f>
        <v>0</v>
      </c>
      <c r="T1032" s="1">
        <f>detailed_report!R1032</f>
        <v>0</v>
      </c>
      <c r="U1032" s="1">
        <f>detailed_report!S1032</f>
        <v>0</v>
      </c>
      <c r="V1032" s="1">
        <f>detailed_report!T1032</f>
        <v>0</v>
      </c>
      <c r="W1032" s="1">
        <f>detailed_report!U1032</f>
        <v>0</v>
      </c>
      <c r="X1032" s="1">
        <f>detailed_report!V1032</f>
        <v>0</v>
      </c>
    </row>
    <row r="1033" spans="1:24">
      <c r="A1033" t="str">
        <f t="shared" si="32"/>
        <v>0</v>
      </c>
      <c r="B1033" s="1">
        <f>detailed_report!A1033</f>
        <v>0</v>
      </c>
      <c r="C1033" s="1">
        <f>detailed_report!B1033</f>
        <v>0</v>
      </c>
      <c r="D1033" s="1">
        <f t="shared" si="33"/>
        <v>1</v>
      </c>
      <c r="E1033" s="1">
        <f>detailed_report!C1033</f>
        <v>0</v>
      </c>
      <c r="F1033" s="1">
        <f>detailed_report!D1033</f>
        <v>0</v>
      </c>
      <c r="G1033" s="1">
        <f>detailed_report!E1033</f>
        <v>0</v>
      </c>
      <c r="H1033" s="1">
        <f>detailed_report!F1033</f>
        <v>0</v>
      </c>
      <c r="I1033" s="1">
        <f>detailed_report!G1033</f>
        <v>0</v>
      </c>
      <c r="J1033" s="1">
        <f>detailed_report!H1033</f>
        <v>0</v>
      </c>
      <c r="K1033" s="1">
        <f>detailed_report!I1033</f>
        <v>0</v>
      </c>
      <c r="L1033" s="1">
        <f>detailed_report!J1033</f>
        <v>0</v>
      </c>
      <c r="M1033" s="1">
        <f>detailed_report!K1033</f>
        <v>0</v>
      </c>
      <c r="N1033" s="1">
        <f>detailed_report!L1033</f>
        <v>0</v>
      </c>
      <c r="O1033" s="1">
        <f>detailed_report!M1033</f>
        <v>0</v>
      </c>
      <c r="P1033" s="1">
        <f>detailed_report!N1033</f>
        <v>0</v>
      </c>
      <c r="Q1033" s="1">
        <f>detailed_report!O1033</f>
        <v>0</v>
      </c>
      <c r="R1033" s="1">
        <f>detailed_report!P1033</f>
        <v>0</v>
      </c>
      <c r="S1033" s="1">
        <f>detailed_report!Q1033</f>
        <v>0</v>
      </c>
      <c r="T1033" s="1">
        <f>detailed_report!R1033</f>
        <v>0</v>
      </c>
      <c r="U1033" s="1">
        <f>detailed_report!S1033</f>
        <v>0</v>
      </c>
      <c r="V1033" s="1">
        <f>detailed_report!T1033</f>
        <v>0</v>
      </c>
      <c r="W1033" s="1">
        <f>detailed_report!U1033</f>
        <v>0</v>
      </c>
      <c r="X1033" s="1">
        <f>detailed_report!V1033</f>
        <v>0</v>
      </c>
    </row>
    <row r="1034" spans="1:24">
      <c r="A1034" t="str">
        <f t="shared" si="32"/>
        <v>0</v>
      </c>
      <c r="B1034" s="1">
        <f>detailed_report!A1034</f>
        <v>0</v>
      </c>
      <c r="C1034" s="1">
        <f>detailed_report!B1034</f>
        <v>0</v>
      </c>
      <c r="D1034" s="1">
        <f t="shared" si="33"/>
        <v>1</v>
      </c>
      <c r="E1034" s="1">
        <f>detailed_report!C1034</f>
        <v>0</v>
      </c>
      <c r="F1034" s="1">
        <f>detailed_report!D1034</f>
        <v>0</v>
      </c>
      <c r="G1034" s="1">
        <f>detailed_report!E1034</f>
        <v>0</v>
      </c>
      <c r="H1034" s="1">
        <f>detailed_report!F1034</f>
        <v>0</v>
      </c>
      <c r="I1034" s="1">
        <f>detailed_report!G1034</f>
        <v>0</v>
      </c>
      <c r="J1034" s="1">
        <f>detailed_report!H1034</f>
        <v>0</v>
      </c>
      <c r="K1034" s="1">
        <f>detailed_report!I1034</f>
        <v>0</v>
      </c>
      <c r="L1034" s="1">
        <f>detailed_report!J1034</f>
        <v>0</v>
      </c>
      <c r="M1034" s="1">
        <f>detailed_report!K1034</f>
        <v>0</v>
      </c>
      <c r="N1034" s="1">
        <f>detailed_report!L1034</f>
        <v>0</v>
      </c>
      <c r="O1034" s="1">
        <f>detailed_report!M1034</f>
        <v>0</v>
      </c>
      <c r="P1034" s="1">
        <f>detailed_report!N1034</f>
        <v>0</v>
      </c>
      <c r="Q1034" s="1">
        <f>detailed_report!O1034</f>
        <v>0</v>
      </c>
      <c r="R1034" s="1">
        <f>detailed_report!P1034</f>
        <v>0</v>
      </c>
      <c r="S1034" s="1">
        <f>detailed_report!Q1034</f>
        <v>0</v>
      </c>
      <c r="T1034" s="1">
        <f>detailed_report!R1034</f>
        <v>0</v>
      </c>
      <c r="U1034" s="1">
        <f>detailed_report!S1034</f>
        <v>0</v>
      </c>
      <c r="V1034" s="1">
        <f>detailed_report!T1034</f>
        <v>0</v>
      </c>
      <c r="W1034" s="1">
        <f>detailed_report!U1034</f>
        <v>0</v>
      </c>
      <c r="X1034" s="1">
        <f>detailed_report!V1034</f>
        <v>0</v>
      </c>
    </row>
    <row r="1035" spans="1:24">
      <c r="A1035" t="str">
        <f t="shared" si="32"/>
        <v>0</v>
      </c>
      <c r="B1035" s="1">
        <f>detailed_report!A1035</f>
        <v>0</v>
      </c>
      <c r="C1035" s="1">
        <f>detailed_report!B1035</f>
        <v>0</v>
      </c>
      <c r="D1035" s="1">
        <f t="shared" si="33"/>
        <v>1</v>
      </c>
      <c r="E1035" s="1">
        <f>detailed_report!C1035</f>
        <v>0</v>
      </c>
      <c r="F1035" s="1">
        <f>detailed_report!D1035</f>
        <v>0</v>
      </c>
      <c r="G1035" s="1">
        <f>detailed_report!E1035</f>
        <v>0</v>
      </c>
      <c r="H1035" s="1">
        <f>detailed_report!F1035</f>
        <v>0</v>
      </c>
      <c r="I1035" s="1">
        <f>detailed_report!G1035</f>
        <v>0</v>
      </c>
      <c r="J1035" s="1">
        <f>detailed_report!H1035</f>
        <v>0</v>
      </c>
      <c r="K1035" s="1">
        <f>detailed_report!I1035</f>
        <v>0</v>
      </c>
      <c r="L1035" s="1">
        <f>detailed_report!J1035</f>
        <v>0</v>
      </c>
      <c r="M1035" s="1">
        <f>detailed_report!K1035</f>
        <v>0</v>
      </c>
      <c r="N1035" s="1">
        <f>detailed_report!L1035</f>
        <v>0</v>
      </c>
      <c r="O1035" s="1">
        <f>detailed_report!M1035</f>
        <v>0</v>
      </c>
      <c r="P1035" s="1">
        <f>detailed_report!N1035</f>
        <v>0</v>
      </c>
      <c r="Q1035" s="1">
        <f>detailed_report!O1035</f>
        <v>0</v>
      </c>
      <c r="R1035" s="1">
        <f>detailed_report!P1035</f>
        <v>0</v>
      </c>
      <c r="S1035" s="1">
        <f>detailed_report!Q1035</f>
        <v>0</v>
      </c>
      <c r="T1035" s="1">
        <f>detailed_report!R1035</f>
        <v>0</v>
      </c>
      <c r="U1035" s="1">
        <f>detailed_report!S1035</f>
        <v>0</v>
      </c>
      <c r="V1035" s="1">
        <f>detailed_report!T1035</f>
        <v>0</v>
      </c>
      <c r="W1035" s="1">
        <f>detailed_report!U1035</f>
        <v>0</v>
      </c>
      <c r="X1035" s="1">
        <f>detailed_report!V1035</f>
        <v>0</v>
      </c>
    </row>
    <row r="1036" spans="1:24">
      <c r="A1036" t="str">
        <f t="shared" si="32"/>
        <v>0</v>
      </c>
      <c r="B1036" s="1">
        <f>detailed_report!A1036</f>
        <v>0</v>
      </c>
      <c r="C1036" s="1">
        <f>detailed_report!B1036</f>
        <v>0</v>
      </c>
      <c r="D1036" s="1">
        <f t="shared" si="33"/>
        <v>1</v>
      </c>
      <c r="E1036" s="1">
        <f>detailed_report!C1036</f>
        <v>0</v>
      </c>
      <c r="F1036" s="1">
        <f>detailed_report!D1036</f>
        <v>0</v>
      </c>
      <c r="G1036" s="1">
        <f>detailed_report!E1036</f>
        <v>0</v>
      </c>
      <c r="H1036" s="1">
        <f>detailed_report!F1036</f>
        <v>0</v>
      </c>
      <c r="I1036" s="1">
        <f>detailed_report!G1036</f>
        <v>0</v>
      </c>
      <c r="J1036" s="1">
        <f>detailed_report!H1036</f>
        <v>0</v>
      </c>
      <c r="K1036" s="1">
        <f>detailed_report!I1036</f>
        <v>0</v>
      </c>
      <c r="L1036" s="1">
        <f>detailed_report!J1036</f>
        <v>0</v>
      </c>
      <c r="M1036" s="1">
        <f>detailed_report!K1036</f>
        <v>0</v>
      </c>
      <c r="N1036" s="1">
        <f>detailed_report!L1036</f>
        <v>0</v>
      </c>
      <c r="O1036" s="1">
        <f>detailed_report!M1036</f>
        <v>0</v>
      </c>
      <c r="P1036" s="1">
        <f>detailed_report!N1036</f>
        <v>0</v>
      </c>
      <c r="Q1036" s="1">
        <f>detailed_report!O1036</f>
        <v>0</v>
      </c>
      <c r="R1036" s="1">
        <f>detailed_report!P1036</f>
        <v>0</v>
      </c>
      <c r="S1036" s="1">
        <f>detailed_report!Q1036</f>
        <v>0</v>
      </c>
      <c r="T1036" s="1">
        <f>detailed_report!R1036</f>
        <v>0</v>
      </c>
      <c r="U1036" s="1">
        <f>detailed_report!S1036</f>
        <v>0</v>
      </c>
      <c r="V1036" s="1">
        <f>detailed_report!T1036</f>
        <v>0</v>
      </c>
      <c r="W1036" s="1">
        <f>detailed_report!U1036</f>
        <v>0</v>
      </c>
      <c r="X1036" s="1">
        <f>detailed_report!V1036</f>
        <v>0</v>
      </c>
    </row>
    <row r="1037" spans="1:24">
      <c r="A1037" t="str">
        <f t="shared" si="32"/>
        <v>0</v>
      </c>
      <c r="B1037" s="1">
        <f>detailed_report!A1037</f>
        <v>0</v>
      </c>
      <c r="C1037" s="1">
        <f>detailed_report!B1037</f>
        <v>0</v>
      </c>
      <c r="D1037" s="1">
        <f t="shared" si="33"/>
        <v>1</v>
      </c>
      <c r="E1037" s="1">
        <f>detailed_report!C1037</f>
        <v>0</v>
      </c>
      <c r="F1037" s="1">
        <f>detailed_report!D1037</f>
        <v>0</v>
      </c>
      <c r="G1037" s="1">
        <f>detailed_report!E1037</f>
        <v>0</v>
      </c>
      <c r="H1037" s="1">
        <f>detailed_report!F1037</f>
        <v>0</v>
      </c>
      <c r="I1037" s="1">
        <f>detailed_report!G1037</f>
        <v>0</v>
      </c>
      <c r="J1037" s="1">
        <f>detailed_report!H1037</f>
        <v>0</v>
      </c>
      <c r="K1037" s="1">
        <f>detailed_report!I1037</f>
        <v>0</v>
      </c>
      <c r="L1037" s="1">
        <f>detailed_report!J1037</f>
        <v>0</v>
      </c>
      <c r="M1037" s="1">
        <f>detailed_report!K1037</f>
        <v>0</v>
      </c>
      <c r="N1037" s="1">
        <f>detailed_report!L1037</f>
        <v>0</v>
      </c>
      <c r="O1037" s="1">
        <f>detailed_report!M1037</f>
        <v>0</v>
      </c>
      <c r="P1037" s="1">
        <f>detailed_report!N1037</f>
        <v>0</v>
      </c>
      <c r="Q1037" s="1">
        <f>detailed_report!O1037</f>
        <v>0</v>
      </c>
      <c r="R1037" s="1">
        <f>detailed_report!P1037</f>
        <v>0</v>
      </c>
      <c r="S1037" s="1">
        <f>detailed_report!Q1037</f>
        <v>0</v>
      </c>
      <c r="T1037" s="1">
        <f>detailed_report!R1037</f>
        <v>0</v>
      </c>
      <c r="U1037" s="1">
        <f>detailed_report!S1037</f>
        <v>0</v>
      </c>
      <c r="V1037" s="1">
        <f>detailed_report!T1037</f>
        <v>0</v>
      </c>
      <c r="W1037" s="1">
        <f>detailed_report!U1037</f>
        <v>0</v>
      </c>
      <c r="X1037" s="1">
        <f>detailed_report!V1037</f>
        <v>0</v>
      </c>
    </row>
    <row r="1038" spans="1:24">
      <c r="A1038" t="str">
        <f t="shared" si="32"/>
        <v>0</v>
      </c>
      <c r="B1038" s="1">
        <f>detailed_report!A1038</f>
        <v>0</v>
      </c>
      <c r="C1038" s="1">
        <f>detailed_report!B1038</f>
        <v>0</v>
      </c>
      <c r="D1038" s="1">
        <f t="shared" si="33"/>
        <v>1</v>
      </c>
      <c r="E1038" s="1">
        <f>detailed_report!C1038</f>
        <v>0</v>
      </c>
      <c r="F1038" s="1">
        <f>detailed_report!D1038</f>
        <v>0</v>
      </c>
      <c r="G1038" s="1">
        <f>detailed_report!E1038</f>
        <v>0</v>
      </c>
      <c r="H1038" s="1">
        <f>detailed_report!F1038</f>
        <v>0</v>
      </c>
      <c r="I1038" s="1">
        <f>detailed_report!G1038</f>
        <v>0</v>
      </c>
      <c r="J1038" s="1">
        <f>detailed_report!H1038</f>
        <v>0</v>
      </c>
      <c r="K1038" s="1">
        <f>detailed_report!I1038</f>
        <v>0</v>
      </c>
      <c r="L1038" s="1">
        <f>detailed_report!J1038</f>
        <v>0</v>
      </c>
      <c r="M1038" s="1">
        <f>detailed_report!K1038</f>
        <v>0</v>
      </c>
      <c r="N1038" s="1">
        <f>detailed_report!L1038</f>
        <v>0</v>
      </c>
      <c r="O1038" s="1">
        <f>detailed_report!M1038</f>
        <v>0</v>
      </c>
      <c r="P1038" s="1">
        <f>detailed_report!N1038</f>
        <v>0</v>
      </c>
      <c r="Q1038" s="1">
        <f>detailed_report!O1038</f>
        <v>0</v>
      </c>
      <c r="R1038" s="1">
        <f>detailed_report!P1038</f>
        <v>0</v>
      </c>
      <c r="S1038" s="1">
        <f>detailed_report!Q1038</f>
        <v>0</v>
      </c>
      <c r="T1038" s="1">
        <f>detailed_report!R1038</f>
        <v>0</v>
      </c>
      <c r="U1038" s="1">
        <f>detailed_report!S1038</f>
        <v>0</v>
      </c>
      <c r="V1038" s="1">
        <f>detailed_report!T1038</f>
        <v>0</v>
      </c>
      <c r="W1038" s="1">
        <f>detailed_report!U1038</f>
        <v>0</v>
      </c>
      <c r="X1038" s="1">
        <f>detailed_report!V1038</f>
        <v>0</v>
      </c>
    </row>
    <row r="1039" spans="1:24">
      <c r="A1039" t="str">
        <f t="shared" si="32"/>
        <v>0</v>
      </c>
      <c r="B1039" s="1">
        <f>detailed_report!A1039</f>
        <v>0</v>
      </c>
      <c r="C1039" s="1">
        <f>detailed_report!B1039</f>
        <v>0</v>
      </c>
      <c r="D1039" s="1">
        <f t="shared" si="33"/>
        <v>1</v>
      </c>
      <c r="E1039" s="1">
        <f>detailed_report!C1039</f>
        <v>0</v>
      </c>
      <c r="F1039" s="1">
        <f>detailed_report!D1039</f>
        <v>0</v>
      </c>
      <c r="G1039" s="1">
        <f>detailed_report!E1039</f>
        <v>0</v>
      </c>
      <c r="H1039" s="1">
        <f>detailed_report!F1039</f>
        <v>0</v>
      </c>
      <c r="I1039" s="1">
        <f>detailed_report!G1039</f>
        <v>0</v>
      </c>
      <c r="J1039" s="1">
        <f>detailed_report!H1039</f>
        <v>0</v>
      </c>
      <c r="K1039" s="1">
        <f>detailed_report!I1039</f>
        <v>0</v>
      </c>
      <c r="L1039" s="1">
        <f>detailed_report!J1039</f>
        <v>0</v>
      </c>
      <c r="M1039" s="1">
        <f>detailed_report!K1039</f>
        <v>0</v>
      </c>
      <c r="N1039" s="1">
        <f>detailed_report!L1039</f>
        <v>0</v>
      </c>
      <c r="O1039" s="1">
        <f>detailed_report!M1039</f>
        <v>0</v>
      </c>
      <c r="P1039" s="1">
        <f>detailed_report!N1039</f>
        <v>0</v>
      </c>
      <c r="Q1039" s="1">
        <f>detailed_report!O1039</f>
        <v>0</v>
      </c>
      <c r="R1039" s="1">
        <f>detailed_report!P1039</f>
        <v>0</v>
      </c>
      <c r="S1039" s="1">
        <f>detailed_report!Q1039</f>
        <v>0</v>
      </c>
      <c r="T1039" s="1">
        <f>detailed_report!R1039</f>
        <v>0</v>
      </c>
      <c r="U1039" s="1">
        <f>detailed_report!S1039</f>
        <v>0</v>
      </c>
      <c r="V1039" s="1">
        <f>detailed_report!T1039</f>
        <v>0</v>
      </c>
      <c r="W1039" s="1">
        <f>detailed_report!U1039</f>
        <v>0</v>
      </c>
      <c r="X1039" s="1">
        <f>detailed_report!V1039</f>
        <v>0</v>
      </c>
    </row>
    <row r="1040" spans="1:24">
      <c r="A1040" t="str">
        <f t="shared" si="32"/>
        <v>0</v>
      </c>
      <c r="B1040" s="1">
        <f>detailed_report!A1040</f>
        <v>0</v>
      </c>
      <c r="C1040" s="1">
        <f>detailed_report!B1040</f>
        <v>0</v>
      </c>
      <c r="D1040" s="1">
        <f t="shared" si="33"/>
        <v>1</v>
      </c>
      <c r="E1040" s="1">
        <f>detailed_report!C1040</f>
        <v>0</v>
      </c>
      <c r="F1040" s="1">
        <f>detailed_report!D1040</f>
        <v>0</v>
      </c>
      <c r="G1040" s="1">
        <f>detailed_report!E1040</f>
        <v>0</v>
      </c>
      <c r="H1040" s="1">
        <f>detailed_report!F1040</f>
        <v>0</v>
      </c>
      <c r="I1040" s="1">
        <f>detailed_report!G1040</f>
        <v>0</v>
      </c>
      <c r="J1040" s="1">
        <f>detailed_report!H1040</f>
        <v>0</v>
      </c>
      <c r="K1040" s="1">
        <f>detailed_report!I1040</f>
        <v>0</v>
      </c>
      <c r="L1040" s="1">
        <f>detailed_report!J1040</f>
        <v>0</v>
      </c>
      <c r="M1040" s="1">
        <f>detailed_report!K1040</f>
        <v>0</v>
      </c>
      <c r="N1040" s="1">
        <f>detailed_report!L1040</f>
        <v>0</v>
      </c>
      <c r="O1040" s="1">
        <f>detailed_report!M1040</f>
        <v>0</v>
      </c>
      <c r="P1040" s="1">
        <f>detailed_report!N1040</f>
        <v>0</v>
      </c>
      <c r="Q1040" s="1">
        <f>detailed_report!O1040</f>
        <v>0</v>
      </c>
      <c r="R1040" s="1">
        <f>detailed_report!P1040</f>
        <v>0</v>
      </c>
      <c r="S1040" s="1">
        <f>detailed_report!Q1040</f>
        <v>0</v>
      </c>
      <c r="T1040" s="1">
        <f>detailed_report!R1040</f>
        <v>0</v>
      </c>
      <c r="U1040" s="1">
        <f>detailed_report!S1040</f>
        <v>0</v>
      </c>
      <c r="V1040" s="1">
        <f>detailed_report!T1040</f>
        <v>0</v>
      </c>
      <c r="W1040" s="1">
        <f>detailed_report!U1040</f>
        <v>0</v>
      </c>
      <c r="X1040" s="1">
        <f>detailed_report!V1040</f>
        <v>0</v>
      </c>
    </row>
    <row r="1041" spans="1:24">
      <c r="A1041" t="str">
        <f t="shared" si="32"/>
        <v>0</v>
      </c>
      <c r="B1041" s="1">
        <f>detailed_report!A1041</f>
        <v>0</v>
      </c>
      <c r="C1041" s="1">
        <f>detailed_report!B1041</f>
        <v>0</v>
      </c>
      <c r="D1041" s="1">
        <f t="shared" si="33"/>
        <v>1</v>
      </c>
      <c r="E1041" s="1">
        <f>detailed_report!C1041</f>
        <v>0</v>
      </c>
      <c r="F1041" s="1">
        <f>detailed_report!D1041</f>
        <v>0</v>
      </c>
      <c r="G1041" s="1">
        <f>detailed_report!E1041</f>
        <v>0</v>
      </c>
      <c r="H1041" s="1">
        <f>detailed_report!F1041</f>
        <v>0</v>
      </c>
      <c r="I1041" s="1">
        <f>detailed_report!G1041</f>
        <v>0</v>
      </c>
      <c r="J1041" s="1">
        <f>detailed_report!H1041</f>
        <v>0</v>
      </c>
      <c r="K1041" s="1">
        <f>detailed_report!I1041</f>
        <v>0</v>
      </c>
      <c r="L1041" s="1">
        <f>detailed_report!J1041</f>
        <v>0</v>
      </c>
      <c r="M1041" s="1">
        <f>detailed_report!K1041</f>
        <v>0</v>
      </c>
      <c r="N1041" s="1">
        <f>detailed_report!L1041</f>
        <v>0</v>
      </c>
      <c r="O1041" s="1">
        <f>detailed_report!M1041</f>
        <v>0</v>
      </c>
      <c r="P1041" s="1">
        <f>detailed_report!N1041</f>
        <v>0</v>
      </c>
      <c r="Q1041" s="1">
        <f>detailed_report!O1041</f>
        <v>0</v>
      </c>
      <c r="R1041" s="1">
        <f>detailed_report!P1041</f>
        <v>0</v>
      </c>
      <c r="S1041" s="1">
        <f>detailed_report!Q1041</f>
        <v>0</v>
      </c>
      <c r="T1041" s="1">
        <f>detailed_report!R1041</f>
        <v>0</v>
      </c>
      <c r="U1041" s="1">
        <f>detailed_report!S1041</f>
        <v>0</v>
      </c>
      <c r="V1041" s="1">
        <f>detailed_report!T1041</f>
        <v>0</v>
      </c>
      <c r="W1041" s="1">
        <f>detailed_report!U1041</f>
        <v>0</v>
      </c>
      <c r="X1041" s="1">
        <f>detailed_report!V1041</f>
        <v>0</v>
      </c>
    </row>
    <row r="1042" spans="1:24">
      <c r="A1042" t="str">
        <f t="shared" si="32"/>
        <v>0</v>
      </c>
      <c r="B1042" s="1">
        <f>detailed_report!A1042</f>
        <v>0</v>
      </c>
      <c r="C1042" s="1">
        <f>detailed_report!B1042</f>
        <v>0</v>
      </c>
      <c r="D1042" s="1">
        <f t="shared" si="33"/>
        <v>1</v>
      </c>
      <c r="E1042" s="1">
        <f>detailed_report!C1042</f>
        <v>0</v>
      </c>
      <c r="F1042" s="1">
        <f>detailed_report!D1042</f>
        <v>0</v>
      </c>
      <c r="G1042" s="1">
        <f>detailed_report!E1042</f>
        <v>0</v>
      </c>
      <c r="H1042" s="1">
        <f>detailed_report!F1042</f>
        <v>0</v>
      </c>
      <c r="I1042" s="1">
        <f>detailed_report!G1042</f>
        <v>0</v>
      </c>
      <c r="J1042" s="1">
        <f>detailed_report!H1042</f>
        <v>0</v>
      </c>
      <c r="K1042" s="1">
        <f>detailed_report!I1042</f>
        <v>0</v>
      </c>
      <c r="L1042" s="1">
        <f>detailed_report!J1042</f>
        <v>0</v>
      </c>
      <c r="M1042" s="1">
        <f>detailed_report!K1042</f>
        <v>0</v>
      </c>
      <c r="N1042" s="1">
        <f>detailed_report!L1042</f>
        <v>0</v>
      </c>
      <c r="O1042" s="1">
        <f>detailed_report!M1042</f>
        <v>0</v>
      </c>
      <c r="P1042" s="1">
        <f>detailed_report!N1042</f>
        <v>0</v>
      </c>
      <c r="Q1042" s="1">
        <f>detailed_report!O1042</f>
        <v>0</v>
      </c>
      <c r="R1042" s="1">
        <f>detailed_report!P1042</f>
        <v>0</v>
      </c>
      <c r="S1042" s="1">
        <f>detailed_report!Q1042</f>
        <v>0</v>
      </c>
      <c r="T1042" s="1">
        <f>detailed_report!R1042</f>
        <v>0</v>
      </c>
      <c r="U1042" s="1">
        <f>detailed_report!S1042</f>
        <v>0</v>
      </c>
      <c r="V1042" s="1">
        <f>detailed_report!T1042</f>
        <v>0</v>
      </c>
      <c r="W1042" s="1">
        <f>detailed_report!U1042</f>
        <v>0</v>
      </c>
      <c r="X1042" s="1">
        <f>detailed_report!V1042</f>
        <v>0</v>
      </c>
    </row>
    <row r="1043" spans="1:24">
      <c r="A1043" t="str">
        <f t="shared" si="32"/>
        <v>0</v>
      </c>
      <c r="B1043" s="1">
        <f>detailed_report!A1043</f>
        <v>0</v>
      </c>
      <c r="C1043" s="1">
        <f>detailed_report!B1043</f>
        <v>0</v>
      </c>
      <c r="D1043" s="1">
        <f t="shared" si="33"/>
        <v>1</v>
      </c>
      <c r="E1043" s="1">
        <f>detailed_report!C1043</f>
        <v>0</v>
      </c>
      <c r="F1043" s="1">
        <f>detailed_report!D1043</f>
        <v>0</v>
      </c>
      <c r="G1043" s="1">
        <f>detailed_report!E1043</f>
        <v>0</v>
      </c>
      <c r="H1043" s="1">
        <f>detailed_report!F1043</f>
        <v>0</v>
      </c>
      <c r="I1043" s="1">
        <f>detailed_report!G1043</f>
        <v>0</v>
      </c>
      <c r="J1043" s="1">
        <f>detailed_report!H1043</f>
        <v>0</v>
      </c>
      <c r="K1043" s="1">
        <f>detailed_report!I1043</f>
        <v>0</v>
      </c>
      <c r="L1043" s="1">
        <f>detailed_report!J1043</f>
        <v>0</v>
      </c>
      <c r="M1043" s="1">
        <f>detailed_report!K1043</f>
        <v>0</v>
      </c>
      <c r="N1043" s="1">
        <f>detailed_report!L1043</f>
        <v>0</v>
      </c>
      <c r="O1043" s="1">
        <f>detailed_report!M1043</f>
        <v>0</v>
      </c>
      <c r="P1043" s="1">
        <f>detailed_report!N1043</f>
        <v>0</v>
      </c>
      <c r="Q1043" s="1">
        <f>detailed_report!O1043</f>
        <v>0</v>
      </c>
      <c r="R1043" s="1">
        <f>detailed_report!P1043</f>
        <v>0</v>
      </c>
      <c r="S1043" s="1">
        <f>detailed_report!Q1043</f>
        <v>0</v>
      </c>
      <c r="T1043" s="1">
        <f>detailed_report!R1043</f>
        <v>0</v>
      </c>
      <c r="U1043" s="1">
        <f>detailed_report!S1043</f>
        <v>0</v>
      </c>
      <c r="V1043" s="1">
        <f>detailed_report!T1043</f>
        <v>0</v>
      </c>
      <c r="W1043" s="1">
        <f>detailed_report!U1043</f>
        <v>0</v>
      </c>
      <c r="X1043" s="1">
        <f>detailed_report!V1043</f>
        <v>0</v>
      </c>
    </row>
    <row r="1044" spans="1:24">
      <c r="A1044" t="str">
        <f t="shared" si="32"/>
        <v>0</v>
      </c>
      <c r="B1044" s="1">
        <f>detailed_report!A1044</f>
        <v>0</v>
      </c>
      <c r="C1044" s="1">
        <f>detailed_report!B1044</f>
        <v>0</v>
      </c>
      <c r="D1044" s="1">
        <f t="shared" si="33"/>
        <v>1</v>
      </c>
      <c r="E1044" s="1">
        <f>detailed_report!C1044</f>
        <v>0</v>
      </c>
      <c r="F1044" s="1">
        <f>detailed_report!D1044</f>
        <v>0</v>
      </c>
      <c r="G1044" s="1">
        <f>detailed_report!E1044</f>
        <v>0</v>
      </c>
      <c r="H1044" s="1">
        <f>detailed_report!F1044</f>
        <v>0</v>
      </c>
      <c r="I1044" s="1">
        <f>detailed_report!G1044</f>
        <v>0</v>
      </c>
      <c r="J1044" s="1">
        <f>detailed_report!H1044</f>
        <v>0</v>
      </c>
      <c r="K1044" s="1">
        <f>detailed_report!I1044</f>
        <v>0</v>
      </c>
      <c r="L1044" s="1">
        <f>detailed_report!J1044</f>
        <v>0</v>
      </c>
      <c r="M1044" s="1">
        <f>detailed_report!K1044</f>
        <v>0</v>
      </c>
      <c r="N1044" s="1">
        <f>detailed_report!L1044</f>
        <v>0</v>
      </c>
      <c r="O1044" s="1">
        <f>detailed_report!M1044</f>
        <v>0</v>
      </c>
      <c r="P1044" s="1">
        <f>detailed_report!N1044</f>
        <v>0</v>
      </c>
      <c r="Q1044" s="1">
        <f>detailed_report!O1044</f>
        <v>0</v>
      </c>
      <c r="R1044" s="1">
        <f>detailed_report!P1044</f>
        <v>0</v>
      </c>
      <c r="S1044" s="1">
        <f>detailed_report!Q1044</f>
        <v>0</v>
      </c>
      <c r="T1044" s="1">
        <f>detailed_report!R1044</f>
        <v>0</v>
      </c>
      <c r="U1044" s="1">
        <f>detailed_report!S1044</f>
        <v>0</v>
      </c>
      <c r="V1044" s="1">
        <f>detailed_report!T1044</f>
        <v>0</v>
      </c>
      <c r="W1044" s="1">
        <f>detailed_report!U1044</f>
        <v>0</v>
      </c>
      <c r="X1044" s="1">
        <f>detailed_report!V1044</f>
        <v>0</v>
      </c>
    </row>
    <row r="1045" spans="1:24">
      <c r="A1045" t="str">
        <f t="shared" si="32"/>
        <v>0</v>
      </c>
      <c r="B1045" s="1">
        <f>detailed_report!A1045</f>
        <v>0</v>
      </c>
      <c r="C1045" s="1">
        <f>detailed_report!B1045</f>
        <v>0</v>
      </c>
      <c r="D1045" s="1">
        <f t="shared" si="33"/>
        <v>1</v>
      </c>
      <c r="E1045" s="1">
        <f>detailed_report!C1045</f>
        <v>0</v>
      </c>
      <c r="F1045" s="1">
        <f>detailed_report!D1045</f>
        <v>0</v>
      </c>
      <c r="G1045" s="1">
        <f>detailed_report!E1045</f>
        <v>0</v>
      </c>
      <c r="H1045" s="1">
        <f>detailed_report!F1045</f>
        <v>0</v>
      </c>
      <c r="I1045" s="1">
        <f>detailed_report!G1045</f>
        <v>0</v>
      </c>
      <c r="J1045" s="1">
        <f>detailed_report!H1045</f>
        <v>0</v>
      </c>
      <c r="K1045" s="1">
        <f>detailed_report!I1045</f>
        <v>0</v>
      </c>
      <c r="L1045" s="1">
        <f>detailed_report!J1045</f>
        <v>0</v>
      </c>
      <c r="M1045" s="1">
        <f>detailed_report!K1045</f>
        <v>0</v>
      </c>
      <c r="N1045" s="1">
        <f>detailed_report!L1045</f>
        <v>0</v>
      </c>
      <c r="O1045" s="1">
        <f>detailed_report!M1045</f>
        <v>0</v>
      </c>
      <c r="P1045" s="1">
        <f>detailed_report!N1045</f>
        <v>0</v>
      </c>
      <c r="Q1045" s="1">
        <f>detailed_report!O1045</f>
        <v>0</v>
      </c>
      <c r="R1045" s="1">
        <f>detailed_report!P1045</f>
        <v>0</v>
      </c>
      <c r="S1045" s="1">
        <f>detailed_report!Q1045</f>
        <v>0</v>
      </c>
      <c r="T1045" s="1">
        <f>detailed_report!R1045</f>
        <v>0</v>
      </c>
      <c r="U1045" s="1">
        <f>detailed_report!S1045</f>
        <v>0</v>
      </c>
      <c r="V1045" s="1">
        <f>detailed_report!T1045</f>
        <v>0</v>
      </c>
      <c r="W1045" s="1">
        <f>detailed_report!U1045</f>
        <v>0</v>
      </c>
      <c r="X1045" s="1">
        <f>detailed_report!V1045</f>
        <v>0</v>
      </c>
    </row>
    <row r="1046" spans="1:24">
      <c r="A1046" t="str">
        <f t="shared" si="32"/>
        <v>0</v>
      </c>
      <c r="B1046" s="1">
        <f>detailed_report!A1046</f>
        <v>0</v>
      </c>
      <c r="C1046" s="1">
        <f>detailed_report!B1046</f>
        <v>0</v>
      </c>
      <c r="D1046" s="1">
        <f t="shared" si="33"/>
        <v>1</v>
      </c>
      <c r="E1046" s="1">
        <f>detailed_report!C1046</f>
        <v>0</v>
      </c>
      <c r="F1046" s="1">
        <f>detailed_report!D1046</f>
        <v>0</v>
      </c>
      <c r="G1046" s="1">
        <f>detailed_report!E1046</f>
        <v>0</v>
      </c>
      <c r="H1046" s="1">
        <f>detailed_report!F1046</f>
        <v>0</v>
      </c>
      <c r="I1046" s="1">
        <f>detailed_report!G1046</f>
        <v>0</v>
      </c>
      <c r="J1046" s="1">
        <f>detailed_report!H1046</f>
        <v>0</v>
      </c>
      <c r="K1046" s="1">
        <f>detailed_report!I1046</f>
        <v>0</v>
      </c>
      <c r="L1046" s="1">
        <f>detailed_report!J1046</f>
        <v>0</v>
      </c>
      <c r="M1046" s="1">
        <f>detailed_report!K1046</f>
        <v>0</v>
      </c>
      <c r="N1046" s="1">
        <f>detailed_report!L1046</f>
        <v>0</v>
      </c>
      <c r="O1046" s="1">
        <f>detailed_report!M1046</f>
        <v>0</v>
      </c>
      <c r="P1046" s="1">
        <f>detailed_report!N1046</f>
        <v>0</v>
      </c>
      <c r="Q1046" s="1">
        <f>detailed_report!O1046</f>
        <v>0</v>
      </c>
      <c r="R1046" s="1">
        <f>detailed_report!P1046</f>
        <v>0</v>
      </c>
      <c r="S1046" s="1">
        <f>detailed_report!Q1046</f>
        <v>0</v>
      </c>
      <c r="T1046" s="1">
        <f>detailed_report!R1046</f>
        <v>0</v>
      </c>
      <c r="U1046" s="1">
        <f>detailed_report!S1046</f>
        <v>0</v>
      </c>
      <c r="V1046" s="1">
        <f>detailed_report!T1046</f>
        <v>0</v>
      </c>
      <c r="W1046" s="1">
        <f>detailed_report!U1046</f>
        <v>0</v>
      </c>
      <c r="X1046" s="1">
        <f>detailed_report!V1046</f>
        <v>0</v>
      </c>
    </row>
    <row r="1047" spans="1:24">
      <c r="A1047" t="str">
        <f t="shared" si="32"/>
        <v>0</v>
      </c>
      <c r="B1047" s="1">
        <f>detailed_report!A1047</f>
        <v>0</v>
      </c>
      <c r="C1047" s="1">
        <f>detailed_report!B1047</f>
        <v>0</v>
      </c>
      <c r="D1047" s="1">
        <f t="shared" si="33"/>
        <v>1</v>
      </c>
      <c r="E1047" s="1">
        <f>detailed_report!C1047</f>
        <v>0</v>
      </c>
      <c r="F1047" s="1">
        <f>detailed_report!D1047</f>
        <v>0</v>
      </c>
      <c r="G1047" s="1">
        <f>detailed_report!E1047</f>
        <v>0</v>
      </c>
      <c r="H1047" s="1">
        <f>detailed_report!F1047</f>
        <v>0</v>
      </c>
      <c r="I1047" s="1">
        <f>detailed_report!G1047</f>
        <v>0</v>
      </c>
      <c r="J1047" s="1">
        <f>detailed_report!H1047</f>
        <v>0</v>
      </c>
      <c r="K1047" s="1">
        <f>detailed_report!I1047</f>
        <v>0</v>
      </c>
      <c r="L1047" s="1">
        <f>detailed_report!J1047</f>
        <v>0</v>
      </c>
      <c r="M1047" s="1">
        <f>detailed_report!K1047</f>
        <v>0</v>
      </c>
      <c r="N1047" s="1">
        <f>detailed_report!L1047</f>
        <v>0</v>
      </c>
      <c r="O1047" s="1">
        <f>detailed_report!M1047</f>
        <v>0</v>
      </c>
      <c r="P1047" s="1">
        <f>detailed_report!N1047</f>
        <v>0</v>
      </c>
      <c r="Q1047" s="1">
        <f>detailed_report!O1047</f>
        <v>0</v>
      </c>
      <c r="R1047" s="1">
        <f>detailed_report!P1047</f>
        <v>0</v>
      </c>
      <c r="S1047" s="1">
        <f>detailed_report!Q1047</f>
        <v>0</v>
      </c>
      <c r="T1047" s="1">
        <f>detailed_report!R1047</f>
        <v>0</v>
      </c>
      <c r="U1047" s="1">
        <f>detailed_report!S1047</f>
        <v>0</v>
      </c>
      <c r="V1047" s="1">
        <f>detailed_report!T1047</f>
        <v>0</v>
      </c>
      <c r="W1047" s="1">
        <f>detailed_report!U1047</f>
        <v>0</v>
      </c>
      <c r="X1047" s="1">
        <f>detailed_report!V1047</f>
        <v>0</v>
      </c>
    </row>
    <row r="1048" spans="1:24">
      <c r="A1048" t="str">
        <f t="shared" si="32"/>
        <v>0</v>
      </c>
      <c r="B1048" s="1">
        <f>detailed_report!A1048</f>
        <v>0</v>
      </c>
      <c r="C1048" s="1">
        <f>detailed_report!B1048</f>
        <v>0</v>
      </c>
      <c r="D1048" s="1">
        <f t="shared" si="33"/>
        <v>1</v>
      </c>
      <c r="E1048" s="1">
        <f>detailed_report!C1048</f>
        <v>0</v>
      </c>
      <c r="F1048" s="1">
        <f>detailed_report!D1048</f>
        <v>0</v>
      </c>
      <c r="G1048" s="1">
        <f>detailed_report!E1048</f>
        <v>0</v>
      </c>
      <c r="H1048" s="1">
        <f>detailed_report!F1048</f>
        <v>0</v>
      </c>
      <c r="I1048" s="1">
        <f>detailed_report!G1048</f>
        <v>0</v>
      </c>
      <c r="J1048" s="1">
        <f>detailed_report!H1048</f>
        <v>0</v>
      </c>
      <c r="K1048" s="1">
        <f>detailed_report!I1048</f>
        <v>0</v>
      </c>
      <c r="L1048" s="1">
        <f>detailed_report!J1048</f>
        <v>0</v>
      </c>
      <c r="M1048" s="1">
        <f>detailed_report!K1048</f>
        <v>0</v>
      </c>
      <c r="N1048" s="1">
        <f>detailed_report!L1048</f>
        <v>0</v>
      </c>
      <c r="O1048" s="1">
        <f>detailed_report!M1048</f>
        <v>0</v>
      </c>
      <c r="P1048" s="1">
        <f>detailed_report!N1048</f>
        <v>0</v>
      </c>
      <c r="Q1048" s="1">
        <f>detailed_report!O1048</f>
        <v>0</v>
      </c>
      <c r="R1048" s="1">
        <f>detailed_report!P1048</f>
        <v>0</v>
      </c>
      <c r="S1048" s="1">
        <f>detailed_report!Q1048</f>
        <v>0</v>
      </c>
      <c r="T1048" s="1">
        <f>detailed_report!R1048</f>
        <v>0</v>
      </c>
      <c r="U1048" s="1">
        <f>detailed_report!S1048</f>
        <v>0</v>
      </c>
      <c r="V1048" s="1">
        <f>detailed_report!T1048</f>
        <v>0</v>
      </c>
      <c r="W1048" s="1">
        <f>detailed_report!U1048</f>
        <v>0</v>
      </c>
      <c r="X1048" s="1">
        <f>detailed_report!V1048</f>
        <v>0</v>
      </c>
    </row>
    <row r="1049" spans="1:24">
      <c r="A1049" t="str">
        <f t="shared" si="32"/>
        <v>0</v>
      </c>
      <c r="B1049" s="1">
        <f>detailed_report!A1049</f>
        <v>0</v>
      </c>
      <c r="C1049" s="1">
        <f>detailed_report!B1049</f>
        <v>0</v>
      </c>
      <c r="D1049" s="1">
        <f t="shared" si="33"/>
        <v>1</v>
      </c>
      <c r="E1049" s="1">
        <f>detailed_report!C1049</f>
        <v>0</v>
      </c>
      <c r="F1049" s="1">
        <f>detailed_report!D1049</f>
        <v>0</v>
      </c>
      <c r="G1049" s="1">
        <f>detailed_report!E1049</f>
        <v>0</v>
      </c>
      <c r="H1049" s="1">
        <f>detailed_report!F1049</f>
        <v>0</v>
      </c>
      <c r="I1049" s="1">
        <f>detailed_report!G1049</f>
        <v>0</v>
      </c>
      <c r="J1049" s="1">
        <f>detailed_report!H1049</f>
        <v>0</v>
      </c>
      <c r="K1049" s="1">
        <f>detailed_report!I1049</f>
        <v>0</v>
      </c>
      <c r="L1049" s="1">
        <f>detailed_report!J1049</f>
        <v>0</v>
      </c>
      <c r="M1049" s="1">
        <f>detailed_report!K1049</f>
        <v>0</v>
      </c>
      <c r="N1049" s="1">
        <f>detailed_report!L1049</f>
        <v>0</v>
      </c>
      <c r="O1049" s="1">
        <f>detailed_report!M1049</f>
        <v>0</v>
      </c>
      <c r="P1049" s="1">
        <f>detailed_report!N1049</f>
        <v>0</v>
      </c>
      <c r="Q1049" s="1">
        <f>detailed_report!O1049</f>
        <v>0</v>
      </c>
      <c r="R1049" s="1">
        <f>detailed_report!P1049</f>
        <v>0</v>
      </c>
      <c r="S1049" s="1">
        <f>detailed_report!Q1049</f>
        <v>0</v>
      </c>
      <c r="T1049" s="1">
        <f>detailed_report!R1049</f>
        <v>0</v>
      </c>
      <c r="U1049" s="1">
        <f>detailed_report!S1049</f>
        <v>0</v>
      </c>
      <c r="V1049" s="1">
        <f>detailed_report!T1049</f>
        <v>0</v>
      </c>
      <c r="W1049" s="1">
        <f>detailed_report!U1049</f>
        <v>0</v>
      </c>
      <c r="X1049" s="1">
        <f>detailed_report!V1049</f>
        <v>0</v>
      </c>
    </row>
    <row r="1050" spans="1:24">
      <c r="A1050" t="str">
        <f t="shared" si="32"/>
        <v>0</v>
      </c>
      <c r="B1050" s="1">
        <f>detailed_report!A1050</f>
        <v>0</v>
      </c>
      <c r="C1050" s="1">
        <f>detailed_report!B1050</f>
        <v>0</v>
      </c>
      <c r="D1050" s="1">
        <f t="shared" si="33"/>
        <v>1</v>
      </c>
      <c r="E1050" s="1">
        <f>detailed_report!C1050</f>
        <v>0</v>
      </c>
      <c r="F1050" s="1">
        <f>detailed_report!D1050</f>
        <v>0</v>
      </c>
      <c r="G1050" s="1">
        <f>detailed_report!E1050</f>
        <v>0</v>
      </c>
      <c r="H1050" s="1">
        <f>detailed_report!F1050</f>
        <v>0</v>
      </c>
      <c r="I1050" s="1">
        <f>detailed_report!G1050</f>
        <v>0</v>
      </c>
      <c r="J1050" s="1">
        <f>detailed_report!H1050</f>
        <v>0</v>
      </c>
      <c r="K1050" s="1">
        <f>detailed_report!I1050</f>
        <v>0</v>
      </c>
      <c r="L1050" s="1">
        <f>detailed_report!J1050</f>
        <v>0</v>
      </c>
      <c r="M1050" s="1">
        <f>detailed_report!K1050</f>
        <v>0</v>
      </c>
      <c r="N1050" s="1">
        <f>detailed_report!L1050</f>
        <v>0</v>
      </c>
      <c r="O1050" s="1">
        <f>detailed_report!M1050</f>
        <v>0</v>
      </c>
      <c r="P1050" s="1">
        <f>detailed_report!N1050</f>
        <v>0</v>
      </c>
      <c r="Q1050" s="1">
        <f>detailed_report!O1050</f>
        <v>0</v>
      </c>
      <c r="R1050" s="1">
        <f>detailed_report!P1050</f>
        <v>0</v>
      </c>
      <c r="S1050" s="1">
        <f>detailed_report!Q1050</f>
        <v>0</v>
      </c>
      <c r="T1050" s="1">
        <f>detailed_report!R1050</f>
        <v>0</v>
      </c>
      <c r="U1050" s="1">
        <f>detailed_report!S1050</f>
        <v>0</v>
      </c>
      <c r="V1050" s="1">
        <f>detailed_report!T1050</f>
        <v>0</v>
      </c>
      <c r="W1050" s="1">
        <f>detailed_report!U1050</f>
        <v>0</v>
      </c>
      <c r="X1050" s="1">
        <f>detailed_report!V1050</f>
        <v>0</v>
      </c>
    </row>
    <row r="1051" spans="1:24">
      <c r="A1051" t="str">
        <f t="shared" si="32"/>
        <v>0</v>
      </c>
      <c r="B1051" s="1">
        <f>detailed_report!A1051</f>
        <v>0</v>
      </c>
      <c r="C1051" s="1">
        <f>detailed_report!B1051</f>
        <v>0</v>
      </c>
      <c r="D1051" s="1">
        <f t="shared" si="33"/>
        <v>1</v>
      </c>
      <c r="E1051" s="1">
        <f>detailed_report!C1051</f>
        <v>0</v>
      </c>
      <c r="F1051" s="1">
        <f>detailed_report!D1051</f>
        <v>0</v>
      </c>
      <c r="G1051" s="1">
        <f>detailed_report!E1051</f>
        <v>0</v>
      </c>
      <c r="H1051" s="1">
        <f>detailed_report!F1051</f>
        <v>0</v>
      </c>
      <c r="I1051" s="1">
        <f>detailed_report!G1051</f>
        <v>0</v>
      </c>
      <c r="J1051" s="1">
        <f>detailed_report!H1051</f>
        <v>0</v>
      </c>
      <c r="K1051" s="1">
        <f>detailed_report!I1051</f>
        <v>0</v>
      </c>
      <c r="L1051" s="1">
        <f>detailed_report!J1051</f>
        <v>0</v>
      </c>
      <c r="M1051" s="1">
        <f>detailed_report!K1051</f>
        <v>0</v>
      </c>
      <c r="N1051" s="1">
        <f>detailed_report!L1051</f>
        <v>0</v>
      </c>
      <c r="O1051" s="1">
        <f>detailed_report!M1051</f>
        <v>0</v>
      </c>
      <c r="P1051" s="1">
        <f>detailed_report!N1051</f>
        <v>0</v>
      </c>
      <c r="Q1051" s="1">
        <f>detailed_report!O1051</f>
        <v>0</v>
      </c>
      <c r="R1051" s="1">
        <f>detailed_report!P1051</f>
        <v>0</v>
      </c>
      <c r="S1051" s="1">
        <f>detailed_report!Q1051</f>
        <v>0</v>
      </c>
      <c r="T1051" s="1">
        <f>detailed_report!R1051</f>
        <v>0</v>
      </c>
      <c r="U1051" s="1">
        <f>detailed_report!S1051</f>
        <v>0</v>
      </c>
      <c r="V1051" s="1">
        <f>detailed_report!T1051</f>
        <v>0</v>
      </c>
      <c r="W1051" s="1">
        <f>detailed_report!U1051</f>
        <v>0</v>
      </c>
      <c r="X1051" s="1">
        <f>detailed_report!V1051</f>
        <v>0</v>
      </c>
    </row>
    <row r="1052" spans="1:24">
      <c r="A1052" t="str">
        <f t="shared" si="32"/>
        <v>0</v>
      </c>
      <c r="B1052" s="1">
        <f>detailed_report!A1052</f>
        <v>0</v>
      </c>
      <c r="C1052" s="1">
        <f>detailed_report!B1052</f>
        <v>0</v>
      </c>
      <c r="D1052" s="1">
        <f t="shared" si="33"/>
        <v>1</v>
      </c>
      <c r="E1052" s="1">
        <f>detailed_report!C1052</f>
        <v>0</v>
      </c>
      <c r="F1052" s="1">
        <f>detailed_report!D1052</f>
        <v>0</v>
      </c>
      <c r="G1052" s="1">
        <f>detailed_report!E1052</f>
        <v>0</v>
      </c>
      <c r="H1052" s="1">
        <f>detailed_report!F1052</f>
        <v>0</v>
      </c>
      <c r="I1052" s="1">
        <f>detailed_report!G1052</f>
        <v>0</v>
      </c>
      <c r="J1052" s="1">
        <f>detailed_report!H1052</f>
        <v>0</v>
      </c>
      <c r="K1052" s="1">
        <f>detailed_report!I1052</f>
        <v>0</v>
      </c>
      <c r="L1052" s="1">
        <f>detailed_report!J1052</f>
        <v>0</v>
      </c>
      <c r="M1052" s="1">
        <f>detailed_report!K1052</f>
        <v>0</v>
      </c>
      <c r="N1052" s="1">
        <f>detailed_report!L1052</f>
        <v>0</v>
      </c>
      <c r="O1052" s="1">
        <f>detailed_report!M1052</f>
        <v>0</v>
      </c>
      <c r="P1052" s="1">
        <f>detailed_report!N1052</f>
        <v>0</v>
      </c>
      <c r="Q1052" s="1">
        <f>detailed_report!O1052</f>
        <v>0</v>
      </c>
      <c r="R1052" s="1">
        <f>detailed_report!P1052</f>
        <v>0</v>
      </c>
      <c r="S1052" s="1">
        <f>detailed_report!Q1052</f>
        <v>0</v>
      </c>
      <c r="T1052" s="1">
        <f>detailed_report!R1052</f>
        <v>0</v>
      </c>
      <c r="U1052" s="1">
        <f>detailed_report!S1052</f>
        <v>0</v>
      </c>
      <c r="V1052" s="1">
        <f>detailed_report!T1052</f>
        <v>0</v>
      </c>
      <c r="W1052" s="1">
        <f>detailed_report!U1052</f>
        <v>0</v>
      </c>
      <c r="X1052" s="1">
        <f>detailed_report!V1052</f>
        <v>0</v>
      </c>
    </row>
    <row r="1053" spans="1:24">
      <c r="A1053" t="str">
        <f t="shared" si="32"/>
        <v>0</v>
      </c>
      <c r="B1053" s="1">
        <f>detailed_report!A1053</f>
        <v>0</v>
      </c>
      <c r="C1053" s="1">
        <f>detailed_report!B1053</f>
        <v>0</v>
      </c>
      <c r="D1053" s="1">
        <f t="shared" si="33"/>
        <v>1</v>
      </c>
      <c r="E1053" s="1">
        <f>detailed_report!C1053</f>
        <v>0</v>
      </c>
      <c r="F1053" s="1">
        <f>detailed_report!D1053</f>
        <v>0</v>
      </c>
      <c r="G1053" s="1">
        <f>detailed_report!E1053</f>
        <v>0</v>
      </c>
      <c r="H1053" s="1">
        <f>detailed_report!F1053</f>
        <v>0</v>
      </c>
      <c r="I1053" s="1">
        <f>detailed_report!G1053</f>
        <v>0</v>
      </c>
      <c r="J1053" s="1">
        <f>detailed_report!H1053</f>
        <v>0</v>
      </c>
      <c r="K1053" s="1">
        <f>detailed_report!I1053</f>
        <v>0</v>
      </c>
      <c r="L1053" s="1">
        <f>detailed_report!J1053</f>
        <v>0</v>
      </c>
      <c r="M1053" s="1">
        <f>detailed_report!K1053</f>
        <v>0</v>
      </c>
      <c r="N1053" s="1">
        <f>detailed_report!L1053</f>
        <v>0</v>
      </c>
      <c r="O1053" s="1">
        <f>detailed_report!M1053</f>
        <v>0</v>
      </c>
      <c r="P1053" s="1">
        <f>detailed_report!N1053</f>
        <v>0</v>
      </c>
      <c r="Q1053" s="1">
        <f>detailed_report!O1053</f>
        <v>0</v>
      </c>
      <c r="R1053" s="1">
        <f>detailed_report!P1053</f>
        <v>0</v>
      </c>
      <c r="S1053" s="1">
        <f>detailed_report!Q1053</f>
        <v>0</v>
      </c>
      <c r="T1053" s="1">
        <f>detailed_report!R1053</f>
        <v>0</v>
      </c>
      <c r="U1053" s="1">
        <f>detailed_report!S1053</f>
        <v>0</v>
      </c>
      <c r="V1053" s="1">
        <f>detailed_report!T1053</f>
        <v>0</v>
      </c>
      <c r="W1053" s="1">
        <f>detailed_report!U1053</f>
        <v>0</v>
      </c>
      <c r="X1053" s="1">
        <f>detailed_report!V1053</f>
        <v>0</v>
      </c>
    </row>
    <row r="1054" spans="1:24">
      <c r="A1054" t="str">
        <f t="shared" si="32"/>
        <v>0</v>
      </c>
      <c r="B1054" s="1">
        <f>detailed_report!A1054</f>
        <v>0</v>
      </c>
      <c r="C1054" s="1">
        <f>detailed_report!B1054</f>
        <v>0</v>
      </c>
      <c r="D1054" s="1">
        <f t="shared" si="33"/>
        <v>1</v>
      </c>
      <c r="E1054" s="1">
        <f>detailed_report!C1054</f>
        <v>0</v>
      </c>
      <c r="F1054" s="1">
        <f>detailed_report!D1054</f>
        <v>0</v>
      </c>
      <c r="G1054" s="1">
        <f>detailed_report!E1054</f>
        <v>0</v>
      </c>
      <c r="H1054" s="1">
        <f>detailed_report!F1054</f>
        <v>0</v>
      </c>
      <c r="I1054" s="1">
        <f>detailed_report!G1054</f>
        <v>0</v>
      </c>
      <c r="J1054" s="1">
        <f>detailed_report!H1054</f>
        <v>0</v>
      </c>
      <c r="K1054" s="1">
        <f>detailed_report!I1054</f>
        <v>0</v>
      </c>
      <c r="L1054" s="1">
        <f>detailed_report!J1054</f>
        <v>0</v>
      </c>
      <c r="M1054" s="1">
        <f>detailed_report!K1054</f>
        <v>0</v>
      </c>
      <c r="N1054" s="1">
        <f>detailed_report!L1054</f>
        <v>0</v>
      </c>
      <c r="O1054" s="1">
        <f>detailed_report!M1054</f>
        <v>0</v>
      </c>
      <c r="P1054" s="1">
        <f>detailed_report!N1054</f>
        <v>0</v>
      </c>
      <c r="Q1054" s="1">
        <f>detailed_report!O1054</f>
        <v>0</v>
      </c>
      <c r="R1054" s="1">
        <f>detailed_report!P1054</f>
        <v>0</v>
      </c>
      <c r="S1054" s="1">
        <f>detailed_report!Q1054</f>
        <v>0</v>
      </c>
      <c r="T1054" s="1">
        <f>detailed_report!R1054</f>
        <v>0</v>
      </c>
      <c r="U1054" s="1">
        <f>detailed_report!S1054</f>
        <v>0</v>
      </c>
      <c r="V1054" s="1">
        <f>detailed_report!T1054</f>
        <v>0</v>
      </c>
      <c r="W1054" s="1">
        <f>detailed_report!U1054</f>
        <v>0</v>
      </c>
      <c r="X1054" s="1">
        <f>detailed_report!V1054</f>
        <v>0</v>
      </c>
    </row>
    <row r="1055" spans="1:24">
      <c r="A1055" t="str">
        <f t="shared" si="32"/>
        <v>0</v>
      </c>
      <c r="B1055" s="1">
        <f>detailed_report!A1055</f>
        <v>0</v>
      </c>
      <c r="C1055" s="1">
        <f>detailed_report!B1055</f>
        <v>0</v>
      </c>
      <c r="D1055" s="1">
        <f t="shared" si="33"/>
        <v>1</v>
      </c>
      <c r="E1055" s="1">
        <f>detailed_report!C1055</f>
        <v>0</v>
      </c>
      <c r="F1055" s="1">
        <f>detailed_report!D1055</f>
        <v>0</v>
      </c>
      <c r="G1055" s="1">
        <f>detailed_report!E1055</f>
        <v>0</v>
      </c>
      <c r="H1055" s="1">
        <f>detailed_report!F1055</f>
        <v>0</v>
      </c>
      <c r="I1055" s="1">
        <f>detailed_report!G1055</f>
        <v>0</v>
      </c>
      <c r="J1055" s="1">
        <f>detailed_report!H1055</f>
        <v>0</v>
      </c>
      <c r="K1055" s="1">
        <f>detailed_report!I1055</f>
        <v>0</v>
      </c>
      <c r="L1055" s="1">
        <f>detailed_report!J1055</f>
        <v>0</v>
      </c>
      <c r="M1055" s="1">
        <f>detailed_report!K1055</f>
        <v>0</v>
      </c>
      <c r="N1055" s="1">
        <f>detailed_report!L1055</f>
        <v>0</v>
      </c>
      <c r="O1055" s="1">
        <f>detailed_report!M1055</f>
        <v>0</v>
      </c>
      <c r="P1055" s="1">
        <f>detailed_report!N1055</f>
        <v>0</v>
      </c>
      <c r="Q1055" s="1">
        <f>detailed_report!O1055</f>
        <v>0</v>
      </c>
      <c r="R1055" s="1">
        <f>detailed_report!P1055</f>
        <v>0</v>
      </c>
      <c r="S1055" s="1">
        <f>detailed_report!Q1055</f>
        <v>0</v>
      </c>
      <c r="T1055" s="1">
        <f>detailed_report!R1055</f>
        <v>0</v>
      </c>
      <c r="U1055" s="1">
        <f>detailed_report!S1055</f>
        <v>0</v>
      </c>
      <c r="V1055" s="1">
        <f>detailed_report!T1055</f>
        <v>0</v>
      </c>
      <c r="W1055" s="1">
        <f>detailed_report!U1055</f>
        <v>0</v>
      </c>
      <c r="X1055" s="1">
        <f>detailed_report!V1055</f>
        <v>0</v>
      </c>
    </row>
    <row r="1056" spans="1:24">
      <c r="A1056" t="str">
        <f t="shared" si="32"/>
        <v>0</v>
      </c>
      <c r="B1056" s="1">
        <f>detailed_report!A1056</f>
        <v>0</v>
      </c>
      <c r="C1056" s="1">
        <f>detailed_report!B1056</f>
        <v>0</v>
      </c>
      <c r="D1056" s="1">
        <f t="shared" si="33"/>
        <v>1</v>
      </c>
      <c r="E1056" s="1">
        <f>detailed_report!C1056</f>
        <v>0</v>
      </c>
      <c r="F1056" s="1">
        <f>detailed_report!D1056</f>
        <v>0</v>
      </c>
      <c r="G1056" s="1">
        <f>detailed_report!E1056</f>
        <v>0</v>
      </c>
      <c r="H1056" s="1">
        <f>detailed_report!F1056</f>
        <v>0</v>
      </c>
      <c r="I1056" s="1">
        <f>detailed_report!G1056</f>
        <v>0</v>
      </c>
      <c r="J1056" s="1">
        <f>detailed_report!H1056</f>
        <v>0</v>
      </c>
      <c r="K1056" s="1">
        <f>detailed_report!I1056</f>
        <v>0</v>
      </c>
      <c r="L1056" s="1">
        <f>detailed_report!J1056</f>
        <v>0</v>
      </c>
      <c r="M1056" s="1">
        <f>detailed_report!K1056</f>
        <v>0</v>
      </c>
      <c r="N1056" s="1">
        <f>detailed_report!L1056</f>
        <v>0</v>
      </c>
      <c r="O1056" s="1">
        <f>detailed_report!M1056</f>
        <v>0</v>
      </c>
      <c r="P1056" s="1">
        <f>detailed_report!N1056</f>
        <v>0</v>
      </c>
      <c r="Q1056" s="1">
        <f>detailed_report!O1056</f>
        <v>0</v>
      </c>
      <c r="R1056" s="1">
        <f>detailed_report!P1056</f>
        <v>0</v>
      </c>
      <c r="S1056" s="1">
        <f>detailed_report!Q1056</f>
        <v>0</v>
      </c>
      <c r="T1056" s="1">
        <f>detailed_report!R1056</f>
        <v>0</v>
      </c>
      <c r="U1056" s="1">
        <f>detailed_report!S1056</f>
        <v>0</v>
      </c>
      <c r="V1056" s="1">
        <f>detailed_report!T1056</f>
        <v>0</v>
      </c>
      <c r="W1056" s="1">
        <f>detailed_report!U1056</f>
        <v>0</v>
      </c>
      <c r="X1056" s="1">
        <f>detailed_report!V1056</f>
        <v>0</v>
      </c>
    </row>
    <row r="1057" spans="1:24">
      <c r="A1057" t="str">
        <f t="shared" si="32"/>
        <v>0</v>
      </c>
      <c r="B1057" s="1">
        <f>detailed_report!A1057</f>
        <v>0</v>
      </c>
      <c r="C1057" s="1">
        <f>detailed_report!B1057</f>
        <v>0</v>
      </c>
      <c r="D1057" s="1">
        <f t="shared" si="33"/>
        <v>1</v>
      </c>
      <c r="E1057" s="1">
        <f>detailed_report!C1057</f>
        <v>0</v>
      </c>
      <c r="F1057" s="1">
        <f>detailed_report!D1057</f>
        <v>0</v>
      </c>
      <c r="G1057" s="1">
        <f>detailed_report!E1057</f>
        <v>0</v>
      </c>
      <c r="H1057" s="1">
        <f>detailed_report!F1057</f>
        <v>0</v>
      </c>
      <c r="I1057" s="1">
        <f>detailed_report!G1057</f>
        <v>0</v>
      </c>
      <c r="J1057" s="1">
        <f>detailed_report!H1057</f>
        <v>0</v>
      </c>
      <c r="K1057" s="1">
        <f>detailed_report!I1057</f>
        <v>0</v>
      </c>
      <c r="L1057" s="1">
        <f>detailed_report!J1057</f>
        <v>0</v>
      </c>
      <c r="M1057" s="1">
        <f>detailed_report!K1057</f>
        <v>0</v>
      </c>
      <c r="N1057" s="1">
        <f>detailed_report!L1057</f>
        <v>0</v>
      </c>
      <c r="O1057" s="1">
        <f>detailed_report!M1057</f>
        <v>0</v>
      </c>
      <c r="P1057" s="1">
        <f>detailed_report!N1057</f>
        <v>0</v>
      </c>
      <c r="Q1057" s="1">
        <f>detailed_report!O1057</f>
        <v>0</v>
      </c>
      <c r="R1057" s="1">
        <f>detailed_report!P1057</f>
        <v>0</v>
      </c>
      <c r="S1057" s="1">
        <f>detailed_report!Q1057</f>
        <v>0</v>
      </c>
      <c r="T1057" s="1">
        <f>detailed_report!R1057</f>
        <v>0</v>
      </c>
      <c r="U1057" s="1">
        <f>detailed_report!S1057</f>
        <v>0</v>
      </c>
      <c r="V1057" s="1">
        <f>detailed_report!T1057</f>
        <v>0</v>
      </c>
      <c r="W1057" s="1">
        <f>detailed_report!U1057</f>
        <v>0</v>
      </c>
      <c r="X1057" s="1">
        <f>detailed_report!V1057</f>
        <v>0</v>
      </c>
    </row>
    <row r="1058" spans="1:24">
      <c r="A1058" t="str">
        <f t="shared" si="32"/>
        <v>0</v>
      </c>
      <c r="B1058" s="1">
        <f>detailed_report!A1058</f>
        <v>0</v>
      </c>
      <c r="C1058" s="1">
        <f>detailed_report!B1058</f>
        <v>0</v>
      </c>
      <c r="D1058" s="1">
        <f t="shared" si="33"/>
        <v>1</v>
      </c>
      <c r="E1058" s="1">
        <f>detailed_report!C1058</f>
        <v>0</v>
      </c>
      <c r="F1058" s="1">
        <f>detailed_report!D1058</f>
        <v>0</v>
      </c>
      <c r="G1058" s="1">
        <f>detailed_report!E1058</f>
        <v>0</v>
      </c>
      <c r="H1058" s="1">
        <f>detailed_report!F1058</f>
        <v>0</v>
      </c>
      <c r="I1058" s="1">
        <f>detailed_report!G1058</f>
        <v>0</v>
      </c>
      <c r="J1058" s="1">
        <f>detailed_report!H1058</f>
        <v>0</v>
      </c>
      <c r="K1058" s="1">
        <f>detailed_report!I1058</f>
        <v>0</v>
      </c>
      <c r="L1058" s="1">
        <f>detailed_report!J1058</f>
        <v>0</v>
      </c>
      <c r="M1058" s="1">
        <f>detailed_report!K1058</f>
        <v>0</v>
      </c>
      <c r="N1058" s="1">
        <f>detailed_report!L1058</f>
        <v>0</v>
      </c>
      <c r="O1058" s="1">
        <f>detailed_report!M1058</f>
        <v>0</v>
      </c>
      <c r="P1058" s="1">
        <f>detailed_report!N1058</f>
        <v>0</v>
      </c>
      <c r="Q1058" s="1">
        <f>detailed_report!O1058</f>
        <v>0</v>
      </c>
      <c r="R1058" s="1">
        <f>detailed_report!P1058</f>
        <v>0</v>
      </c>
      <c r="S1058" s="1">
        <f>detailed_report!Q1058</f>
        <v>0</v>
      </c>
      <c r="T1058" s="1">
        <f>detailed_report!R1058</f>
        <v>0</v>
      </c>
      <c r="U1058" s="1">
        <f>detailed_report!S1058</f>
        <v>0</v>
      </c>
      <c r="V1058" s="1">
        <f>detailed_report!T1058</f>
        <v>0</v>
      </c>
      <c r="W1058" s="1">
        <f>detailed_report!U1058</f>
        <v>0</v>
      </c>
      <c r="X1058" s="1">
        <f>detailed_report!V1058</f>
        <v>0</v>
      </c>
    </row>
    <row r="1059" spans="1:24">
      <c r="A1059" t="str">
        <f t="shared" si="32"/>
        <v>0</v>
      </c>
      <c r="B1059" s="1">
        <f>detailed_report!A1059</f>
        <v>0</v>
      </c>
      <c r="C1059" s="1">
        <f>detailed_report!B1059</f>
        <v>0</v>
      </c>
      <c r="D1059" s="1">
        <f t="shared" si="33"/>
        <v>1</v>
      </c>
      <c r="E1059" s="1">
        <f>detailed_report!C1059</f>
        <v>0</v>
      </c>
      <c r="F1059" s="1">
        <f>detailed_report!D1059</f>
        <v>0</v>
      </c>
      <c r="G1059" s="1">
        <f>detailed_report!E1059</f>
        <v>0</v>
      </c>
      <c r="H1059" s="1">
        <f>detailed_report!F1059</f>
        <v>0</v>
      </c>
      <c r="I1059" s="1">
        <f>detailed_report!G1059</f>
        <v>0</v>
      </c>
      <c r="J1059" s="1">
        <f>detailed_report!H1059</f>
        <v>0</v>
      </c>
      <c r="K1059" s="1">
        <f>detailed_report!I1059</f>
        <v>0</v>
      </c>
      <c r="L1059" s="1">
        <f>detailed_report!J1059</f>
        <v>0</v>
      </c>
      <c r="M1059" s="1">
        <f>detailed_report!K1059</f>
        <v>0</v>
      </c>
      <c r="N1059" s="1">
        <f>detailed_report!L1059</f>
        <v>0</v>
      </c>
      <c r="O1059" s="1">
        <f>detailed_report!M1059</f>
        <v>0</v>
      </c>
      <c r="P1059" s="1">
        <f>detailed_report!N1059</f>
        <v>0</v>
      </c>
      <c r="Q1059" s="1">
        <f>detailed_report!O1059</f>
        <v>0</v>
      </c>
      <c r="R1059" s="1">
        <f>detailed_report!P1059</f>
        <v>0</v>
      </c>
      <c r="S1059" s="1">
        <f>detailed_report!Q1059</f>
        <v>0</v>
      </c>
      <c r="T1059" s="1">
        <f>detailed_report!R1059</f>
        <v>0</v>
      </c>
      <c r="U1059" s="1">
        <f>detailed_report!S1059</f>
        <v>0</v>
      </c>
      <c r="V1059" s="1">
        <f>detailed_report!T1059</f>
        <v>0</v>
      </c>
      <c r="W1059" s="1">
        <f>detailed_report!U1059</f>
        <v>0</v>
      </c>
      <c r="X1059" s="1">
        <f>detailed_report!V1059</f>
        <v>0</v>
      </c>
    </row>
    <row r="1060" spans="1:24">
      <c r="A1060" t="str">
        <f t="shared" si="32"/>
        <v>0</v>
      </c>
      <c r="B1060" s="1">
        <f>detailed_report!A1060</f>
        <v>0</v>
      </c>
      <c r="C1060" s="1">
        <f>detailed_report!B1060</f>
        <v>0</v>
      </c>
      <c r="D1060" s="1">
        <f t="shared" si="33"/>
        <v>1</v>
      </c>
      <c r="E1060" s="1">
        <f>detailed_report!C1060</f>
        <v>0</v>
      </c>
      <c r="F1060" s="1">
        <f>detailed_report!D1060</f>
        <v>0</v>
      </c>
      <c r="G1060" s="1">
        <f>detailed_report!E1060</f>
        <v>0</v>
      </c>
      <c r="H1060" s="1">
        <f>detailed_report!F1060</f>
        <v>0</v>
      </c>
      <c r="I1060" s="1">
        <f>detailed_report!G1060</f>
        <v>0</v>
      </c>
      <c r="J1060" s="1">
        <f>detailed_report!H1060</f>
        <v>0</v>
      </c>
      <c r="K1060" s="1">
        <f>detailed_report!I1060</f>
        <v>0</v>
      </c>
      <c r="L1060" s="1">
        <f>detailed_report!J1060</f>
        <v>0</v>
      </c>
      <c r="M1060" s="1">
        <f>detailed_report!K1060</f>
        <v>0</v>
      </c>
      <c r="N1060" s="1">
        <f>detailed_report!L1060</f>
        <v>0</v>
      </c>
      <c r="O1060" s="1">
        <f>detailed_report!M1060</f>
        <v>0</v>
      </c>
      <c r="P1060" s="1">
        <f>detailed_report!N1060</f>
        <v>0</v>
      </c>
      <c r="Q1060" s="1">
        <f>detailed_report!O1060</f>
        <v>0</v>
      </c>
      <c r="R1060" s="1">
        <f>detailed_report!P1060</f>
        <v>0</v>
      </c>
      <c r="S1060" s="1">
        <f>detailed_report!Q1060</f>
        <v>0</v>
      </c>
      <c r="T1060" s="1">
        <f>detailed_report!R1060</f>
        <v>0</v>
      </c>
      <c r="U1060" s="1">
        <f>detailed_report!S1060</f>
        <v>0</v>
      </c>
      <c r="V1060" s="1">
        <f>detailed_report!T1060</f>
        <v>0</v>
      </c>
      <c r="W1060" s="1">
        <f>detailed_report!U1060</f>
        <v>0</v>
      </c>
      <c r="X1060" s="1">
        <f>detailed_report!V1060</f>
        <v>0</v>
      </c>
    </row>
    <row r="1061" spans="1:24">
      <c r="A1061" t="str">
        <f t="shared" si="32"/>
        <v>0</v>
      </c>
      <c r="B1061" s="1">
        <f>detailed_report!A1061</f>
        <v>0</v>
      </c>
      <c r="C1061" s="1">
        <f>detailed_report!B1061</f>
        <v>0</v>
      </c>
      <c r="D1061" s="1">
        <f t="shared" si="33"/>
        <v>1</v>
      </c>
      <c r="E1061" s="1">
        <f>detailed_report!C1061</f>
        <v>0</v>
      </c>
      <c r="F1061" s="1">
        <f>detailed_report!D1061</f>
        <v>0</v>
      </c>
      <c r="G1061" s="1">
        <f>detailed_report!E1061</f>
        <v>0</v>
      </c>
      <c r="H1061" s="1">
        <f>detailed_report!F1061</f>
        <v>0</v>
      </c>
      <c r="I1061" s="1">
        <f>detailed_report!G1061</f>
        <v>0</v>
      </c>
      <c r="J1061" s="1">
        <f>detailed_report!H1061</f>
        <v>0</v>
      </c>
      <c r="K1061" s="1">
        <f>detailed_report!I1061</f>
        <v>0</v>
      </c>
      <c r="L1061" s="1">
        <f>detailed_report!J1061</f>
        <v>0</v>
      </c>
      <c r="M1061" s="1">
        <f>detailed_report!K1061</f>
        <v>0</v>
      </c>
      <c r="N1061" s="1">
        <f>detailed_report!L1061</f>
        <v>0</v>
      </c>
      <c r="O1061" s="1">
        <f>detailed_report!M1061</f>
        <v>0</v>
      </c>
      <c r="P1061" s="1">
        <f>detailed_report!N1061</f>
        <v>0</v>
      </c>
      <c r="Q1061" s="1">
        <f>detailed_report!O1061</f>
        <v>0</v>
      </c>
      <c r="R1061" s="1">
        <f>detailed_report!P1061</f>
        <v>0</v>
      </c>
      <c r="S1061" s="1">
        <f>detailed_report!Q1061</f>
        <v>0</v>
      </c>
      <c r="T1061" s="1">
        <f>detailed_report!R1061</f>
        <v>0</v>
      </c>
      <c r="U1061" s="1">
        <f>detailed_report!S1061</f>
        <v>0</v>
      </c>
      <c r="V1061" s="1">
        <f>detailed_report!T1061</f>
        <v>0</v>
      </c>
      <c r="W1061" s="1">
        <f>detailed_report!U1061</f>
        <v>0</v>
      </c>
      <c r="X1061" s="1">
        <f>detailed_report!V1061</f>
        <v>0</v>
      </c>
    </row>
    <row r="1062" spans="1:24">
      <c r="A1062" t="str">
        <f t="shared" si="32"/>
        <v>0</v>
      </c>
      <c r="B1062" s="1">
        <f>detailed_report!A1062</f>
        <v>0</v>
      </c>
      <c r="C1062" s="1">
        <f>detailed_report!B1062</f>
        <v>0</v>
      </c>
      <c r="D1062" s="1">
        <f t="shared" si="33"/>
        <v>1</v>
      </c>
      <c r="E1062" s="1">
        <f>detailed_report!C1062</f>
        <v>0</v>
      </c>
      <c r="F1062" s="1">
        <f>detailed_report!D1062</f>
        <v>0</v>
      </c>
      <c r="G1062" s="1">
        <f>detailed_report!E1062</f>
        <v>0</v>
      </c>
      <c r="H1062" s="1">
        <f>detailed_report!F1062</f>
        <v>0</v>
      </c>
      <c r="I1062" s="1">
        <f>detailed_report!G1062</f>
        <v>0</v>
      </c>
      <c r="J1062" s="1">
        <f>detailed_report!H1062</f>
        <v>0</v>
      </c>
      <c r="K1062" s="1">
        <f>detailed_report!I1062</f>
        <v>0</v>
      </c>
      <c r="L1062" s="1">
        <f>detailed_report!J1062</f>
        <v>0</v>
      </c>
      <c r="M1062" s="1">
        <f>detailed_report!K1062</f>
        <v>0</v>
      </c>
      <c r="N1062" s="1">
        <f>detailed_report!L1062</f>
        <v>0</v>
      </c>
      <c r="O1062" s="1">
        <f>detailed_report!M1062</f>
        <v>0</v>
      </c>
      <c r="P1062" s="1">
        <f>detailed_report!N1062</f>
        <v>0</v>
      </c>
      <c r="Q1062" s="1">
        <f>detailed_report!O1062</f>
        <v>0</v>
      </c>
      <c r="R1062" s="1">
        <f>detailed_report!P1062</f>
        <v>0</v>
      </c>
      <c r="S1062" s="1">
        <f>detailed_report!Q1062</f>
        <v>0</v>
      </c>
      <c r="T1062" s="1">
        <f>detailed_report!R1062</f>
        <v>0</v>
      </c>
      <c r="U1062" s="1">
        <f>detailed_report!S1062</f>
        <v>0</v>
      </c>
      <c r="V1062" s="1">
        <f>detailed_report!T1062</f>
        <v>0</v>
      </c>
      <c r="W1062" s="1">
        <f>detailed_report!U1062</f>
        <v>0</v>
      </c>
      <c r="X1062" s="1">
        <f>detailed_report!V1062</f>
        <v>0</v>
      </c>
    </row>
    <row r="1063" spans="1:24">
      <c r="A1063" t="str">
        <f t="shared" si="32"/>
        <v>0</v>
      </c>
      <c r="B1063" s="1">
        <f>detailed_report!A1063</f>
        <v>0</v>
      </c>
      <c r="C1063" s="1">
        <f>detailed_report!B1063</f>
        <v>0</v>
      </c>
      <c r="D1063" s="1">
        <f t="shared" si="33"/>
        <v>1</v>
      </c>
      <c r="E1063" s="1">
        <f>detailed_report!C1063</f>
        <v>0</v>
      </c>
      <c r="F1063" s="1">
        <f>detailed_report!D1063</f>
        <v>0</v>
      </c>
      <c r="G1063" s="1">
        <f>detailed_report!E1063</f>
        <v>0</v>
      </c>
      <c r="H1063" s="1">
        <f>detailed_report!F1063</f>
        <v>0</v>
      </c>
      <c r="I1063" s="1">
        <f>detailed_report!G1063</f>
        <v>0</v>
      </c>
      <c r="J1063" s="1">
        <f>detailed_report!H1063</f>
        <v>0</v>
      </c>
      <c r="K1063" s="1">
        <f>detailed_report!I1063</f>
        <v>0</v>
      </c>
      <c r="L1063" s="1">
        <f>detailed_report!J1063</f>
        <v>0</v>
      </c>
      <c r="M1063" s="1">
        <f>detailed_report!K1063</f>
        <v>0</v>
      </c>
      <c r="N1063" s="1">
        <f>detailed_report!L1063</f>
        <v>0</v>
      </c>
      <c r="O1063" s="1">
        <f>detailed_report!M1063</f>
        <v>0</v>
      </c>
      <c r="P1063" s="1">
        <f>detailed_report!N1063</f>
        <v>0</v>
      </c>
      <c r="Q1063" s="1">
        <f>detailed_report!O1063</f>
        <v>0</v>
      </c>
      <c r="R1063" s="1">
        <f>detailed_report!P1063</f>
        <v>0</v>
      </c>
      <c r="S1063" s="1">
        <f>detailed_report!Q1063</f>
        <v>0</v>
      </c>
      <c r="T1063" s="1">
        <f>detailed_report!R1063</f>
        <v>0</v>
      </c>
      <c r="U1063" s="1">
        <f>detailed_report!S1063</f>
        <v>0</v>
      </c>
      <c r="V1063" s="1">
        <f>detailed_report!T1063</f>
        <v>0</v>
      </c>
      <c r="W1063" s="1">
        <f>detailed_report!U1063</f>
        <v>0</v>
      </c>
      <c r="X1063" s="1">
        <f>detailed_report!V1063</f>
        <v>0</v>
      </c>
    </row>
    <row r="1064" spans="1:24">
      <c r="A1064" t="str">
        <f t="shared" si="32"/>
        <v>0</v>
      </c>
      <c r="B1064" s="1">
        <f>detailed_report!A1064</f>
        <v>0</v>
      </c>
      <c r="C1064" s="1">
        <f>detailed_report!B1064</f>
        <v>0</v>
      </c>
      <c r="D1064" s="1">
        <f t="shared" si="33"/>
        <v>1</v>
      </c>
      <c r="E1064" s="1">
        <f>detailed_report!C1064</f>
        <v>0</v>
      </c>
      <c r="F1064" s="1">
        <f>detailed_report!D1064</f>
        <v>0</v>
      </c>
      <c r="G1064" s="1">
        <f>detailed_report!E1064</f>
        <v>0</v>
      </c>
      <c r="H1064" s="1">
        <f>detailed_report!F1064</f>
        <v>0</v>
      </c>
      <c r="I1064" s="1">
        <f>detailed_report!G1064</f>
        <v>0</v>
      </c>
      <c r="J1064" s="1">
        <f>detailed_report!H1064</f>
        <v>0</v>
      </c>
      <c r="K1064" s="1">
        <f>detailed_report!I1064</f>
        <v>0</v>
      </c>
      <c r="L1064" s="1">
        <f>detailed_report!J1064</f>
        <v>0</v>
      </c>
      <c r="M1064" s="1">
        <f>detailed_report!K1064</f>
        <v>0</v>
      </c>
      <c r="N1064" s="1">
        <f>detailed_report!L1064</f>
        <v>0</v>
      </c>
      <c r="O1064" s="1">
        <f>detailed_report!M1064</f>
        <v>0</v>
      </c>
      <c r="P1064" s="1">
        <f>detailed_report!N1064</f>
        <v>0</v>
      </c>
      <c r="Q1064" s="1">
        <f>detailed_report!O1064</f>
        <v>0</v>
      </c>
      <c r="R1064" s="1">
        <f>detailed_report!P1064</f>
        <v>0</v>
      </c>
      <c r="S1064" s="1">
        <f>detailed_report!Q1064</f>
        <v>0</v>
      </c>
      <c r="T1064" s="1">
        <f>detailed_report!R1064</f>
        <v>0</v>
      </c>
      <c r="U1064" s="1">
        <f>detailed_report!S1064</f>
        <v>0</v>
      </c>
      <c r="V1064" s="1">
        <f>detailed_report!T1064</f>
        <v>0</v>
      </c>
      <c r="W1064" s="1">
        <f>detailed_report!U1064</f>
        <v>0</v>
      </c>
      <c r="X1064" s="1">
        <f>detailed_report!V1064</f>
        <v>0</v>
      </c>
    </row>
    <row r="1065" spans="1:24">
      <c r="A1065" t="str">
        <f t="shared" si="32"/>
        <v>0</v>
      </c>
      <c r="B1065" s="1">
        <f>detailed_report!A1065</f>
        <v>0</v>
      </c>
      <c r="C1065" s="1">
        <f>detailed_report!B1065</f>
        <v>0</v>
      </c>
      <c r="D1065" s="1">
        <f t="shared" si="33"/>
        <v>1</v>
      </c>
      <c r="E1065" s="1">
        <f>detailed_report!C1065</f>
        <v>0</v>
      </c>
      <c r="F1065" s="1">
        <f>detailed_report!D1065</f>
        <v>0</v>
      </c>
      <c r="G1065" s="1">
        <f>detailed_report!E1065</f>
        <v>0</v>
      </c>
      <c r="H1065" s="1">
        <f>detailed_report!F1065</f>
        <v>0</v>
      </c>
      <c r="I1065" s="1">
        <f>detailed_report!G1065</f>
        <v>0</v>
      </c>
      <c r="J1065" s="1">
        <f>detailed_report!H1065</f>
        <v>0</v>
      </c>
      <c r="K1065" s="1">
        <f>detailed_report!I1065</f>
        <v>0</v>
      </c>
      <c r="L1065" s="1">
        <f>detailed_report!J1065</f>
        <v>0</v>
      </c>
      <c r="M1065" s="1">
        <f>detailed_report!K1065</f>
        <v>0</v>
      </c>
      <c r="N1065" s="1">
        <f>detailed_report!L1065</f>
        <v>0</v>
      </c>
      <c r="O1065" s="1">
        <f>detailed_report!M1065</f>
        <v>0</v>
      </c>
      <c r="P1065" s="1">
        <f>detailed_report!N1065</f>
        <v>0</v>
      </c>
      <c r="Q1065" s="1">
        <f>detailed_report!O1065</f>
        <v>0</v>
      </c>
      <c r="R1065" s="1">
        <f>detailed_report!P1065</f>
        <v>0</v>
      </c>
      <c r="S1065" s="1">
        <f>detailed_report!Q1065</f>
        <v>0</v>
      </c>
      <c r="T1065" s="1">
        <f>detailed_report!R1065</f>
        <v>0</v>
      </c>
      <c r="U1065" s="1">
        <f>detailed_report!S1065</f>
        <v>0</v>
      </c>
      <c r="V1065" s="1">
        <f>detailed_report!T1065</f>
        <v>0</v>
      </c>
      <c r="W1065" s="1">
        <f>detailed_report!U1065</f>
        <v>0</v>
      </c>
      <c r="X1065" s="1">
        <f>detailed_report!V1065</f>
        <v>0</v>
      </c>
    </row>
    <row r="1066" spans="1:24">
      <c r="A1066" t="str">
        <f t="shared" si="32"/>
        <v>0</v>
      </c>
      <c r="B1066" s="1">
        <f>detailed_report!A1066</f>
        <v>0</v>
      </c>
      <c r="C1066" s="1">
        <f>detailed_report!B1066</f>
        <v>0</v>
      </c>
      <c r="D1066" s="1">
        <f t="shared" si="33"/>
        <v>1</v>
      </c>
      <c r="E1066" s="1">
        <f>detailed_report!C1066</f>
        <v>0</v>
      </c>
      <c r="F1066" s="1">
        <f>detailed_report!D1066</f>
        <v>0</v>
      </c>
      <c r="G1066" s="1">
        <f>detailed_report!E1066</f>
        <v>0</v>
      </c>
      <c r="H1066" s="1">
        <f>detailed_report!F1066</f>
        <v>0</v>
      </c>
      <c r="I1066" s="1">
        <f>detailed_report!G1066</f>
        <v>0</v>
      </c>
      <c r="J1066" s="1">
        <f>detailed_report!H1066</f>
        <v>0</v>
      </c>
      <c r="K1066" s="1">
        <f>detailed_report!I1066</f>
        <v>0</v>
      </c>
      <c r="L1066" s="1">
        <f>detailed_report!J1066</f>
        <v>0</v>
      </c>
      <c r="M1066" s="1">
        <f>detailed_report!K1066</f>
        <v>0</v>
      </c>
      <c r="N1066" s="1">
        <f>detailed_report!L1066</f>
        <v>0</v>
      </c>
      <c r="O1066" s="1">
        <f>detailed_report!M1066</f>
        <v>0</v>
      </c>
      <c r="P1066" s="1">
        <f>detailed_report!N1066</f>
        <v>0</v>
      </c>
      <c r="Q1066" s="1">
        <f>detailed_report!O1066</f>
        <v>0</v>
      </c>
      <c r="R1066" s="1">
        <f>detailed_report!P1066</f>
        <v>0</v>
      </c>
      <c r="S1066" s="1">
        <f>detailed_report!Q1066</f>
        <v>0</v>
      </c>
      <c r="T1066" s="1">
        <f>detailed_report!R1066</f>
        <v>0</v>
      </c>
      <c r="U1066" s="1">
        <f>detailed_report!S1066</f>
        <v>0</v>
      </c>
      <c r="V1066" s="1">
        <f>detailed_report!T1066</f>
        <v>0</v>
      </c>
      <c r="W1066" s="1">
        <f>detailed_report!U1066</f>
        <v>0</v>
      </c>
      <c r="X1066" s="1">
        <f>detailed_report!V1066</f>
        <v>0</v>
      </c>
    </row>
    <row r="1067" spans="1:24">
      <c r="A1067" t="str">
        <f t="shared" si="32"/>
        <v>0</v>
      </c>
      <c r="B1067" s="1">
        <f>detailed_report!A1222</f>
        <v>0</v>
      </c>
      <c r="C1067" s="1">
        <f>detailed_report!B1222</f>
        <v>0</v>
      </c>
      <c r="D1067" s="1">
        <f t="shared" si="33"/>
        <v>1</v>
      </c>
      <c r="E1067" s="1">
        <f>detailed_report!C1222</f>
        <v>0</v>
      </c>
      <c r="F1067" s="1">
        <f>detailed_report!D1222</f>
        <v>0</v>
      </c>
      <c r="G1067" s="1">
        <f>detailed_report!E1222</f>
        <v>0</v>
      </c>
      <c r="H1067" s="1">
        <f>detailed_report!F1222</f>
        <v>0</v>
      </c>
      <c r="I1067" s="1">
        <f>detailed_report!G1222</f>
        <v>0</v>
      </c>
      <c r="J1067" s="1">
        <f>detailed_report!H1222</f>
        <v>0</v>
      </c>
      <c r="K1067" s="1">
        <f>detailed_report!I1222</f>
        <v>0</v>
      </c>
      <c r="L1067" s="1">
        <f>detailed_report!J1222</f>
        <v>0</v>
      </c>
      <c r="M1067" s="1">
        <f>detailed_report!K1222</f>
        <v>0</v>
      </c>
      <c r="N1067" s="1">
        <f>detailed_report!L1222</f>
        <v>0</v>
      </c>
      <c r="O1067" s="1">
        <f>detailed_report!M1222</f>
        <v>0</v>
      </c>
      <c r="P1067" s="1">
        <f>detailed_report!N1222</f>
        <v>0</v>
      </c>
      <c r="Q1067" s="1">
        <f>detailed_report!O1222</f>
        <v>0</v>
      </c>
      <c r="R1067" s="1">
        <f>detailed_report!P1222</f>
        <v>0</v>
      </c>
      <c r="S1067" s="1">
        <f>detailed_report!Q1222</f>
        <v>0</v>
      </c>
      <c r="T1067" s="1">
        <f>detailed_report!R1222</f>
        <v>0</v>
      </c>
      <c r="U1067" s="1">
        <f>detailed_report!S1222</f>
        <v>0</v>
      </c>
      <c r="V1067" s="1">
        <f>detailed_report!T1222</f>
        <v>0</v>
      </c>
      <c r="W1067" s="1">
        <f>detailed_report!U1222</f>
        <v>0</v>
      </c>
      <c r="X1067" s="1">
        <f>detailed_report!V1067</f>
        <v>0</v>
      </c>
    </row>
    <row r="1068" spans="1:24">
      <c r="A1068" t="str">
        <f t="shared" si="32"/>
        <v>0</v>
      </c>
      <c r="B1068" s="1">
        <f>detailed_report!A1223</f>
        <v>0</v>
      </c>
      <c r="C1068" s="1">
        <f>detailed_report!B1223</f>
        <v>0</v>
      </c>
      <c r="D1068" s="1">
        <f t="shared" si="33"/>
        <v>1</v>
      </c>
      <c r="E1068" s="1">
        <f>detailed_report!C1223</f>
        <v>0</v>
      </c>
      <c r="F1068" s="1">
        <f>detailed_report!D1223</f>
        <v>0</v>
      </c>
      <c r="G1068" s="1">
        <f>detailed_report!E1223</f>
        <v>0</v>
      </c>
      <c r="H1068" s="1">
        <f>detailed_report!F1223</f>
        <v>0</v>
      </c>
      <c r="I1068" s="1">
        <f>detailed_report!G1223</f>
        <v>0</v>
      </c>
      <c r="J1068" s="1">
        <f>detailed_report!H1223</f>
        <v>0</v>
      </c>
      <c r="K1068" s="1">
        <f>detailed_report!I1223</f>
        <v>0</v>
      </c>
      <c r="L1068" s="1">
        <f>detailed_report!J1223</f>
        <v>0</v>
      </c>
      <c r="M1068" s="1">
        <f>detailed_report!K1223</f>
        <v>0</v>
      </c>
      <c r="N1068" s="1">
        <f>detailed_report!L1223</f>
        <v>0</v>
      </c>
      <c r="O1068" s="1">
        <f>detailed_report!M1223</f>
        <v>0</v>
      </c>
      <c r="P1068" s="1">
        <f>detailed_report!N1223</f>
        <v>0</v>
      </c>
      <c r="Q1068" s="1">
        <f>detailed_report!O1223</f>
        <v>0</v>
      </c>
      <c r="R1068" s="1">
        <f>detailed_report!P1223</f>
        <v>0</v>
      </c>
      <c r="S1068" s="1">
        <f>detailed_report!Q1223</f>
        <v>0</v>
      </c>
      <c r="T1068" s="1">
        <f>detailed_report!R1223</f>
        <v>0</v>
      </c>
      <c r="U1068" s="1">
        <f>detailed_report!S1223</f>
        <v>0</v>
      </c>
      <c r="V1068" s="1">
        <f>detailed_report!T1223</f>
        <v>0</v>
      </c>
      <c r="W1068" s="1">
        <f>detailed_report!U1223</f>
        <v>0</v>
      </c>
      <c r="X1068" s="1">
        <f>detailed_report!V1068</f>
        <v>0</v>
      </c>
    </row>
    <row r="1069" spans="1:24">
      <c r="A1069" t="str">
        <f t="shared" si="32"/>
        <v>0</v>
      </c>
      <c r="B1069" s="1">
        <f>detailed_report!A1224</f>
        <v>0</v>
      </c>
      <c r="C1069" s="1">
        <f>detailed_report!B1224</f>
        <v>0</v>
      </c>
      <c r="D1069" s="1">
        <f t="shared" si="33"/>
        <v>1</v>
      </c>
      <c r="E1069" s="1">
        <f>detailed_report!C1224</f>
        <v>0</v>
      </c>
      <c r="F1069" s="1">
        <f>detailed_report!D1224</f>
        <v>0</v>
      </c>
      <c r="G1069" s="1">
        <f>detailed_report!E1224</f>
        <v>0</v>
      </c>
      <c r="H1069" s="1">
        <f>detailed_report!F1224</f>
        <v>0</v>
      </c>
      <c r="I1069" s="1">
        <f>detailed_report!G1224</f>
        <v>0</v>
      </c>
      <c r="J1069" s="1">
        <f>detailed_report!H1224</f>
        <v>0</v>
      </c>
      <c r="K1069" s="1">
        <f>detailed_report!I1224</f>
        <v>0</v>
      </c>
      <c r="L1069" s="1">
        <f>detailed_report!J1224</f>
        <v>0</v>
      </c>
      <c r="M1069" s="1">
        <f>detailed_report!K1224</f>
        <v>0</v>
      </c>
      <c r="N1069" s="1">
        <f>detailed_report!L1224</f>
        <v>0</v>
      </c>
      <c r="O1069" s="1">
        <f>detailed_report!M1224</f>
        <v>0</v>
      </c>
      <c r="P1069" s="1">
        <f>detailed_report!N1224</f>
        <v>0</v>
      </c>
      <c r="Q1069" s="1">
        <f>detailed_report!O1224</f>
        <v>0</v>
      </c>
      <c r="R1069" s="1">
        <f>detailed_report!P1224</f>
        <v>0</v>
      </c>
      <c r="S1069" s="1">
        <f>detailed_report!Q1224</f>
        <v>0</v>
      </c>
      <c r="T1069" s="1">
        <f>detailed_report!R1224</f>
        <v>0</v>
      </c>
      <c r="U1069" s="1">
        <f>detailed_report!S1224</f>
        <v>0</v>
      </c>
      <c r="V1069" s="1">
        <f>detailed_report!T1224</f>
        <v>0</v>
      </c>
      <c r="W1069" s="1">
        <f>detailed_report!U1224</f>
        <v>0</v>
      </c>
      <c r="X1069" s="1">
        <f>detailed_report!V1069</f>
        <v>0</v>
      </c>
    </row>
    <row r="1070" spans="1:24">
      <c r="A1070" t="str">
        <f t="shared" si="32"/>
        <v>0</v>
      </c>
      <c r="B1070" s="1">
        <f>detailed_report!A1420</f>
        <v>0</v>
      </c>
      <c r="C1070" s="1">
        <f>detailed_report!B1420</f>
        <v>0</v>
      </c>
      <c r="D1070" s="1">
        <f t="shared" si="33"/>
        <v>1</v>
      </c>
      <c r="E1070" s="1">
        <f>detailed_report!C1420</f>
        <v>0</v>
      </c>
      <c r="F1070" s="1">
        <f>detailed_report!D1420</f>
        <v>0</v>
      </c>
      <c r="G1070" s="1">
        <f>detailed_report!E1420</f>
        <v>0</v>
      </c>
      <c r="H1070" s="1">
        <f>detailed_report!F1420</f>
        <v>0</v>
      </c>
      <c r="I1070" s="1">
        <f>detailed_report!G1420</f>
        <v>0</v>
      </c>
      <c r="J1070" s="1">
        <f>detailed_report!H1420</f>
        <v>0</v>
      </c>
      <c r="K1070" s="1">
        <f>detailed_report!I1420</f>
        <v>0</v>
      </c>
      <c r="L1070" s="1">
        <f>detailed_report!J1420</f>
        <v>0</v>
      </c>
      <c r="M1070" s="1">
        <f>detailed_report!K1420</f>
        <v>0</v>
      </c>
      <c r="N1070" s="1">
        <f>detailed_report!L1420</f>
        <v>0</v>
      </c>
      <c r="O1070" s="1">
        <f>detailed_report!M1420</f>
        <v>0</v>
      </c>
      <c r="P1070" s="1">
        <f>detailed_report!N1420</f>
        <v>0</v>
      </c>
      <c r="Q1070" s="1">
        <f>detailed_report!O1420</f>
        <v>0</v>
      </c>
      <c r="R1070" s="1">
        <f>detailed_report!P1420</f>
        <v>0</v>
      </c>
      <c r="S1070" s="1">
        <f>detailed_report!Q1420</f>
        <v>0</v>
      </c>
      <c r="T1070" s="1">
        <f>detailed_report!R1420</f>
        <v>0</v>
      </c>
      <c r="U1070" s="1">
        <f>detailed_report!S1420</f>
        <v>0</v>
      </c>
      <c r="V1070" s="1">
        <f>detailed_report!T1420</f>
        <v>0</v>
      </c>
      <c r="W1070" s="1">
        <f>detailed_report!U1420</f>
        <v>0</v>
      </c>
      <c r="X1070" s="1">
        <f>detailed_report!V1070</f>
        <v>0</v>
      </c>
    </row>
    <row r="1071" spans="1:24">
      <c r="A1071" t="str">
        <f t="shared" si="32"/>
        <v>0</v>
      </c>
      <c r="B1071" s="1">
        <f>detailed_report!A1071</f>
        <v>0</v>
      </c>
      <c r="C1071" s="1">
        <f>detailed_report!B1071</f>
        <v>0</v>
      </c>
      <c r="D1071" s="1">
        <f t="shared" si="33"/>
        <v>1</v>
      </c>
      <c r="E1071" s="1">
        <f>detailed_report!C1071</f>
        <v>0</v>
      </c>
      <c r="F1071" s="1">
        <f>detailed_report!D1071</f>
        <v>0</v>
      </c>
      <c r="G1071" s="1">
        <f>detailed_report!E1071</f>
        <v>0</v>
      </c>
      <c r="H1071" s="1">
        <f>detailed_report!F1071</f>
        <v>0</v>
      </c>
      <c r="I1071" s="1">
        <f>detailed_report!G1071</f>
        <v>0</v>
      </c>
      <c r="J1071" s="1">
        <f>detailed_report!H1071</f>
        <v>0</v>
      </c>
      <c r="K1071" s="1">
        <f>detailed_report!I1071</f>
        <v>0</v>
      </c>
      <c r="L1071" s="1">
        <f>detailed_report!J1071</f>
        <v>0</v>
      </c>
      <c r="M1071" s="1">
        <f>detailed_report!K1071</f>
        <v>0</v>
      </c>
      <c r="N1071" s="1">
        <f>detailed_report!L1071</f>
        <v>0</v>
      </c>
      <c r="O1071" s="1">
        <f>detailed_report!M1071</f>
        <v>0</v>
      </c>
      <c r="P1071" s="1">
        <f>detailed_report!N1071</f>
        <v>0</v>
      </c>
      <c r="Q1071" s="1">
        <f>detailed_report!O1071</f>
        <v>0</v>
      </c>
      <c r="R1071" s="1">
        <f>detailed_report!P1071</f>
        <v>0</v>
      </c>
      <c r="S1071" s="1">
        <f>detailed_report!Q1071</f>
        <v>0</v>
      </c>
      <c r="T1071" s="1">
        <f>detailed_report!R1071</f>
        <v>0</v>
      </c>
      <c r="U1071" s="1">
        <f>detailed_report!S1071</f>
        <v>0</v>
      </c>
      <c r="V1071" s="1">
        <f>detailed_report!T1071</f>
        <v>0</v>
      </c>
      <c r="W1071" s="1">
        <f>detailed_report!U1071</f>
        <v>0</v>
      </c>
      <c r="X1071" s="1">
        <f>detailed_report!V1071</f>
        <v>0</v>
      </c>
    </row>
    <row r="1072" spans="1:24">
      <c r="A1072" t="str">
        <f t="shared" si="32"/>
        <v>0</v>
      </c>
      <c r="B1072" s="1">
        <f>detailed_report!A1072</f>
        <v>0</v>
      </c>
      <c r="C1072" s="1">
        <f>detailed_report!B1072</f>
        <v>0</v>
      </c>
      <c r="D1072" s="1">
        <f t="shared" si="33"/>
        <v>1</v>
      </c>
      <c r="E1072" s="1">
        <f>detailed_report!C1072</f>
        <v>0</v>
      </c>
      <c r="F1072" s="1">
        <f>detailed_report!D1072</f>
        <v>0</v>
      </c>
      <c r="G1072" s="1">
        <f>detailed_report!E1072</f>
        <v>0</v>
      </c>
      <c r="H1072" s="1">
        <f>detailed_report!F1072</f>
        <v>0</v>
      </c>
      <c r="I1072" s="1">
        <f>detailed_report!G1072</f>
        <v>0</v>
      </c>
      <c r="J1072" s="1">
        <f>detailed_report!H1072</f>
        <v>0</v>
      </c>
      <c r="K1072" s="1">
        <f>detailed_report!I1072</f>
        <v>0</v>
      </c>
      <c r="L1072" s="1">
        <f>detailed_report!J1072</f>
        <v>0</v>
      </c>
      <c r="M1072" s="1">
        <f>detailed_report!K1072</f>
        <v>0</v>
      </c>
      <c r="N1072" s="1">
        <f>detailed_report!L1072</f>
        <v>0</v>
      </c>
      <c r="O1072" s="1">
        <f>detailed_report!M1072</f>
        <v>0</v>
      </c>
      <c r="P1072" s="1">
        <f>detailed_report!N1072</f>
        <v>0</v>
      </c>
      <c r="Q1072" s="1">
        <f>detailed_report!O1072</f>
        <v>0</v>
      </c>
      <c r="R1072" s="1">
        <f>detailed_report!P1072</f>
        <v>0</v>
      </c>
      <c r="S1072" s="1">
        <f>detailed_report!Q1072</f>
        <v>0</v>
      </c>
      <c r="T1072" s="1">
        <f>detailed_report!R1072</f>
        <v>0</v>
      </c>
      <c r="U1072" s="1">
        <f>detailed_report!S1072</f>
        <v>0</v>
      </c>
      <c r="V1072" s="1">
        <f>detailed_report!T1072</f>
        <v>0</v>
      </c>
      <c r="W1072" s="1">
        <f>detailed_report!U1072</f>
        <v>0</v>
      </c>
      <c r="X1072" s="1">
        <f>detailed_report!V1072</f>
        <v>0</v>
      </c>
    </row>
    <row r="1073" spans="1:24">
      <c r="A1073" t="str">
        <f t="shared" si="32"/>
        <v>0</v>
      </c>
      <c r="B1073" s="1">
        <f>detailed_report!A1073</f>
        <v>0</v>
      </c>
      <c r="C1073" s="1">
        <f>detailed_report!B1073</f>
        <v>0</v>
      </c>
      <c r="D1073" s="1">
        <f t="shared" si="33"/>
        <v>1</v>
      </c>
      <c r="E1073" s="1">
        <f>detailed_report!C1073</f>
        <v>0</v>
      </c>
      <c r="F1073" s="1">
        <f>detailed_report!D1073</f>
        <v>0</v>
      </c>
      <c r="G1073" s="1">
        <f>detailed_report!E1073</f>
        <v>0</v>
      </c>
      <c r="H1073" s="1">
        <f>detailed_report!F1073</f>
        <v>0</v>
      </c>
      <c r="I1073" s="1">
        <f>detailed_report!G1073</f>
        <v>0</v>
      </c>
      <c r="J1073" s="1">
        <f>detailed_report!H1073</f>
        <v>0</v>
      </c>
      <c r="K1073" s="1">
        <f>detailed_report!I1073</f>
        <v>0</v>
      </c>
      <c r="L1073" s="1">
        <f>detailed_report!J1073</f>
        <v>0</v>
      </c>
      <c r="M1073" s="1">
        <f>detailed_report!K1073</f>
        <v>0</v>
      </c>
      <c r="N1073" s="1">
        <f>detailed_report!L1073</f>
        <v>0</v>
      </c>
      <c r="O1073" s="1">
        <f>detailed_report!M1073</f>
        <v>0</v>
      </c>
      <c r="P1073" s="1">
        <f>detailed_report!N1073</f>
        <v>0</v>
      </c>
      <c r="Q1073" s="1">
        <f>detailed_report!O1073</f>
        <v>0</v>
      </c>
      <c r="R1073" s="1">
        <f>detailed_report!P1073</f>
        <v>0</v>
      </c>
      <c r="S1073" s="1">
        <f>detailed_report!Q1073</f>
        <v>0</v>
      </c>
      <c r="T1073" s="1">
        <f>detailed_report!R1073</f>
        <v>0</v>
      </c>
      <c r="U1073" s="1">
        <f>detailed_report!S1073</f>
        <v>0</v>
      </c>
      <c r="V1073" s="1">
        <f>detailed_report!T1073</f>
        <v>0</v>
      </c>
      <c r="W1073" s="1">
        <f>detailed_report!U1073</f>
        <v>0</v>
      </c>
      <c r="X1073" s="1">
        <f>detailed_report!V1073</f>
        <v>0</v>
      </c>
    </row>
    <row r="1074" spans="1:24">
      <c r="A1074" t="str">
        <f t="shared" si="32"/>
        <v>0</v>
      </c>
      <c r="B1074" s="1">
        <f>detailed_report!A1074</f>
        <v>0</v>
      </c>
      <c r="C1074" s="1">
        <f>detailed_report!B1074</f>
        <v>0</v>
      </c>
      <c r="D1074" s="1">
        <f t="shared" si="33"/>
        <v>1</v>
      </c>
      <c r="E1074" s="1">
        <f>detailed_report!C1074</f>
        <v>0</v>
      </c>
      <c r="F1074" s="1">
        <f>detailed_report!D1074</f>
        <v>0</v>
      </c>
      <c r="G1074" s="1">
        <f>detailed_report!E1074</f>
        <v>0</v>
      </c>
      <c r="H1074" s="1">
        <f>detailed_report!F1074</f>
        <v>0</v>
      </c>
      <c r="I1074" s="1">
        <f>detailed_report!G1074</f>
        <v>0</v>
      </c>
      <c r="J1074" s="1">
        <f>detailed_report!H1074</f>
        <v>0</v>
      </c>
      <c r="K1074" s="1">
        <f>detailed_report!I1074</f>
        <v>0</v>
      </c>
      <c r="L1074" s="1">
        <f>detailed_report!J1074</f>
        <v>0</v>
      </c>
      <c r="M1074" s="1">
        <f>detailed_report!K1074</f>
        <v>0</v>
      </c>
      <c r="N1074" s="1">
        <f>detailed_report!L1074</f>
        <v>0</v>
      </c>
      <c r="O1074" s="1">
        <f>detailed_report!M1074</f>
        <v>0</v>
      </c>
      <c r="P1074" s="1">
        <f>detailed_report!N1074</f>
        <v>0</v>
      </c>
      <c r="Q1074" s="1">
        <f>detailed_report!O1074</f>
        <v>0</v>
      </c>
      <c r="R1074" s="1">
        <f>detailed_report!P1074</f>
        <v>0</v>
      </c>
      <c r="S1074" s="1">
        <f>detailed_report!Q1074</f>
        <v>0</v>
      </c>
      <c r="T1074" s="1">
        <f>detailed_report!R1074</f>
        <v>0</v>
      </c>
      <c r="U1074" s="1">
        <f>detailed_report!S1074</f>
        <v>0</v>
      </c>
      <c r="V1074" s="1">
        <f>detailed_report!T1074</f>
        <v>0</v>
      </c>
      <c r="W1074" s="1">
        <f>detailed_report!U1074</f>
        <v>0</v>
      </c>
      <c r="X1074" s="1">
        <f>detailed_report!V1074</f>
        <v>0</v>
      </c>
    </row>
    <row r="1075" spans="1:24">
      <c r="A1075" t="str">
        <f t="shared" si="32"/>
        <v>0</v>
      </c>
      <c r="B1075" s="1">
        <f>detailed_report!A1075</f>
        <v>0</v>
      </c>
      <c r="C1075" s="1">
        <f>detailed_report!B1075</f>
        <v>0</v>
      </c>
      <c r="D1075" s="1">
        <f t="shared" si="33"/>
        <v>1</v>
      </c>
      <c r="E1075" s="1">
        <f>detailed_report!C1075</f>
        <v>0</v>
      </c>
      <c r="F1075" s="1">
        <f>detailed_report!D1075</f>
        <v>0</v>
      </c>
      <c r="G1075" s="1">
        <f>detailed_report!E1075</f>
        <v>0</v>
      </c>
      <c r="H1075" s="1">
        <f>detailed_report!F1075</f>
        <v>0</v>
      </c>
      <c r="I1075" s="1">
        <f>detailed_report!G1075</f>
        <v>0</v>
      </c>
      <c r="J1075" s="1">
        <f>detailed_report!H1075</f>
        <v>0</v>
      </c>
      <c r="K1075" s="1">
        <f>detailed_report!I1075</f>
        <v>0</v>
      </c>
      <c r="L1075" s="1">
        <f>detailed_report!J1075</f>
        <v>0</v>
      </c>
      <c r="M1075" s="1">
        <f>detailed_report!K1075</f>
        <v>0</v>
      </c>
      <c r="N1075" s="1">
        <f>detailed_report!L1075</f>
        <v>0</v>
      </c>
      <c r="O1075" s="1">
        <f>detailed_report!M1075</f>
        <v>0</v>
      </c>
      <c r="P1075" s="1">
        <f>detailed_report!N1075</f>
        <v>0</v>
      </c>
      <c r="Q1075" s="1">
        <f>detailed_report!O1075</f>
        <v>0</v>
      </c>
      <c r="R1075" s="1">
        <f>detailed_report!P1075</f>
        <v>0</v>
      </c>
      <c r="S1075" s="1">
        <f>detailed_report!Q1075</f>
        <v>0</v>
      </c>
      <c r="T1075" s="1">
        <f>detailed_report!R1075</f>
        <v>0</v>
      </c>
      <c r="U1075" s="1">
        <f>detailed_report!S1075</f>
        <v>0</v>
      </c>
      <c r="V1075" s="1">
        <f>detailed_report!T1075</f>
        <v>0</v>
      </c>
      <c r="W1075" s="1">
        <f>detailed_report!U1075</f>
        <v>0</v>
      </c>
      <c r="X1075" s="1">
        <f>detailed_report!V1075</f>
        <v>0</v>
      </c>
    </row>
    <row r="1076" spans="1:24">
      <c r="A1076" t="str">
        <f t="shared" si="32"/>
        <v>0</v>
      </c>
      <c r="B1076" s="1">
        <f>detailed_report!A1076</f>
        <v>0</v>
      </c>
      <c r="C1076" s="1">
        <f>detailed_report!B1076</f>
        <v>0</v>
      </c>
      <c r="D1076" s="1">
        <f t="shared" si="33"/>
        <v>1</v>
      </c>
      <c r="E1076" s="1">
        <f>detailed_report!C1076</f>
        <v>0</v>
      </c>
      <c r="F1076" s="1">
        <f>detailed_report!D1076</f>
        <v>0</v>
      </c>
      <c r="G1076" s="1">
        <f>detailed_report!E1076</f>
        <v>0</v>
      </c>
      <c r="H1076" s="1">
        <f>detailed_report!F1076</f>
        <v>0</v>
      </c>
      <c r="I1076" s="1">
        <f>detailed_report!G1076</f>
        <v>0</v>
      </c>
      <c r="J1076" s="1">
        <f>detailed_report!H1076</f>
        <v>0</v>
      </c>
      <c r="K1076" s="1">
        <f>detailed_report!I1076</f>
        <v>0</v>
      </c>
      <c r="L1076" s="1">
        <f>detailed_report!J1076</f>
        <v>0</v>
      </c>
      <c r="M1076" s="1">
        <f>detailed_report!K1076</f>
        <v>0</v>
      </c>
      <c r="N1076" s="1">
        <f>detailed_report!L1076</f>
        <v>0</v>
      </c>
      <c r="O1076" s="1">
        <f>detailed_report!M1076</f>
        <v>0</v>
      </c>
      <c r="P1076" s="1">
        <f>detailed_report!N1076</f>
        <v>0</v>
      </c>
      <c r="Q1076" s="1">
        <f>detailed_report!O1076</f>
        <v>0</v>
      </c>
      <c r="R1076" s="1">
        <f>detailed_report!P1076</f>
        <v>0</v>
      </c>
      <c r="S1076" s="1">
        <f>detailed_report!Q1076</f>
        <v>0</v>
      </c>
      <c r="T1076" s="1">
        <f>detailed_report!R1076</f>
        <v>0</v>
      </c>
      <c r="U1076" s="1">
        <f>detailed_report!S1076</f>
        <v>0</v>
      </c>
      <c r="V1076" s="1">
        <f>detailed_report!T1076</f>
        <v>0</v>
      </c>
      <c r="W1076" s="1">
        <f>detailed_report!U1076</f>
        <v>0</v>
      </c>
      <c r="X1076" s="1">
        <f>detailed_report!V1076</f>
        <v>0</v>
      </c>
    </row>
    <row r="1077" spans="1:24">
      <c r="A1077" t="str">
        <f t="shared" si="32"/>
        <v>0</v>
      </c>
      <c r="B1077" s="1">
        <f>detailed_report!A1421</f>
        <v>0</v>
      </c>
      <c r="C1077" s="1">
        <f>detailed_report!B1421</f>
        <v>0</v>
      </c>
      <c r="D1077" s="1">
        <f t="shared" si="33"/>
        <v>1</v>
      </c>
      <c r="E1077" s="1">
        <f>detailed_report!C1421</f>
        <v>0</v>
      </c>
      <c r="F1077" s="1">
        <f>detailed_report!D1421</f>
        <v>0</v>
      </c>
      <c r="G1077" s="1">
        <f>detailed_report!E1421</f>
        <v>0</v>
      </c>
      <c r="H1077" s="1">
        <f>detailed_report!F1421</f>
        <v>0</v>
      </c>
      <c r="I1077" s="1">
        <f>detailed_report!G1421</f>
        <v>0</v>
      </c>
      <c r="J1077" s="1">
        <f>detailed_report!H1421</f>
        <v>0</v>
      </c>
      <c r="K1077" s="1">
        <f>detailed_report!I1421</f>
        <v>0</v>
      </c>
      <c r="L1077" s="1">
        <f>detailed_report!J1421</f>
        <v>0</v>
      </c>
      <c r="M1077" s="1">
        <f>detailed_report!K1421</f>
        <v>0</v>
      </c>
      <c r="N1077" s="1">
        <f>detailed_report!L1421</f>
        <v>0</v>
      </c>
      <c r="O1077" s="1">
        <f>detailed_report!M1421</f>
        <v>0</v>
      </c>
      <c r="P1077" s="1">
        <f>detailed_report!N1421</f>
        <v>0</v>
      </c>
      <c r="Q1077" s="1">
        <f>detailed_report!O1421</f>
        <v>0</v>
      </c>
      <c r="R1077" s="1">
        <f>detailed_report!P1421</f>
        <v>0</v>
      </c>
      <c r="S1077" s="1">
        <f>detailed_report!Q1421</f>
        <v>0</v>
      </c>
      <c r="T1077" s="1">
        <f>detailed_report!R1421</f>
        <v>0</v>
      </c>
      <c r="U1077" s="1">
        <f>detailed_report!S1421</f>
        <v>0</v>
      </c>
      <c r="V1077" s="1">
        <f>detailed_report!T1421</f>
        <v>0</v>
      </c>
      <c r="W1077" s="1">
        <f>detailed_report!U1421</f>
        <v>0</v>
      </c>
      <c r="X1077" s="1">
        <f>detailed_report!V1077</f>
        <v>0</v>
      </c>
    </row>
    <row r="1078" spans="1:24">
      <c r="A1078" t="str">
        <f t="shared" si="32"/>
        <v>0</v>
      </c>
      <c r="B1078" s="1">
        <f>detailed_report!A1422</f>
        <v>0</v>
      </c>
      <c r="C1078" s="1">
        <f>detailed_report!B1422</f>
        <v>0</v>
      </c>
      <c r="D1078" s="1">
        <f t="shared" si="33"/>
        <v>1</v>
      </c>
      <c r="E1078" s="1">
        <f>detailed_report!C1422</f>
        <v>0</v>
      </c>
      <c r="F1078" s="1">
        <f>detailed_report!D1422</f>
        <v>0</v>
      </c>
      <c r="G1078" s="1">
        <f>detailed_report!E1422</f>
        <v>0</v>
      </c>
      <c r="H1078" s="1">
        <f>detailed_report!F1422</f>
        <v>0</v>
      </c>
      <c r="I1078" s="1">
        <f>detailed_report!G1422</f>
        <v>0</v>
      </c>
      <c r="J1078" s="1">
        <f>detailed_report!H1422</f>
        <v>0</v>
      </c>
      <c r="K1078" s="1">
        <f>detailed_report!I1422</f>
        <v>0</v>
      </c>
      <c r="L1078" s="1">
        <f>detailed_report!J1422</f>
        <v>0</v>
      </c>
      <c r="M1078" s="1">
        <f>detailed_report!K1422</f>
        <v>0</v>
      </c>
      <c r="N1078" s="1">
        <f>detailed_report!L1422</f>
        <v>0</v>
      </c>
      <c r="O1078" s="1">
        <f>detailed_report!M1422</f>
        <v>0</v>
      </c>
      <c r="P1078" s="1">
        <f>detailed_report!N1422</f>
        <v>0</v>
      </c>
      <c r="Q1078" s="1">
        <f>detailed_report!O1422</f>
        <v>0</v>
      </c>
      <c r="R1078" s="1">
        <f>detailed_report!P1422</f>
        <v>0</v>
      </c>
      <c r="S1078" s="1">
        <f>detailed_report!Q1422</f>
        <v>0</v>
      </c>
      <c r="T1078" s="1">
        <f>detailed_report!R1422</f>
        <v>0</v>
      </c>
      <c r="U1078" s="1">
        <f>detailed_report!S1422</f>
        <v>0</v>
      </c>
      <c r="V1078" s="1">
        <f>detailed_report!T1422</f>
        <v>0</v>
      </c>
      <c r="W1078" s="1">
        <f>detailed_report!U1422</f>
        <v>0</v>
      </c>
      <c r="X1078" s="1">
        <f>detailed_report!V1078</f>
        <v>0</v>
      </c>
    </row>
    <row r="1079" spans="1:24">
      <c r="A1079" t="str">
        <f t="shared" si="32"/>
        <v>0</v>
      </c>
      <c r="B1079" s="1">
        <f>detailed_report!A1423</f>
        <v>0</v>
      </c>
      <c r="C1079" s="1">
        <f>detailed_report!B1423</f>
        <v>0</v>
      </c>
      <c r="D1079" s="1">
        <f t="shared" si="33"/>
        <v>1</v>
      </c>
      <c r="E1079" s="1">
        <f>detailed_report!C1423</f>
        <v>0</v>
      </c>
      <c r="F1079" s="1">
        <f>detailed_report!D1423</f>
        <v>0</v>
      </c>
      <c r="G1079" s="1">
        <f>detailed_report!E1423</f>
        <v>0</v>
      </c>
      <c r="H1079" s="1">
        <f>detailed_report!F1423</f>
        <v>0</v>
      </c>
      <c r="I1079" s="1">
        <f>detailed_report!G1423</f>
        <v>0</v>
      </c>
      <c r="J1079" s="1">
        <f>detailed_report!H1423</f>
        <v>0</v>
      </c>
      <c r="K1079" s="1">
        <f>detailed_report!I1423</f>
        <v>0</v>
      </c>
      <c r="L1079" s="1">
        <f>detailed_report!J1423</f>
        <v>0</v>
      </c>
      <c r="M1079" s="1">
        <f>detailed_report!K1423</f>
        <v>0</v>
      </c>
      <c r="N1079" s="1">
        <f>detailed_report!L1423</f>
        <v>0</v>
      </c>
      <c r="O1079" s="1">
        <f>detailed_report!M1423</f>
        <v>0</v>
      </c>
      <c r="P1079" s="1">
        <f>detailed_report!N1423</f>
        <v>0</v>
      </c>
      <c r="Q1079" s="1">
        <f>detailed_report!O1423</f>
        <v>0</v>
      </c>
      <c r="R1079" s="1">
        <f>detailed_report!P1423</f>
        <v>0</v>
      </c>
      <c r="S1079" s="1">
        <f>detailed_report!Q1423</f>
        <v>0</v>
      </c>
      <c r="T1079" s="1">
        <f>detailed_report!R1423</f>
        <v>0</v>
      </c>
      <c r="U1079" s="1">
        <f>detailed_report!S1423</f>
        <v>0</v>
      </c>
      <c r="V1079" s="1">
        <f>detailed_report!T1423</f>
        <v>0</v>
      </c>
      <c r="W1079" s="1">
        <f>detailed_report!U1423</f>
        <v>0</v>
      </c>
      <c r="X1079" s="1">
        <f>detailed_report!V1079</f>
        <v>0</v>
      </c>
    </row>
    <row r="1080" spans="1:24">
      <c r="A1080" t="str">
        <f t="shared" si="32"/>
        <v>0</v>
      </c>
      <c r="B1080" s="1">
        <f>detailed_report!A1424</f>
        <v>0</v>
      </c>
      <c r="C1080" s="1">
        <f>detailed_report!B1424</f>
        <v>0</v>
      </c>
      <c r="D1080" s="1">
        <f t="shared" si="33"/>
        <v>1</v>
      </c>
      <c r="E1080" s="1">
        <f>detailed_report!C1424</f>
        <v>0</v>
      </c>
      <c r="F1080" s="1">
        <f>detailed_report!D1424</f>
        <v>0</v>
      </c>
      <c r="G1080" s="1">
        <f>detailed_report!E1424</f>
        <v>0</v>
      </c>
      <c r="H1080" s="1">
        <f>detailed_report!F1424</f>
        <v>0</v>
      </c>
      <c r="I1080" s="1">
        <f>detailed_report!G1424</f>
        <v>0</v>
      </c>
      <c r="J1080" s="1">
        <f>detailed_report!H1424</f>
        <v>0</v>
      </c>
      <c r="K1080" s="1">
        <f>detailed_report!I1424</f>
        <v>0</v>
      </c>
      <c r="L1080" s="1">
        <f>detailed_report!J1424</f>
        <v>0</v>
      </c>
      <c r="M1080" s="1">
        <f>detailed_report!K1424</f>
        <v>0</v>
      </c>
      <c r="N1080" s="1">
        <f>detailed_report!L1424</f>
        <v>0</v>
      </c>
      <c r="O1080" s="1">
        <f>detailed_report!M1424</f>
        <v>0</v>
      </c>
      <c r="P1080" s="1">
        <f>detailed_report!N1424</f>
        <v>0</v>
      </c>
      <c r="Q1080" s="1">
        <f>detailed_report!O1424</f>
        <v>0</v>
      </c>
      <c r="R1080" s="1">
        <f>detailed_report!P1424</f>
        <v>0</v>
      </c>
      <c r="S1080" s="1">
        <f>detailed_report!Q1424</f>
        <v>0</v>
      </c>
      <c r="T1080" s="1">
        <f>detailed_report!R1424</f>
        <v>0</v>
      </c>
      <c r="U1080" s="1">
        <f>detailed_report!S1424</f>
        <v>0</v>
      </c>
      <c r="V1080" s="1">
        <f>detailed_report!T1424</f>
        <v>0</v>
      </c>
      <c r="W1080" s="1">
        <f>detailed_report!U1424</f>
        <v>0</v>
      </c>
      <c r="X1080" s="1">
        <f>detailed_report!V1080</f>
        <v>0</v>
      </c>
    </row>
    <row r="1081" spans="1:24">
      <c r="A1081" t="str">
        <f t="shared" si="32"/>
        <v>0</v>
      </c>
      <c r="B1081" s="1">
        <f>detailed_report!A1081</f>
        <v>0</v>
      </c>
      <c r="C1081" s="1">
        <f>detailed_report!B1081</f>
        <v>0</v>
      </c>
      <c r="D1081" s="1">
        <f t="shared" si="33"/>
        <v>1</v>
      </c>
      <c r="E1081" s="1">
        <f>detailed_report!C1081</f>
        <v>0</v>
      </c>
      <c r="F1081" s="1">
        <f>detailed_report!D1081</f>
        <v>0</v>
      </c>
      <c r="G1081" s="1">
        <f>detailed_report!E1081</f>
        <v>0</v>
      </c>
      <c r="H1081" s="1">
        <f>detailed_report!F1081</f>
        <v>0</v>
      </c>
      <c r="I1081" s="1">
        <f>detailed_report!G1081</f>
        <v>0</v>
      </c>
      <c r="J1081" s="1">
        <f>detailed_report!H1081</f>
        <v>0</v>
      </c>
      <c r="K1081" s="1">
        <f>detailed_report!I1081</f>
        <v>0</v>
      </c>
      <c r="L1081" s="1">
        <f>detailed_report!J1081</f>
        <v>0</v>
      </c>
      <c r="M1081" s="1">
        <f>detailed_report!K1081</f>
        <v>0</v>
      </c>
      <c r="N1081" s="1">
        <f>detailed_report!L1081</f>
        <v>0</v>
      </c>
      <c r="O1081" s="1">
        <f>detailed_report!M1081</f>
        <v>0</v>
      </c>
      <c r="P1081" s="1">
        <f>detailed_report!N1081</f>
        <v>0</v>
      </c>
      <c r="Q1081" s="1">
        <f>detailed_report!O1081</f>
        <v>0</v>
      </c>
      <c r="R1081" s="1">
        <f>detailed_report!P1081</f>
        <v>0</v>
      </c>
      <c r="S1081" s="1">
        <f>detailed_report!Q1081</f>
        <v>0</v>
      </c>
      <c r="T1081" s="1">
        <f>detailed_report!R1081</f>
        <v>0</v>
      </c>
      <c r="U1081" s="1">
        <f>detailed_report!S1081</f>
        <v>0</v>
      </c>
      <c r="V1081" s="1">
        <f>detailed_report!T1081</f>
        <v>0</v>
      </c>
      <c r="W1081" s="1">
        <f>detailed_report!U1081</f>
        <v>0</v>
      </c>
      <c r="X1081" s="1">
        <f>detailed_report!V1081</f>
        <v>0</v>
      </c>
    </row>
    <row r="1082" spans="1:24">
      <c r="A1082" t="str">
        <f t="shared" si="32"/>
        <v>0</v>
      </c>
      <c r="B1082" s="1">
        <f>detailed_report!A1473</f>
        <v>0</v>
      </c>
      <c r="C1082" s="1">
        <f>detailed_report!B1473</f>
        <v>0</v>
      </c>
      <c r="D1082" s="1">
        <f t="shared" si="33"/>
        <v>1</v>
      </c>
      <c r="E1082" s="1">
        <f>detailed_report!C1473</f>
        <v>0</v>
      </c>
      <c r="F1082" s="1">
        <f>detailed_report!D1473</f>
        <v>0</v>
      </c>
      <c r="G1082" s="1">
        <f>detailed_report!E1473</f>
        <v>0</v>
      </c>
      <c r="H1082" s="1">
        <f>detailed_report!F1473</f>
        <v>0</v>
      </c>
      <c r="I1082" s="1">
        <f>detailed_report!G1473</f>
        <v>0</v>
      </c>
      <c r="J1082" s="1">
        <f>detailed_report!H1473</f>
        <v>0</v>
      </c>
      <c r="K1082" s="1">
        <f>detailed_report!I1473</f>
        <v>0</v>
      </c>
      <c r="L1082" s="1">
        <f>detailed_report!J1473</f>
        <v>0</v>
      </c>
      <c r="M1082" s="1">
        <f>detailed_report!K1473</f>
        <v>0</v>
      </c>
      <c r="N1082" s="1">
        <f>detailed_report!L1473</f>
        <v>0</v>
      </c>
      <c r="O1082" s="1">
        <f>detailed_report!M1473</f>
        <v>0</v>
      </c>
      <c r="P1082" s="1">
        <f>detailed_report!N1473</f>
        <v>0</v>
      </c>
      <c r="Q1082" s="1">
        <f>detailed_report!O1473</f>
        <v>0</v>
      </c>
      <c r="R1082" s="1">
        <f>detailed_report!P1473</f>
        <v>0</v>
      </c>
      <c r="S1082" s="1">
        <f>detailed_report!Q1473</f>
        <v>0</v>
      </c>
      <c r="T1082" s="1">
        <f>detailed_report!R1473</f>
        <v>0</v>
      </c>
      <c r="U1082" s="1">
        <f>detailed_report!S1473</f>
        <v>0</v>
      </c>
      <c r="V1082" s="1">
        <f>detailed_report!T1473</f>
        <v>0</v>
      </c>
      <c r="W1082" s="1">
        <f>detailed_report!U1473</f>
        <v>0</v>
      </c>
      <c r="X1082" s="1">
        <f>detailed_report!V1082</f>
        <v>0</v>
      </c>
    </row>
    <row r="1083" spans="1:24">
      <c r="A1083" t="str">
        <f t="shared" si="32"/>
        <v>0</v>
      </c>
      <c r="B1083" s="1">
        <f>detailed_report!A1485</f>
        <v>0</v>
      </c>
      <c r="C1083" s="1">
        <f>detailed_report!B1485</f>
        <v>0</v>
      </c>
      <c r="D1083" s="1">
        <f t="shared" si="33"/>
        <v>1</v>
      </c>
      <c r="E1083" s="1">
        <f>detailed_report!C1485</f>
        <v>0</v>
      </c>
      <c r="F1083" s="1">
        <f>detailed_report!D1485</f>
        <v>0</v>
      </c>
      <c r="G1083" s="1">
        <f>detailed_report!E1485</f>
        <v>0</v>
      </c>
      <c r="H1083" s="1">
        <f>detailed_report!F1485</f>
        <v>0</v>
      </c>
      <c r="I1083" s="1">
        <f>detailed_report!G1485</f>
        <v>0</v>
      </c>
      <c r="J1083" s="1">
        <f>detailed_report!H1485</f>
        <v>0</v>
      </c>
      <c r="K1083" s="1">
        <f>detailed_report!I1485</f>
        <v>0</v>
      </c>
      <c r="L1083" s="1">
        <f>detailed_report!J1485</f>
        <v>0</v>
      </c>
      <c r="M1083" s="1">
        <f>detailed_report!K1485</f>
        <v>0</v>
      </c>
      <c r="N1083" s="1">
        <f>detailed_report!L1485</f>
        <v>0</v>
      </c>
      <c r="O1083" s="1">
        <f>detailed_report!M1485</f>
        <v>0</v>
      </c>
      <c r="P1083" s="1">
        <f>detailed_report!N1485</f>
        <v>0</v>
      </c>
      <c r="Q1083" s="1">
        <f>detailed_report!O1485</f>
        <v>0</v>
      </c>
      <c r="R1083" s="1">
        <f>detailed_report!P1485</f>
        <v>0</v>
      </c>
      <c r="S1083" s="1">
        <f>detailed_report!Q1485</f>
        <v>0</v>
      </c>
      <c r="T1083" s="1">
        <f>detailed_report!R1485</f>
        <v>0</v>
      </c>
      <c r="U1083" s="1">
        <f>detailed_report!S1485</f>
        <v>0</v>
      </c>
      <c r="V1083" s="1">
        <f>detailed_report!T1485</f>
        <v>0</v>
      </c>
      <c r="W1083" s="1">
        <f>detailed_report!U1485</f>
        <v>0</v>
      </c>
      <c r="X1083" s="1">
        <f>detailed_report!V1083</f>
        <v>0</v>
      </c>
    </row>
    <row r="1084" spans="1:24">
      <c r="A1084" t="str">
        <f t="shared" si="32"/>
        <v>0</v>
      </c>
      <c r="B1084" s="1">
        <f>detailed_report!A1493</f>
        <v>0</v>
      </c>
      <c r="C1084" s="1">
        <f>detailed_report!B1493</f>
        <v>0</v>
      </c>
      <c r="D1084" s="1">
        <f t="shared" si="33"/>
        <v>1</v>
      </c>
      <c r="E1084" s="1">
        <f>detailed_report!C1493</f>
        <v>0</v>
      </c>
      <c r="F1084" s="1">
        <f>detailed_report!D1493</f>
        <v>0</v>
      </c>
      <c r="G1084" s="1">
        <f>detailed_report!E1493</f>
        <v>0</v>
      </c>
      <c r="H1084" s="1">
        <f>detailed_report!F1493</f>
        <v>0</v>
      </c>
      <c r="I1084" s="1">
        <f>detailed_report!G1493</f>
        <v>0</v>
      </c>
      <c r="J1084" s="1">
        <f>detailed_report!H1493</f>
        <v>0</v>
      </c>
      <c r="K1084" s="1">
        <f>detailed_report!I1493</f>
        <v>0</v>
      </c>
      <c r="L1084" s="1">
        <f>detailed_report!J1493</f>
        <v>0</v>
      </c>
      <c r="M1084" s="1">
        <f>detailed_report!K1493</f>
        <v>0</v>
      </c>
      <c r="N1084" s="1">
        <f>detailed_report!L1493</f>
        <v>0</v>
      </c>
      <c r="O1084" s="1">
        <f>detailed_report!M1493</f>
        <v>0</v>
      </c>
      <c r="P1084" s="1">
        <f>detailed_report!N1493</f>
        <v>0</v>
      </c>
      <c r="Q1084" s="1">
        <f>detailed_report!O1493</f>
        <v>0</v>
      </c>
      <c r="R1084" s="1">
        <f>detailed_report!P1493</f>
        <v>0</v>
      </c>
      <c r="S1084" s="1">
        <f>detailed_report!Q1493</f>
        <v>0</v>
      </c>
      <c r="T1084" s="1">
        <f>detailed_report!R1493</f>
        <v>0</v>
      </c>
      <c r="U1084" s="1">
        <f>detailed_report!S1493</f>
        <v>0</v>
      </c>
      <c r="V1084" s="1">
        <f>detailed_report!T1493</f>
        <v>0</v>
      </c>
      <c r="W1084" s="1">
        <f>detailed_report!U1493</f>
        <v>0</v>
      </c>
      <c r="X1084" s="1">
        <f>detailed_report!V1084</f>
        <v>0</v>
      </c>
    </row>
    <row r="1085" spans="1:24">
      <c r="A1085" t="str">
        <f t="shared" si="32"/>
        <v>0</v>
      </c>
      <c r="B1085" s="1">
        <f>detailed_report!A40</f>
        <v>0</v>
      </c>
      <c r="C1085" s="1">
        <f>detailed_report!B40</f>
        <v>0</v>
      </c>
      <c r="D1085" s="1">
        <f t="shared" si="33"/>
        <v>1</v>
      </c>
      <c r="E1085" s="1">
        <f>detailed_report!C40</f>
        <v>0</v>
      </c>
      <c r="F1085" s="1">
        <f>detailed_report!D40</f>
        <v>0</v>
      </c>
      <c r="G1085" s="1">
        <f>detailed_report!E40</f>
        <v>0</v>
      </c>
      <c r="H1085" s="1">
        <f>detailed_report!F40</f>
        <v>0</v>
      </c>
      <c r="I1085" s="1">
        <f>detailed_report!G40</f>
        <v>0</v>
      </c>
      <c r="J1085" s="1">
        <f>detailed_report!H40</f>
        <v>0</v>
      </c>
      <c r="K1085" s="1">
        <f>detailed_report!I40</f>
        <v>0</v>
      </c>
      <c r="L1085" s="1">
        <f>detailed_report!J40</f>
        <v>0</v>
      </c>
      <c r="M1085" s="1">
        <f>detailed_report!K40</f>
        <v>0</v>
      </c>
      <c r="N1085" s="1">
        <f>detailed_report!L40</f>
        <v>0</v>
      </c>
      <c r="O1085" s="1">
        <f>detailed_report!M40</f>
        <v>0</v>
      </c>
      <c r="P1085" s="1">
        <f>detailed_report!N40</f>
        <v>0</v>
      </c>
      <c r="Q1085" s="1">
        <f>detailed_report!O40</f>
        <v>0</v>
      </c>
      <c r="R1085" s="1">
        <f>detailed_report!P40</f>
        <v>0</v>
      </c>
      <c r="S1085" s="1">
        <f>detailed_report!Q40</f>
        <v>0</v>
      </c>
      <c r="T1085" s="1">
        <f>detailed_report!R40</f>
        <v>0</v>
      </c>
      <c r="U1085" s="1">
        <f>detailed_report!S40</f>
        <v>0</v>
      </c>
      <c r="V1085" s="1">
        <f>detailed_report!T40</f>
        <v>0</v>
      </c>
      <c r="W1085" s="1">
        <f>detailed_report!U40</f>
        <v>0</v>
      </c>
      <c r="X1085" s="1">
        <f>detailed_report!V1085</f>
        <v>0</v>
      </c>
    </row>
    <row r="1086" spans="1:24">
      <c r="A1086" t="str">
        <f t="shared" si="32"/>
        <v>0</v>
      </c>
      <c r="B1086" s="1">
        <f>detailed_report!A1086</f>
        <v>0</v>
      </c>
      <c r="C1086" s="1">
        <f>detailed_report!B1086</f>
        <v>0</v>
      </c>
      <c r="D1086" s="1">
        <f t="shared" si="33"/>
        <v>1</v>
      </c>
      <c r="E1086" s="1">
        <f>detailed_report!C1086</f>
        <v>0</v>
      </c>
      <c r="F1086" s="1">
        <f>detailed_report!D1086</f>
        <v>0</v>
      </c>
      <c r="G1086" s="1">
        <f>detailed_report!E1086</f>
        <v>0</v>
      </c>
      <c r="H1086" s="1">
        <f>detailed_report!F1086</f>
        <v>0</v>
      </c>
      <c r="I1086" s="1">
        <f>detailed_report!G1086</f>
        <v>0</v>
      </c>
      <c r="J1086" s="1">
        <f>detailed_report!H1086</f>
        <v>0</v>
      </c>
      <c r="K1086" s="1">
        <f>detailed_report!I1086</f>
        <v>0</v>
      </c>
      <c r="L1086" s="1">
        <f>detailed_report!J1086</f>
        <v>0</v>
      </c>
      <c r="M1086" s="1">
        <f>detailed_report!K1086</f>
        <v>0</v>
      </c>
      <c r="N1086" s="1">
        <f>detailed_report!L1086</f>
        <v>0</v>
      </c>
      <c r="O1086" s="1">
        <f>detailed_report!M1086</f>
        <v>0</v>
      </c>
      <c r="P1086" s="1">
        <f>detailed_report!N1086</f>
        <v>0</v>
      </c>
      <c r="Q1086" s="1">
        <f>detailed_report!O1086</f>
        <v>0</v>
      </c>
      <c r="R1086" s="1">
        <f>detailed_report!P1086</f>
        <v>0</v>
      </c>
      <c r="S1086" s="1">
        <f>detailed_report!Q1086</f>
        <v>0</v>
      </c>
      <c r="T1086" s="1">
        <f>detailed_report!R1086</f>
        <v>0</v>
      </c>
      <c r="U1086" s="1">
        <f>detailed_report!S1086</f>
        <v>0</v>
      </c>
      <c r="V1086" s="1">
        <f>detailed_report!T1086</f>
        <v>0</v>
      </c>
      <c r="W1086" s="1">
        <f>detailed_report!U1086</f>
        <v>0</v>
      </c>
      <c r="X1086" s="1">
        <f>detailed_report!V1086</f>
        <v>0</v>
      </c>
    </row>
    <row r="1087" spans="1:24">
      <c r="A1087" t="str">
        <f t="shared" si="32"/>
        <v>0</v>
      </c>
      <c r="B1087" s="1">
        <f>detailed_report!A41</f>
        <v>0</v>
      </c>
      <c r="C1087" s="1">
        <f>detailed_report!B41</f>
        <v>0</v>
      </c>
      <c r="D1087" s="1">
        <f t="shared" si="33"/>
        <v>1</v>
      </c>
      <c r="E1087" s="1">
        <f>detailed_report!C41</f>
        <v>0</v>
      </c>
      <c r="F1087" s="1">
        <f>detailed_report!D41</f>
        <v>0</v>
      </c>
      <c r="G1087" s="1">
        <f>detailed_report!E41</f>
        <v>0</v>
      </c>
      <c r="H1087" s="1">
        <f>detailed_report!F41</f>
        <v>0</v>
      </c>
      <c r="I1087" s="1">
        <f>detailed_report!G41</f>
        <v>0</v>
      </c>
      <c r="J1087" s="1">
        <f>detailed_report!H41</f>
        <v>0</v>
      </c>
      <c r="K1087" s="1">
        <f>detailed_report!I41</f>
        <v>0</v>
      </c>
      <c r="L1087" s="1">
        <f>detailed_report!J41</f>
        <v>0</v>
      </c>
      <c r="M1087" s="1">
        <f>detailed_report!K41</f>
        <v>0</v>
      </c>
      <c r="N1087" s="1">
        <f>detailed_report!L41</f>
        <v>0</v>
      </c>
      <c r="O1087" s="1">
        <f>detailed_report!M41</f>
        <v>0</v>
      </c>
      <c r="P1087" s="1">
        <f>detailed_report!N41</f>
        <v>0</v>
      </c>
      <c r="Q1087" s="1">
        <f>detailed_report!O41</f>
        <v>0</v>
      </c>
      <c r="R1087" s="1">
        <f>detailed_report!P41</f>
        <v>0</v>
      </c>
      <c r="S1087" s="1">
        <f>detailed_report!Q41</f>
        <v>0</v>
      </c>
      <c r="T1087" s="1">
        <f>detailed_report!R41</f>
        <v>0</v>
      </c>
      <c r="U1087" s="1">
        <f>detailed_report!S41</f>
        <v>0</v>
      </c>
      <c r="V1087" s="1">
        <f>detailed_report!T41</f>
        <v>0</v>
      </c>
      <c r="W1087" s="1">
        <f>detailed_report!U41</f>
        <v>0</v>
      </c>
      <c r="X1087" s="1">
        <f>detailed_report!V1087</f>
        <v>0</v>
      </c>
    </row>
    <row r="1088" spans="1:24">
      <c r="A1088" t="str">
        <f t="shared" si="32"/>
        <v>0</v>
      </c>
      <c r="B1088" s="1">
        <f>detailed_report!A42</f>
        <v>0</v>
      </c>
      <c r="C1088" s="1">
        <f>detailed_report!B42</f>
        <v>0</v>
      </c>
      <c r="D1088" s="1">
        <f t="shared" si="33"/>
        <v>1</v>
      </c>
      <c r="E1088" s="1">
        <f>detailed_report!C42</f>
        <v>0</v>
      </c>
      <c r="F1088" s="1">
        <f>detailed_report!D42</f>
        <v>0</v>
      </c>
      <c r="G1088" s="1">
        <f>detailed_report!E42</f>
        <v>0</v>
      </c>
      <c r="H1088" s="1">
        <f>detailed_report!F42</f>
        <v>0</v>
      </c>
      <c r="I1088" s="1">
        <f>detailed_report!G42</f>
        <v>0</v>
      </c>
      <c r="J1088" s="1">
        <f>detailed_report!H42</f>
        <v>0</v>
      </c>
      <c r="K1088" s="1">
        <f>detailed_report!I42</f>
        <v>0</v>
      </c>
      <c r="L1088" s="1">
        <f>detailed_report!J42</f>
        <v>0</v>
      </c>
      <c r="M1088" s="1">
        <f>detailed_report!K42</f>
        <v>0</v>
      </c>
      <c r="N1088" s="1">
        <f>detailed_report!L42</f>
        <v>0</v>
      </c>
      <c r="O1088" s="1">
        <f>detailed_report!M42</f>
        <v>0</v>
      </c>
      <c r="P1088" s="1">
        <f>detailed_report!N42</f>
        <v>0</v>
      </c>
      <c r="Q1088" s="1">
        <f>detailed_report!O42</f>
        <v>0</v>
      </c>
      <c r="R1088" s="1">
        <f>detailed_report!P42</f>
        <v>0</v>
      </c>
      <c r="S1088" s="1">
        <f>detailed_report!Q42</f>
        <v>0</v>
      </c>
      <c r="T1088" s="1">
        <f>detailed_report!R42</f>
        <v>0</v>
      </c>
      <c r="U1088" s="1">
        <f>detailed_report!S42</f>
        <v>0</v>
      </c>
      <c r="V1088" s="1">
        <f>detailed_report!T42</f>
        <v>0</v>
      </c>
      <c r="W1088" s="1">
        <f>detailed_report!U42</f>
        <v>0</v>
      </c>
      <c r="X1088" s="1">
        <f>detailed_report!V1088</f>
        <v>0</v>
      </c>
    </row>
    <row r="1089" spans="1:24">
      <c r="A1089" t="str">
        <f t="shared" si="32"/>
        <v>0</v>
      </c>
      <c r="B1089" s="1">
        <f>detailed_report!A43</f>
        <v>0</v>
      </c>
      <c r="C1089" s="1">
        <f>detailed_report!B43</f>
        <v>0</v>
      </c>
      <c r="D1089" s="1">
        <f t="shared" si="33"/>
        <v>1</v>
      </c>
      <c r="E1089" s="1">
        <f>detailed_report!C43</f>
        <v>0</v>
      </c>
      <c r="F1089" s="1">
        <f>detailed_report!D43</f>
        <v>0</v>
      </c>
      <c r="G1089" s="1">
        <f>detailed_report!E43</f>
        <v>0</v>
      </c>
      <c r="H1089" s="1">
        <f>detailed_report!F43</f>
        <v>0</v>
      </c>
      <c r="I1089" s="1">
        <f>detailed_report!G43</f>
        <v>0</v>
      </c>
      <c r="J1089" s="1">
        <f>detailed_report!H43</f>
        <v>0</v>
      </c>
      <c r="K1089" s="1">
        <f>detailed_report!I43</f>
        <v>0</v>
      </c>
      <c r="L1089" s="1">
        <f>detailed_report!J43</f>
        <v>0</v>
      </c>
      <c r="M1089" s="1">
        <f>detailed_report!K43</f>
        <v>0</v>
      </c>
      <c r="N1089" s="1">
        <f>detailed_report!L43</f>
        <v>0</v>
      </c>
      <c r="O1089" s="1">
        <f>detailed_report!M43</f>
        <v>0</v>
      </c>
      <c r="P1089" s="1">
        <f>detailed_report!N43</f>
        <v>0</v>
      </c>
      <c r="Q1089" s="1">
        <f>detailed_report!O43</f>
        <v>0</v>
      </c>
      <c r="R1089" s="1">
        <f>detailed_report!P43</f>
        <v>0</v>
      </c>
      <c r="S1089" s="1">
        <f>detailed_report!Q43</f>
        <v>0</v>
      </c>
      <c r="T1089" s="1">
        <f>detailed_report!R43</f>
        <v>0</v>
      </c>
      <c r="U1089" s="1">
        <f>detailed_report!S43</f>
        <v>0</v>
      </c>
      <c r="V1089" s="1">
        <f>detailed_report!T43</f>
        <v>0</v>
      </c>
      <c r="W1089" s="1">
        <f>detailed_report!U43</f>
        <v>0</v>
      </c>
      <c r="X1089" s="1">
        <f>detailed_report!V1089</f>
        <v>0</v>
      </c>
    </row>
    <row r="1090" spans="1:24">
      <c r="A1090" t="str">
        <f t="shared" ref="A1090:A1153" si="34">LEFT(L1090,2)</f>
        <v>0</v>
      </c>
      <c r="B1090" s="1">
        <f>detailed_report!A44</f>
        <v>0</v>
      </c>
      <c r="C1090" s="1">
        <f>detailed_report!B44</f>
        <v>0</v>
      </c>
      <c r="D1090" s="1">
        <f t="shared" ref="D1090:D1153" si="35">LEN(C1090)</f>
        <v>1</v>
      </c>
      <c r="E1090" s="1">
        <f>detailed_report!C44</f>
        <v>0</v>
      </c>
      <c r="F1090" s="1">
        <f>detailed_report!D44</f>
        <v>0</v>
      </c>
      <c r="G1090" s="1">
        <f>detailed_report!E44</f>
        <v>0</v>
      </c>
      <c r="H1090" s="1">
        <f>detailed_report!F44</f>
        <v>0</v>
      </c>
      <c r="I1090" s="1">
        <f>detailed_report!G44</f>
        <v>0</v>
      </c>
      <c r="J1090" s="1">
        <f>detailed_report!H44</f>
        <v>0</v>
      </c>
      <c r="K1090" s="1">
        <f>detailed_report!I44</f>
        <v>0</v>
      </c>
      <c r="L1090" s="1">
        <f>detailed_report!J44</f>
        <v>0</v>
      </c>
      <c r="M1090" s="1">
        <f>detailed_report!K44</f>
        <v>0</v>
      </c>
      <c r="N1090" s="1">
        <f>detailed_report!L44</f>
        <v>0</v>
      </c>
      <c r="O1090" s="1">
        <f>detailed_report!M44</f>
        <v>0</v>
      </c>
      <c r="P1090" s="1">
        <f>detailed_report!N44</f>
        <v>0</v>
      </c>
      <c r="Q1090" s="1">
        <f>detailed_report!O44</f>
        <v>0</v>
      </c>
      <c r="R1090" s="1">
        <f>detailed_report!P44</f>
        <v>0</v>
      </c>
      <c r="S1090" s="1">
        <f>detailed_report!Q44</f>
        <v>0</v>
      </c>
      <c r="T1090" s="1">
        <f>detailed_report!R44</f>
        <v>0</v>
      </c>
      <c r="U1090" s="1">
        <f>detailed_report!S44</f>
        <v>0</v>
      </c>
      <c r="V1090" s="1">
        <f>detailed_report!T44</f>
        <v>0</v>
      </c>
      <c r="W1090" s="1">
        <f>detailed_report!U44</f>
        <v>0</v>
      </c>
      <c r="X1090" s="1">
        <f>detailed_report!V1090</f>
        <v>0</v>
      </c>
    </row>
    <row r="1091" spans="1:24">
      <c r="A1091" t="str">
        <f t="shared" si="34"/>
        <v>0</v>
      </c>
      <c r="B1091" s="1">
        <f>detailed_report!A1091</f>
        <v>0</v>
      </c>
      <c r="C1091" s="1">
        <f>detailed_report!B1091</f>
        <v>0</v>
      </c>
      <c r="D1091" s="1">
        <f t="shared" si="35"/>
        <v>1</v>
      </c>
      <c r="E1091" s="1">
        <f>detailed_report!C1091</f>
        <v>0</v>
      </c>
      <c r="F1091" s="1">
        <f>detailed_report!D1091</f>
        <v>0</v>
      </c>
      <c r="G1091" s="1">
        <f>detailed_report!E1091</f>
        <v>0</v>
      </c>
      <c r="H1091" s="1">
        <f>detailed_report!F1091</f>
        <v>0</v>
      </c>
      <c r="I1091" s="1">
        <f>detailed_report!G1091</f>
        <v>0</v>
      </c>
      <c r="J1091" s="1">
        <f>detailed_report!H1091</f>
        <v>0</v>
      </c>
      <c r="K1091" s="1">
        <f>detailed_report!I1091</f>
        <v>0</v>
      </c>
      <c r="L1091" s="1">
        <f>detailed_report!J1091</f>
        <v>0</v>
      </c>
      <c r="M1091" s="1">
        <f>detailed_report!K1091</f>
        <v>0</v>
      </c>
      <c r="N1091" s="1">
        <f>detailed_report!L1091</f>
        <v>0</v>
      </c>
      <c r="O1091" s="1">
        <f>detailed_report!M1091</f>
        <v>0</v>
      </c>
      <c r="P1091" s="1">
        <f>detailed_report!N1091</f>
        <v>0</v>
      </c>
      <c r="Q1091" s="1">
        <f>detailed_report!O1091</f>
        <v>0</v>
      </c>
      <c r="R1091" s="1">
        <f>detailed_report!P1091</f>
        <v>0</v>
      </c>
      <c r="S1091" s="1">
        <f>detailed_report!Q1091</f>
        <v>0</v>
      </c>
      <c r="T1091" s="1">
        <f>detailed_report!R1091</f>
        <v>0</v>
      </c>
      <c r="U1091" s="1">
        <f>detailed_report!S1091</f>
        <v>0</v>
      </c>
      <c r="V1091" s="1">
        <f>detailed_report!T1091</f>
        <v>0</v>
      </c>
      <c r="W1091" s="1">
        <f>detailed_report!U1091</f>
        <v>0</v>
      </c>
      <c r="X1091" s="1">
        <f>detailed_report!V1091</f>
        <v>0</v>
      </c>
    </row>
    <row r="1092" spans="1:24">
      <c r="A1092" t="str">
        <f t="shared" si="34"/>
        <v>0</v>
      </c>
      <c r="B1092" s="1">
        <f>detailed_report!A1092</f>
        <v>0</v>
      </c>
      <c r="C1092" s="1">
        <f>detailed_report!B1092</f>
        <v>0</v>
      </c>
      <c r="D1092" s="1">
        <f t="shared" si="35"/>
        <v>1</v>
      </c>
      <c r="E1092" s="1">
        <f>detailed_report!C1092</f>
        <v>0</v>
      </c>
      <c r="F1092" s="1">
        <f>detailed_report!D1092</f>
        <v>0</v>
      </c>
      <c r="G1092" s="1">
        <f>detailed_report!E1092</f>
        <v>0</v>
      </c>
      <c r="H1092" s="1">
        <f>detailed_report!F1092</f>
        <v>0</v>
      </c>
      <c r="I1092" s="1">
        <f>detailed_report!G1092</f>
        <v>0</v>
      </c>
      <c r="J1092" s="1">
        <f>detailed_report!H1092</f>
        <v>0</v>
      </c>
      <c r="K1092" s="1">
        <f>detailed_report!I1092</f>
        <v>0</v>
      </c>
      <c r="L1092" s="1">
        <f>detailed_report!J1092</f>
        <v>0</v>
      </c>
      <c r="M1092" s="1">
        <f>detailed_report!K1092</f>
        <v>0</v>
      </c>
      <c r="N1092" s="1">
        <f>detailed_report!L1092</f>
        <v>0</v>
      </c>
      <c r="O1092" s="1">
        <f>detailed_report!M1092</f>
        <v>0</v>
      </c>
      <c r="P1092" s="1">
        <f>detailed_report!N1092</f>
        <v>0</v>
      </c>
      <c r="Q1092" s="1">
        <f>detailed_report!O1092</f>
        <v>0</v>
      </c>
      <c r="R1092" s="1">
        <f>detailed_report!P1092</f>
        <v>0</v>
      </c>
      <c r="S1092" s="1">
        <f>detailed_report!Q1092</f>
        <v>0</v>
      </c>
      <c r="T1092" s="1">
        <f>detailed_report!R1092</f>
        <v>0</v>
      </c>
      <c r="U1092" s="1">
        <f>detailed_report!S1092</f>
        <v>0</v>
      </c>
      <c r="V1092" s="1">
        <f>detailed_report!T1092</f>
        <v>0</v>
      </c>
      <c r="W1092" s="1">
        <f>detailed_report!U1092</f>
        <v>0</v>
      </c>
      <c r="X1092" s="1">
        <f>detailed_report!V1092</f>
        <v>0</v>
      </c>
    </row>
    <row r="1093" spans="1:24">
      <c r="A1093" t="str">
        <f t="shared" si="34"/>
        <v>0</v>
      </c>
      <c r="B1093" s="1">
        <f>detailed_report!A1093</f>
        <v>0</v>
      </c>
      <c r="C1093" s="1">
        <f>detailed_report!B1093</f>
        <v>0</v>
      </c>
      <c r="D1093" s="1">
        <f t="shared" si="35"/>
        <v>1</v>
      </c>
      <c r="E1093" s="1">
        <f>detailed_report!C1093</f>
        <v>0</v>
      </c>
      <c r="F1093" s="1">
        <f>detailed_report!D1093</f>
        <v>0</v>
      </c>
      <c r="G1093" s="1">
        <f>detailed_report!E1093</f>
        <v>0</v>
      </c>
      <c r="H1093" s="1">
        <f>detailed_report!F1093</f>
        <v>0</v>
      </c>
      <c r="I1093" s="1">
        <f>detailed_report!G1093</f>
        <v>0</v>
      </c>
      <c r="J1093" s="1">
        <f>detailed_report!H1093</f>
        <v>0</v>
      </c>
      <c r="K1093" s="1">
        <f>detailed_report!I1093</f>
        <v>0</v>
      </c>
      <c r="L1093" s="1">
        <f>detailed_report!J1093</f>
        <v>0</v>
      </c>
      <c r="M1093" s="1">
        <f>detailed_report!K1093</f>
        <v>0</v>
      </c>
      <c r="N1093" s="1">
        <f>detailed_report!L1093</f>
        <v>0</v>
      </c>
      <c r="O1093" s="1">
        <f>detailed_report!M1093</f>
        <v>0</v>
      </c>
      <c r="P1093" s="1">
        <f>detailed_report!N1093</f>
        <v>0</v>
      </c>
      <c r="Q1093" s="1">
        <f>detailed_report!O1093</f>
        <v>0</v>
      </c>
      <c r="R1093" s="1">
        <f>detailed_report!P1093</f>
        <v>0</v>
      </c>
      <c r="S1093" s="1">
        <f>detailed_report!Q1093</f>
        <v>0</v>
      </c>
      <c r="T1093" s="1">
        <f>detailed_report!R1093</f>
        <v>0</v>
      </c>
      <c r="U1093" s="1">
        <f>detailed_report!S1093</f>
        <v>0</v>
      </c>
      <c r="V1093" s="1">
        <f>detailed_report!T1093</f>
        <v>0</v>
      </c>
      <c r="W1093" s="1">
        <f>detailed_report!U1093</f>
        <v>0</v>
      </c>
      <c r="X1093" s="1">
        <f>detailed_report!V1093</f>
        <v>0</v>
      </c>
    </row>
    <row r="1094" spans="1:24">
      <c r="A1094" t="str">
        <f t="shared" si="34"/>
        <v>0</v>
      </c>
      <c r="B1094" s="1">
        <f>detailed_report!A1094</f>
        <v>0</v>
      </c>
      <c r="C1094" s="1">
        <f>detailed_report!B1094</f>
        <v>0</v>
      </c>
      <c r="D1094" s="1">
        <f t="shared" si="35"/>
        <v>1</v>
      </c>
      <c r="E1094" s="1">
        <f>detailed_report!C1094</f>
        <v>0</v>
      </c>
      <c r="F1094" s="1">
        <f>detailed_report!D1094</f>
        <v>0</v>
      </c>
      <c r="G1094" s="1">
        <f>detailed_report!E1094</f>
        <v>0</v>
      </c>
      <c r="H1094" s="1">
        <f>detailed_report!F1094</f>
        <v>0</v>
      </c>
      <c r="I1094" s="1">
        <f>detailed_report!G1094</f>
        <v>0</v>
      </c>
      <c r="J1094" s="1">
        <f>detailed_report!H1094</f>
        <v>0</v>
      </c>
      <c r="K1094" s="1">
        <f>detailed_report!I1094</f>
        <v>0</v>
      </c>
      <c r="L1094" s="1">
        <f>detailed_report!J1094</f>
        <v>0</v>
      </c>
      <c r="M1094" s="1">
        <f>detailed_report!K1094</f>
        <v>0</v>
      </c>
      <c r="N1094" s="1">
        <f>detailed_report!L1094</f>
        <v>0</v>
      </c>
      <c r="O1094" s="1">
        <f>detailed_report!M1094</f>
        <v>0</v>
      </c>
      <c r="P1094" s="1">
        <f>detailed_report!N1094</f>
        <v>0</v>
      </c>
      <c r="Q1094" s="1">
        <f>detailed_report!O1094</f>
        <v>0</v>
      </c>
      <c r="R1094" s="1">
        <f>detailed_report!P1094</f>
        <v>0</v>
      </c>
      <c r="S1094" s="1">
        <f>detailed_report!Q1094</f>
        <v>0</v>
      </c>
      <c r="T1094" s="1">
        <f>detailed_report!R1094</f>
        <v>0</v>
      </c>
      <c r="U1094" s="1">
        <f>detailed_report!S1094</f>
        <v>0</v>
      </c>
      <c r="V1094" s="1">
        <f>detailed_report!T1094</f>
        <v>0</v>
      </c>
      <c r="W1094" s="1">
        <f>detailed_report!U1094</f>
        <v>0</v>
      </c>
      <c r="X1094" s="1">
        <f>detailed_report!V1094</f>
        <v>0</v>
      </c>
    </row>
    <row r="1095" spans="1:24">
      <c r="A1095" t="str">
        <f t="shared" si="34"/>
        <v>0</v>
      </c>
      <c r="B1095" s="1">
        <f>detailed_report!A1095</f>
        <v>0</v>
      </c>
      <c r="C1095" s="1">
        <f>detailed_report!B1095</f>
        <v>0</v>
      </c>
      <c r="D1095" s="1">
        <f t="shared" si="35"/>
        <v>1</v>
      </c>
      <c r="E1095" s="1">
        <f>detailed_report!C1095</f>
        <v>0</v>
      </c>
      <c r="F1095" s="1">
        <f>detailed_report!D1095</f>
        <v>0</v>
      </c>
      <c r="G1095" s="1">
        <f>detailed_report!E1095</f>
        <v>0</v>
      </c>
      <c r="H1095" s="1">
        <f>detailed_report!F1095</f>
        <v>0</v>
      </c>
      <c r="I1095" s="1">
        <f>detailed_report!G1095</f>
        <v>0</v>
      </c>
      <c r="J1095" s="1">
        <f>detailed_report!H1095</f>
        <v>0</v>
      </c>
      <c r="K1095" s="1">
        <f>detailed_report!I1095</f>
        <v>0</v>
      </c>
      <c r="L1095" s="1">
        <f>detailed_report!J1095</f>
        <v>0</v>
      </c>
      <c r="M1095" s="1">
        <f>detailed_report!K1095</f>
        <v>0</v>
      </c>
      <c r="N1095" s="1">
        <f>detailed_report!L1095</f>
        <v>0</v>
      </c>
      <c r="O1095" s="1">
        <f>detailed_report!M1095</f>
        <v>0</v>
      </c>
      <c r="P1095" s="1">
        <f>detailed_report!N1095</f>
        <v>0</v>
      </c>
      <c r="Q1095" s="1">
        <f>detailed_report!O1095</f>
        <v>0</v>
      </c>
      <c r="R1095" s="1">
        <f>detailed_report!P1095</f>
        <v>0</v>
      </c>
      <c r="S1095" s="1">
        <f>detailed_report!Q1095</f>
        <v>0</v>
      </c>
      <c r="T1095" s="1">
        <f>detailed_report!R1095</f>
        <v>0</v>
      </c>
      <c r="U1095" s="1">
        <f>detailed_report!S1095</f>
        <v>0</v>
      </c>
      <c r="V1095" s="1">
        <f>detailed_report!T1095</f>
        <v>0</v>
      </c>
      <c r="W1095" s="1">
        <f>detailed_report!U1095</f>
        <v>0</v>
      </c>
      <c r="X1095" s="1">
        <f>detailed_report!V1095</f>
        <v>0</v>
      </c>
    </row>
    <row r="1096" spans="1:24">
      <c r="A1096" t="str">
        <f t="shared" si="34"/>
        <v>0</v>
      </c>
      <c r="B1096" s="1">
        <f>detailed_report!A1096</f>
        <v>0</v>
      </c>
      <c r="C1096" s="1">
        <f>detailed_report!B1096</f>
        <v>0</v>
      </c>
      <c r="D1096" s="1">
        <f t="shared" si="35"/>
        <v>1</v>
      </c>
      <c r="E1096" s="1">
        <f>detailed_report!C1096</f>
        <v>0</v>
      </c>
      <c r="F1096" s="1">
        <f>detailed_report!D1096</f>
        <v>0</v>
      </c>
      <c r="G1096" s="1">
        <f>detailed_report!E1096</f>
        <v>0</v>
      </c>
      <c r="H1096" s="1">
        <f>detailed_report!F1096</f>
        <v>0</v>
      </c>
      <c r="I1096" s="1">
        <f>detailed_report!G1096</f>
        <v>0</v>
      </c>
      <c r="J1096" s="1">
        <f>detailed_report!H1096</f>
        <v>0</v>
      </c>
      <c r="K1096" s="1">
        <f>detailed_report!I1096</f>
        <v>0</v>
      </c>
      <c r="L1096" s="1">
        <f>detailed_report!J1096</f>
        <v>0</v>
      </c>
      <c r="M1096" s="1">
        <f>detailed_report!K1096</f>
        <v>0</v>
      </c>
      <c r="N1096" s="1">
        <f>detailed_report!L1096</f>
        <v>0</v>
      </c>
      <c r="O1096" s="1">
        <f>detailed_report!M1096</f>
        <v>0</v>
      </c>
      <c r="P1096" s="1">
        <f>detailed_report!N1096</f>
        <v>0</v>
      </c>
      <c r="Q1096" s="1">
        <f>detailed_report!O1096</f>
        <v>0</v>
      </c>
      <c r="R1096" s="1">
        <f>detailed_report!P1096</f>
        <v>0</v>
      </c>
      <c r="S1096" s="1">
        <f>detailed_report!Q1096</f>
        <v>0</v>
      </c>
      <c r="T1096" s="1">
        <f>detailed_report!R1096</f>
        <v>0</v>
      </c>
      <c r="U1096" s="1">
        <f>detailed_report!S1096</f>
        <v>0</v>
      </c>
      <c r="V1096" s="1">
        <f>detailed_report!T1096</f>
        <v>0</v>
      </c>
      <c r="W1096" s="1">
        <f>detailed_report!U1096</f>
        <v>0</v>
      </c>
      <c r="X1096" s="1">
        <f>detailed_report!V1096</f>
        <v>0</v>
      </c>
    </row>
    <row r="1097" spans="1:24">
      <c r="A1097" t="str">
        <f t="shared" si="34"/>
        <v>0</v>
      </c>
      <c r="B1097" s="1">
        <f>detailed_report!A1097</f>
        <v>0</v>
      </c>
      <c r="C1097" s="1">
        <f>detailed_report!B1097</f>
        <v>0</v>
      </c>
      <c r="D1097" s="1">
        <f t="shared" si="35"/>
        <v>1</v>
      </c>
      <c r="E1097" s="1">
        <f>detailed_report!C1097</f>
        <v>0</v>
      </c>
      <c r="F1097" s="1">
        <f>detailed_report!D1097</f>
        <v>0</v>
      </c>
      <c r="G1097" s="1">
        <f>detailed_report!E1097</f>
        <v>0</v>
      </c>
      <c r="H1097" s="1">
        <f>detailed_report!F1097</f>
        <v>0</v>
      </c>
      <c r="I1097" s="1">
        <f>detailed_report!G1097</f>
        <v>0</v>
      </c>
      <c r="J1097" s="1">
        <f>detailed_report!H1097</f>
        <v>0</v>
      </c>
      <c r="K1097" s="1">
        <f>detailed_report!I1097</f>
        <v>0</v>
      </c>
      <c r="L1097" s="1">
        <f>detailed_report!J1097</f>
        <v>0</v>
      </c>
      <c r="M1097" s="1">
        <f>detailed_report!K1097</f>
        <v>0</v>
      </c>
      <c r="N1097" s="1">
        <f>detailed_report!L1097</f>
        <v>0</v>
      </c>
      <c r="O1097" s="1">
        <f>detailed_report!M1097</f>
        <v>0</v>
      </c>
      <c r="P1097" s="1">
        <f>detailed_report!N1097</f>
        <v>0</v>
      </c>
      <c r="Q1097" s="1">
        <f>detailed_report!O1097</f>
        <v>0</v>
      </c>
      <c r="R1097" s="1">
        <f>detailed_report!P1097</f>
        <v>0</v>
      </c>
      <c r="S1097" s="1">
        <f>detailed_report!Q1097</f>
        <v>0</v>
      </c>
      <c r="T1097" s="1">
        <f>detailed_report!R1097</f>
        <v>0</v>
      </c>
      <c r="U1097" s="1">
        <f>detailed_report!S1097</f>
        <v>0</v>
      </c>
      <c r="V1097" s="1">
        <f>detailed_report!T1097</f>
        <v>0</v>
      </c>
      <c r="W1097" s="1">
        <f>detailed_report!U1097</f>
        <v>0</v>
      </c>
      <c r="X1097" s="1">
        <f>detailed_report!V1097</f>
        <v>0</v>
      </c>
    </row>
    <row r="1098" spans="1:24">
      <c r="A1098" t="str">
        <f t="shared" si="34"/>
        <v>0</v>
      </c>
      <c r="B1098" s="1">
        <f>detailed_report!A1098</f>
        <v>0</v>
      </c>
      <c r="C1098" s="1">
        <f>detailed_report!B1098</f>
        <v>0</v>
      </c>
      <c r="D1098" s="1">
        <f t="shared" si="35"/>
        <v>1</v>
      </c>
      <c r="E1098" s="1">
        <f>detailed_report!C1098</f>
        <v>0</v>
      </c>
      <c r="F1098" s="1">
        <f>detailed_report!D1098</f>
        <v>0</v>
      </c>
      <c r="G1098" s="1">
        <f>detailed_report!E1098</f>
        <v>0</v>
      </c>
      <c r="H1098" s="1">
        <f>detailed_report!F1098</f>
        <v>0</v>
      </c>
      <c r="I1098" s="1">
        <f>detailed_report!G1098</f>
        <v>0</v>
      </c>
      <c r="J1098" s="1">
        <f>detailed_report!H1098</f>
        <v>0</v>
      </c>
      <c r="K1098" s="1">
        <f>detailed_report!I1098</f>
        <v>0</v>
      </c>
      <c r="L1098" s="1">
        <f>detailed_report!J1098</f>
        <v>0</v>
      </c>
      <c r="M1098" s="1">
        <f>detailed_report!K1098</f>
        <v>0</v>
      </c>
      <c r="N1098" s="1">
        <f>detailed_report!L1098</f>
        <v>0</v>
      </c>
      <c r="O1098" s="1">
        <f>detailed_report!M1098</f>
        <v>0</v>
      </c>
      <c r="P1098" s="1">
        <f>detailed_report!N1098</f>
        <v>0</v>
      </c>
      <c r="Q1098" s="1">
        <f>detailed_report!O1098</f>
        <v>0</v>
      </c>
      <c r="R1098" s="1">
        <f>detailed_report!P1098</f>
        <v>0</v>
      </c>
      <c r="S1098" s="1">
        <f>detailed_report!Q1098</f>
        <v>0</v>
      </c>
      <c r="T1098" s="1">
        <f>detailed_report!R1098</f>
        <v>0</v>
      </c>
      <c r="U1098" s="1">
        <f>detailed_report!S1098</f>
        <v>0</v>
      </c>
      <c r="V1098" s="1">
        <f>detailed_report!T1098</f>
        <v>0</v>
      </c>
      <c r="W1098" s="1">
        <f>detailed_report!U1098</f>
        <v>0</v>
      </c>
      <c r="X1098" s="1">
        <f>detailed_report!V1098</f>
        <v>0</v>
      </c>
    </row>
    <row r="1099" spans="1:24">
      <c r="A1099" t="str">
        <f t="shared" si="34"/>
        <v>0</v>
      </c>
      <c r="B1099" s="1">
        <f>detailed_report!A1099</f>
        <v>0</v>
      </c>
      <c r="C1099" s="1">
        <f>detailed_report!B1099</f>
        <v>0</v>
      </c>
      <c r="D1099" s="1">
        <f t="shared" si="35"/>
        <v>1</v>
      </c>
      <c r="E1099" s="1">
        <f>detailed_report!C1099</f>
        <v>0</v>
      </c>
      <c r="F1099" s="1">
        <f>detailed_report!D1099</f>
        <v>0</v>
      </c>
      <c r="G1099" s="1">
        <f>detailed_report!E1099</f>
        <v>0</v>
      </c>
      <c r="H1099" s="1">
        <f>detailed_report!F1099</f>
        <v>0</v>
      </c>
      <c r="I1099" s="1">
        <f>detailed_report!G1099</f>
        <v>0</v>
      </c>
      <c r="J1099" s="1">
        <f>detailed_report!H1099</f>
        <v>0</v>
      </c>
      <c r="K1099" s="1">
        <f>detailed_report!I1099</f>
        <v>0</v>
      </c>
      <c r="L1099" s="1">
        <f>detailed_report!J1099</f>
        <v>0</v>
      </c>
      <c r="M1099" s="1">
        <f>detailed_report!K1099</f>
        <v>0</v>
      </c>
      <c r="N1099" s="1">
        <f>detailed_report!L1099</f>
        <v>0</v>
      </c>
      <c r="O1099" s="1">
        <f>detailed_report!M1099</f>
        <v>0</v>
      </c>
      <c r="P1099" s="1">
        <f>detailed_report!N1099</f>
        <v>0</v>
      </c>
      <c r="Q1099" s="1">
        <f>detailed_report!O1099</f>
        <v>0</v>
      </c>
      <c r="R1099" s="1">
        <f>detailed_report!P1099</f>
        <v>0</v>
      </c>
      <c r="S1099" s="1">
        <f>detailed_report!Q1099</f>
        <v>0</v>
      </c>
      <c r="T1099" s="1">
        <f>detailed_report!R1099</f>
        <v>0</v>
      </c>
      <c r="U1099" s="1">
        <f>detailed_report!S1099</f>
        <v>0</v>
      </c>
      <c r="V1099" s="1">
        <f>detailed_report!T1099</f>
        <v>0</v>
      </c>
      <c r="W1099" s="1">
        <f>detailed_report!U1099</f>
        <v>0</v>
      </c>
      <c r="X1099" s="1">
        <f>detailed_report!V1099</f>
        <v>0</v>
      </c>
    </row>
    <row r="1100" spans="1:24">
      <c r="A1100" t="str">
        <f t="shared" si="34"/>
        <v>0</v>
      </c>
      <c r="B1100" s="1">
        <f>detailed_report!A1100</f>
        <v>0</v>
      </c>
      <c r="C1100" s="1">
        <f>detailed_report!B1100</f>
        <v>0</v>
      </c>
      <c r="D1100" s="1">
        <f t="shared" si="35"/>
        <v>1</v>
      </c>
      <c r="E1100" s="1">
        <f>detailed_report!C1100</f>
        <v>0</v>
      </c>
      <c r="F1100" s="1">
        <f>detailed_report!D1100</f>
        <v>0</v>
      </c>
      <c r="G1100" s="1">
        <f>detailed_report!E1100</f>
        <v>0</v>
      </c>
      <c r="H1100" s="1">
        <f>detailed_report!F1100</f>
        <v>0</v>
      </c>
      <c r="I1100" s="1">
        <f>detailed_report!G1100</f>
        <v>0</v>
      </c>
      <c r="J1100" s="1">
        <f>detailed_report!H1100</f>
        <v>0</v>
      </c>
      <c r="K1100" s="1">
        <f>detailed_report!I1100</f>
        <v>0</v>
      </c>
      <c r="L1100" s="1">
        <f>detailed_report!J1100</f>
        <v>0</v>
      </c>
      <c r="M1100" s="1">
        <f>detailed_report!K1100</f>
        <v>0</v>
      </c>
      <c r="N1100" s="1">
        <f>detailed_report!L1100</f>
        <v>0</v>
      </c>
      <c r="O1100" s="1">
        <f>detailed_report!M1100</f>
        <v>0</v>
      </c>
      <c r="P1100" s="1">
        <f>detailed_report!N1100</f>
        <v>0</v>
      </c>
      <c r="Q1100" s="1">
        <f>detailed_report!O1100</f>
        <v>0</v>
      </c>
      <c r="R1100" s="1">
        <f>detailed_report!P1100</f>
        <v>0</v>
      </c>
      <c r="S1100" s="1">
        <f>detailed_report!Q1100</f>
        <v>0</v>
      </c>
      <c r="T1100" s="1">
        <f>detailed_report!R1100</f>
        <v>0</v>
      </c>
      <c r="U1100" s="1">
        <f>detailed_report!S1100</f>
        <v>0</v>
      </c>
      <c r="V1100" s="1">
        <f>detailed_report!T1100</f>
        <v>0</v>
      </c>
      <c r="W1100" s="1">
        <f>detailed_report!U1100</f>
        <v>0</v>
      </c>
      <c r="X1100" s="1">
        <f>detailed_report!V1100</f>
        <v>0</v>
      </c>
    </row>
    <row r="1101" spans="1:24">
      <c r="A1101" t="str">
        <f t="shared" si="34"/>
        <v>0</v>
      </c>
      <c r="B1101" s="1">
        <f>detailed_report!A1101</f>
        <v>0</v>
      </c>
      <c r="C1101" s="1">
        <f>detailed_report!B1101</f>
        <v>0</v>
      </c>
      <c r="D1101" s="1">
        <f t="shared" si="35"/>
        <v>1</v>
      </c>
      <c r="E1101" s="1">
        <f>detailed_report!C1101</f>
        <v>0</v>
      </c>
      <c r="F1101" s="1">
        <f>detailed_report!D1101</f>
        <v>0</v>
      </c>
      <c r="G1101" s="1">
        <f>detailed_report!E1101</f>
        <v>0</v>
      </c>
      <c r="H1101" s="1">
        <f>detailed_report!F1101</f>
        <v>0</v>
      </c>
      <c r="I1101" s="1">
        <f>detailed_report!G1101</f>
        <v>0</v>
      </c>
      <c r="J1101" s="1">
        <f>detailed_report!H1101</f>
        <v>0</v>
      </c>
      <c r="K1101" s="1">
        <f>detailed_report!I1101</f>
        <v>0</v>
      </c>
      <c r="L1101" s="1">
        <f>detailed_report!J1101</f>
        <v>0</v>
      </c>
      <c r="M1101" s="1">
        <f>detailed_report!K1101</f>
        <v>0</v>
      </c>
      <c r="N1101" s="1">
        <f>detailed_report!L1101</f>
        <v>0</v>
      </c>
      <c r="O1101" s="1">
        <f>detailed_report!M1101</f>
        <v>0</v>
      </c>
      <c r="P1101" s="1">
        <f>detailed_report!N1101</f>
        <v>0</v>
      </c>
      <c r="Q1101" s="1">
        <f>detailed_report!O1101</f>
        <v>0</v>
      </c>
      <c r="R1101" s="1">
        <f>detailed_report!P1101</f>
        <v>0</v>
      </c>
      <c r="S1101" s="1">
        <f>detailed_report!Q1101</f>
        <v>0</v>
      </c>
      <c r="T1101" s="1">
        <f>detailed_report!R1101</f>
        <v>0</v>
      </c>
      <c r="U1101" s="1">
        <f>detailed_report!S1101</f>
        <v>0</v>
      </c>
      <c r="V1101" s="1">
        <f>detailed_report!T1101</f>
        <v>0</v>
      </c>
      <c r="W1101" s="1">
        <f>detailed_report!U1101</f>
        <v>0</v>
      </c>
      <c r="X1101" s="1">
        <f>detailed_report!V1101</f>
        <v>0</v>
      </c>
    </row>
    <row r="1102" spans="1:24">
      <c r="A1102" t="str">
        <f t="shared" si="34"/>
        <v>0</v>
      </c>
      <c r="B1102" s="1">
        <f>detailed_report!A1102</f>
        <v>0</v>
      </c>
      <c r="C1102" s="1">
        <f>detailed_report!B1102</f>
        <v>0</v>
      </c>
      <c r="D1102" s="1">
        <f t="shared" si="35"/>
        <v>1</v>
      </c>
      <c r="E1102" s="1">
        <f>detailed_report!C1102</f>
        <v>0</v>
      </c>
      <c r="F1102" s="1">
        <f>detailed_report!D1102</f>
        <v>0</v>
      </c>
      <c r="G1102" s="1">
        <f>detailed_report!E1102</f>
        <v>0</v>
      </c>
      <c r="H1102" s="1">
        <f>detailed_report!F1102</f>
        <v>0</v>
      </c>
      <c r="I1102" s="1">
        <f>detailed_report!G1102</f>
        <v>0</v>
      </c>
      <c r="J1102" s="1">
        <f>detailed_report!H1102</f>
        <v>0</v>
      </c>
      <c r="K1102" s="1">
        <f>detailed_report!I1102</f>
        <v>0</v>
      </c>
      <c r="L1102" s="1">
        <f>detailed_report!J1102</f>
        <v>0</v>
      </c>
      <c r="M1102" s="1">
        <f>detailed_report!K1102</f>
        <v>0</v>
      </c>
      <c r="N1102" s="1">
        <f>detailed_report!L1102</f>
        <v>0</v>
      </c>
      <c r="O1102" s="1">
        <f>detailed_report!M1102</f>
        <v>0</v>
      </c>
      <c r="P1102" s="1">
        <f>detailed_report!N1102</f>
        <v>0</v>
      </c>
      <c r="Q1102" s="1">
        <f>detailed_report!O1102</f>
        <v>0</v>
      </c>
      <c r="R1102" s="1">
        <f>detailed_report!P1102</f>
        <v>0</v>
      </c>
      <c r="S1102" s="1">
        <f>detailed_report!Q1102</f>
        <v>0</v>
      </c>
      <c r="T1102" s="1">
        <f>detailed_report!R1102</f>
        <v>0</v>
      </c>
      <c r="U1102" s="1">
        <f>detailed_report!S1102</f>
        <v>0</v>
      </c>
      <c r="V1102" s="1">
        <f>detailed_report!T1102</f>
        <v>0</v>
      </c>
      <c r="W1102" s="1">
        <f>detailed_report!U1102</f>
        <v>0</v>
      </c>
      <c r="X1102" s="1">
        <f>detailed_report!V1102</f>
        <v>0</v>
      </c>
    </row>
    <row r="1103" spans="1:24">
      <c r="A1103" t="str">
        <f t="shared" si="34"/>
        <v>0</v>
      </c>
      <c r="B1103" s="1">
        <f>detailed_report!A1103</f>
        <v>0</v>
      </c>
      <c r="C1103" s="1">
        <f>detailed_report!B1103</f>
        <v>0</v>
      </c>
      <c r="D1103" s="1">
        <f t="shared" si="35"/>
        <v>1</v>
      </c>
      <c r="E1103" s="1">
        <f>detailed_report!C1103</f>
        <v>0</v>
      </c>
      <c r="F1103" s="1">
        <f>detailed_report!D1103</f>
        <v>0</v>
      </c>
      <c r="G1103" s="1">
        <f>detailed_report!E1103</f>
        <v>0</v>
      </c>
      <c r="H1103" s="1">
        <f>detailed_report!F1103</f>
        <v>0</v>
      </c>
      <c r="I1103" s="1">
        <f>detailed_report!G1103</f>
        <v>0</v>
      </c>
      <c r="J1103" s="1">
        <f>detailed_report!H1103</f>
        <v>0</v>
      </c>
      <c r="K1103" s="1">
        <f>detailed_report!I1103</f>
        <v>0</v>
      </c>
      <c r="L1103" s="1">
        <f>detailed_report!J1103</f>
        <v>0</v>
      </c>
      <c r="M1103" s="1">
        <f>detailed_report!K1103</f>
        <v>0</v>
      </c>
      <c r="N1103" s="1">
        <f>detailed_report!L1103</f>
        <v>0</v>
      </c>
      <c r="O1103" s="1">
        <f>detailed_report!M1103</f>
        <v>0</v>
      </c>
      <c r="P1103" s="1">
        <f>detailed_report!N1103</f>
        <v>0</v>
      </c>
      <c r="Q1103" s="1">
        <f>detailed_report!O1103</f>
        <v>0</v>
      </c>
      <c r="R1103" s="1">
        <f>detailed_report!P1103</f>
        <v>0</v>
      </c>
      <c r="S1103" s="1">
        <f>detailed_report!Q1103</f>
        <v>0</v>
      </c>
      <c r="T1103" s="1">
        <f>detailed_report!R1103</f>
        <v>0</v>
      </c>
      <c r="U1103" s="1">
        <f>detailed_report!S1103</f>
        <v>0</v>
      </c>
      <c r="V1103" s="1">
        <f>detailed_report!T1103</f>
        <v>0</v>
      </c>
      <c r="W1103" s="1">
        <f>detailed_report!U1103</f>
        <v>0</v>
      </c>
      <c r="X1103" s="1">
        <f>detailed_report!V1103</f>
        <v>0</v>
      </c>
    </row>
    <row r="1104" spans="1:24">
      <c r="A1104" t="str">
        <f t="shared" si="34"/>
        <v>0</v>
      </c>
      <c r="B1104" s="1">
        <f>detailed_report!A1104</f>
        <v>0</v>
      </c>
      <c r="C1104" s="1">
        <f>detailed_report!B1104</f>
        <v>0</v>
      </c>
      <c r="D1104" s="1">
        <f t="shared" si="35"/>
        <v>1</v>
      </c>
      <c r="E1104" s="1">
        <f>detailed_report!C1104</f>
        <v>0</v>
      </c>
      <c r="F1104" s="1">
        <f>detailed_report!D1104</f>
        <v>0</v>
      </c>
      <c r="G1104" s="1">
        <f>detailed_report!E1104</f>
        <v>0</v>
      </c>
      <c r="H1104" s="1">
        <f>detailed_report!F1104</f>
        <v>0</v>
      </c>
      <c r="I1104" s="1">
        <f>detailed_report!G1104</f>
        <v>0</v>
      </c>
      <c r="J1104" s="1">
        <f>detailed_report!H1104</f>
        <v>0</v>
      </c>
      <c r="K1104" s="1">
        <f>detailed_report!I1104</f>
        <v>0</v>
      </c>
      <c r="L1104" s="1">
        <f>detailed_report!J1104</f>
        <v>0</v>
      </c>
      <c r="M1104" s="1">
        <f>detailed_report!K1104</f>
        <v>0</v>
      </c>
      <c r="N1104" s="1">
        <f>detailed_report!L1104</f>
        <v>0</v>
      </c>
      <c r="O1104" s="1">
        <f>detailed_report!M1104</f>
        <v>0</v>
      </c>
      <c r="P1104" s="1">
        <f>detailed_report!N1104</f>
        <v>0</v>
      </c>
      <c r="Q1104" s="1">
        <f>detailed_report!O1104</f>
        <v>0</v>
      </c>
      <c r="R1104" s="1">
        <f>detailed_report!P1104</f>
        <v>0</v>
      </c>
      <c r="S1104" s="1">
        <f>detailed_report!Q1104</f>
        <v>0</v>
      </c>
      <c r="T1104" s="1">
        <f>detailed_report!R1104</f>
        <v>0</v>
      </c>
      <c r="U1104" s="1">
        <f>detailed_report!S1104</f>
        <v>0</v>
      </c>
      <c r="V1104" s="1">
        <f>detailed_report!T1104</f>
        <v>0</v>
      </c>
      <c r="W1104" s="1">
        <f>detailed_report!U1104</f>
        <v>0</v>
      </c>
      <c r="X1104" s="1">
        <f>detailed_report!V1104</f>
        <v>0</v>
      </c>
    </row>
    <row r="1105" spans="1:24">
      <c r="A1105" t="str">
        <f t="shared" si="34"/>
        <v>0</v>
      </c>
      <c r="B1105" s="1">
        <f>detailed_report!A1105</f>
        <v>0</v>
      </c>
      <c r="C1105" s="1">
        <f>detailed_report!B1105</f>
        <v>0</v>
      </c>
      <c r="D1105" s="1">
        <f t="shared" si="35"/>
        <v>1</v>
      </c>
      <c r="E1105" s="1">
        <f>detailed_report!C1105</f>
        <v>0</v>
      </c>
      <c r="F1105" s="1">
        <f>detailed_report!D1105</f>
        <v>0</v>
      </c>
      <c r="G1105" s="1">
        <f>detailed_report!E1105</f>
        <v>0</v>
      </c>
      <c r="H1105" s="1">
        <f>detailed_report!F1105</f>
        <v>0</v>
      </c>
      <c r="I1105" s="1">
        <f>detailed_report!G1105</f>
        <v>0</v>
      </c>
      <c r="J1105" s="1">
        <f>detailed_report!H1105</f>
        <v>0</v>
      </c>
      <c r="K1105" s="1">
        <f>detailed_report!I1105</f>
        <v>0</v>
      </c>
      <c r="L1105" s="1">
        <f>detailed_report!J1105</f>
        <v>0</v>
      </c>
      <c r="M1105" s="1">
        <f>detailed_report!K1105</f>
        <v>0</v>
      </c>
      <c r="N1105" s="1">
        <f>detailed_report!L1105</f>
        <v>0</v>
      </c>
      <c r="O1105" s="1">
        <f>detailed_report!M1105</f>
        <v>0</v>
      </c>
      <c r="P1105" s="1">
        <f>detailed_report!N1105</f>
        <v>0</v>
      </c>
      <c r="Q1105" s="1">
        <f>detailed_report!O1105</f>
        <v>0</v>
      </c>
      <c r="R1105" s="1">
        <f>detailed_report!P1105</f>
        <v>0</v>
      </c>
      <c r="S1105" s="1">
        <f>detailed_report!Q1105</f>
        <v>0</v>
      </c>
      <c r="T1105" s="1">
        <f>detailed_report!R1105</f>
        <v>0</v>
      </c>
      <c r="U1105" s="1">
        <f>detailed_report!S1105</f>
        <v>0</v>
      </c>
      <c r="V1105" s="1">
        <f>detailed_report!T1105</f>
        <v>0</v>
      </c>
      <c r="W1105" s="1">
        <f>detailed_report!U1105</f>
        <v>0</v>
      </c>
      <c r="X1105" s="1">
        <f>detailed_report!V1105</f>
        <v>0</v>
      </c>
    </row>
    <row r="1106" spans="1:24">
      <c r="A1106" t="str">
        <f t="shared" si="34"/>
        <v>0</v>
      </c>
      <c r="B1106" s="1">
        <f>detailed_report!A1106</f>
        <v>0</v>
      </c>
      <c r="C1106" s="1">
        <f>detailed_report!B1106</f>
        <v>0</v>
      </c>
      <c r="D1106" s="1">
        <f t="shared" si="35"/>
        <v>1</v>
      </c>
      <c r="E1106" s="1">
        <f>detailed_report!C1106</f>
        <v>0</v>
      </c>
      <c r="F1106" s="1">
        <f>detailed_report!D1106</f>
        <v>0</v>
      </c>
      <c r="G1106" s="1">
        <f>detailed_report!E1106</f>
        <v>0</v>
      </c>
      <c r="H1106" s="1">
        <f>detailed_report!F1106</f>
        <v>0</v>
      </c>
      <c r="I1106" s="1">
        <f>detailed_report!G1106</f>
        <v>0</v>
      </c>
      <c r="J1106" s="1">
        <f>detailed_report!H1106</f>
        <v>0</v>
      </c>
      <c r="K1106" s="1">
        <f>detailed_report!I1106</f>
        <v>0</v>
      </c>
      <c r="L1106" s="1">
        <f>detailed_report!J1106</f>
        <v>0</v>
      </c>
      <c r="M1106" s="1">
        <f>detailed_report!K1106</f>
        <v>0</v>
      </c>
      <c r="N1106" s="1">
        <f>detailed_report!L1106</f>
        <v>0</v>
      </c>
      <c r="O1106" s="1">
        <f>detailed_report!M1106</f>
        <v>0</v>
      </c>
      <c r="P1106" s="1">
        <f>detailed_report!N1106</f>
        <v>0</v>
      </c>
      <c r="Q1106" s="1">
        <f>detailed_report!O1106</f>
        <v>0</v>
      </c>
      <c r="R1106" s="1">
        <f>detailed_report!P1106</f>
        <v>0</v>
      </c>
      <c r="S1106" s="1">
        <f>detailed_report!Q1106</f>
        <v>0</v>
      </c>
      <c r="T1106" s="1">
        <f>detailed_report!R1106</f>
        <v>0</v>
      </c>
      <c r="U1106" s="1">
        <f>detailed_report!S1106</f>
        <v>0</v>
      </c>
      <c r="V1106" s="1">
        <f>detailed_report!T1106</f>
        <v>0</v>
      </c>
      <c r="W1106" s="1">
        <f>detailed_report!U1106</f>
        <v>0</v>
      </c>
      <c r="X1106" s="1">
        <f>detailed_report!V1106</f>
        <v>0</v>
      </c>
    </row>
    <row r="1107" spans="1:24">
      <c r="A1107" t="str">
        <f t="shared" si="34"/>
        <v>0</v>
      </c>
      <c r="B1107" s="1">
        <f>detailed_report!A1107</f>
        <v>0</v>
      </c>
      <c r="C1107" s="1">
        <f>detailed_report!B1107</f>
        <v>0</v>
      </c>
      <c r="D1107" s="1">
        <f t="shared" si="35"/>
        <v>1</v>
      </c>
      <c r="E1107" s="1">
        <f>detailed_report!C1107</f>
        <v>0</v>
      </c>
      <c r="F1107" s="1">
        <f>detailed_report!D1107</f>
        <v>0</v>
      </c>
      <c r="G1107" s="1">
        <f>detailed_report!E1107</f>
        <v>0</v>
      </c>
      <c r="H1107" s="1">
        <f>detailed_report!F1107</f>
        <v>0</v>
      </c>
      <c r="I1107" s="1">
        <f>detailed_report!G1107</f>
        <v>0</v>
      </c>
      <c r="J1107" s="1">
        <f>detailed_report!H1107</f>
        <v>0</v>
      </c>
      <c r="K1107" s="1">
        <f>detailed_report!I1107</f>
        <v>0</v>
      </c>
      <c r="L1107" s="1">
        <f>detailed_report!J1107</f>
        <v>0</v>
      </c>
      <c r="M1107" s="1">
        <f>detailed_report!K1107</f>
        <v>0</v>
      </c>
      <c r="N1107" s="1">
        <f>detailed_report!L1107</f>
        <v>0</v>
      </c>
      <c r="O1107" s="1">
        <f>detailed_report!M1107</f>
        <v>0</v>
      </c>
      <c r="P1107" s="1">
        <f>detailed_report!N1107</f>
        <v>0</v>
      </c>
      <c r="Q1107" s="1">
        <f>detailed_report!O1107</f>
        <v>0</v>
      </c>
      <c r="R1107" s="1">
        <f>detailed_report!P1107</f>
        <v>0</v>
      </c>
      <c r="S1107" s="1">
        <f>detailed_report!Q1107</f>
        <v>0</v>
      </c>
      <c r="T1107" s="1">
        <f>detailed_report!R1107</f>
        <v>0</v>
      </c>
      <c r="U1107" s="1">
        <f>detailed_report!S1107</f>
        <v>0</v>
      </c>
      <c r="V1107" s="1">
        <f>detailed_report!T1107</f>
        <v>0</v>
      </c>
      <c r="W1107" s="1">
        <f>detailed_report!U1107</f>
        <v>0</v>
      </c>
      <c r="X1107" s="1">
        <f>detailed_report!V1107</f>
        <v>0</v>
      </c>
    </row>
    <row r="1108" spans="1:24">
      <c r="A1108" t="str">
        <f t="shared" si="34"/>
        <v>0</v>
      </c>
      <c r="B1108" s="1">
        <f>detailed_report!A1108</f>
        <v>0</v>
      </c>
      <c r="C1108" s="1">
        <f>detailed_report!B1108</f>
        <v>0</v>
      </c>
      <c r="D1108" s="1">
        <f t="shared" si="35"/>
        <v>1</v>
      </c>
      <c r="E1108" s="1">
        <f>detailed_report!C1108</f>
        <v>0</v>
      </c>
      <c r="F1108" s="1">
        <f>detailed_report!D1108</f>
        <v>0</v>
      </c>
      <c r="G1108" s="1">
        <f>detailed_report!E1108</f>
        <v>0</v>
      </c>
      <c r="H1108" s="1">
        <f>detailed_report!F1108</f>
        <v>0</v>
      </c>
      <c r="I1108" s="1">
        <f>detailed_report!G1108</f>
        <v>0</v>
      </c>
      <c r="J1108" s="1">
        <f>detailed_report!H1108</f>
        <v>0</v>
      </c>
      <c r="K1108" s="1">
        <f>detailed_report!I1108</f>
        <v>0</v>
      </c>
      <c r="L1108" s="1">
        <f>detailed_report!J1108</f>
        <v>0</v>
      </c>
      <c r="M1108" s="1">
        <f>detailed_report!K1108</f>
        <v>0</v>
      </c>
      <c r="N1108" s="1">
        <f>detailed_report!L1108</f>
        <v>0</v>
      </c>
      <c r="O1108" s="1">
        <f>detailed_report!M1108</f>
        <v>0</v>
      </c>
      <c r="P1108" s="1">
        <f>detailed_report!N1108</f>
        <v>0</v>
      </c>
      <c r="Q1108" s="1">
        <f>detailed_report!O1108</f>
        <v>0</v>
      </c>
      <c r="R1108" s="1">
        <f>detailed_report!P1108</f>
        <v>0</v>
      </c>
      <c r="S1108" s="1">
        <f>detailed_report!Q1108</f>
        <v>0</v>
      </c>
      <c r="T1108" s="1">
        <f>detailed_report!R1108</f>
        <v>0</v>
      </c>
      <c r="U1108" s="1">
        <f>detailed_report!S1108</f>
        <v>0</v>
      </c>
      <c r="V1108" s="1">
        <f>detailed_report!T1108</f>
        <v>0</v>
      </c>
      <c r="W1108" s="1">
        <f>detailed_report!U1108</f>
        <v>0</v>
      </c>
      <c r="X1108" s="1">
        <f>detailed_report!V1108</f>
        <v>0</v>
      </c>
    </row>
    <row r="1109" spans="1:24">
      <c r="A1109" t="str">
        <f t="shared" si="34"/>
        <v>0</v>
      </c>
      <c r="B1109" s="1">
        <f>detailed_report!A1109</f>
        <v>0</v>
      </c>
      <c r="C1109" s="1">
        <f>detailed_report!B1109</f>
        <v>0</v>
      </c>
      <c r="D1109" s="1">
        <f t="shared" si="35"/>
        <v>1</v>
      </c>
      <c r="E1109" s="1">
        <f>detailed_report!C1109</f>
        <v>0</v>
      </c>
      <c r="F1109" s="1">
        <f>detailed_report!D1109</f>
        <v>0</v>
      </c>
      <c r="G1109" s="1">
        <f>detailed_report!E1109</f>
        <v>0</v>
      </c>
      <c r="H1109" s="1">
        <f>detailed_report!F1109</f>
        <v>0</v>
      </c>
      <c r="I1109" s="1">
        <f>detailed_report!G1109</f>
        <v>0</v>
      </c>
      <c r="J1109" s="1">
        <f>detailed_report!H1109</f>
        <v>0</v>
      </c>
      <c r="K1109" s="1">
        <f>detailed_report!I1109</f>
        <v>0</v>
      </c>
      <c r="L1109" s="1">
        <f>detailed_report!J1109</f>
        <v>0</v>
      </c>
      <c r="M1109" s="1">
        <f>detailed_report!K1109</f>
        <v>0</v>
      </c>
      <c r="N1109" s="1">
        <f>detailed_report!L1109</f>
        <v>0</v>
      </c>
      <c r="O1109" s="1">
        <f>detailed_report!M1109</f>
        <v>0</v>
      </c>
      <c r="P1109" s="1">
        <f>detailed_report!N1109</f>
        <v>0</v>
      </c>
      <c r="Q1109" s="1">
        <f>detailed_report!O1109</f>
        <v>0</v>
      </c>
      <c r="R1109" s="1">
        <f>detailed_report!P1109</f>
        <v>0</v>
      </c>
      <c r="S1109" s="1">
        <f>detailed_report!Q1109</f>
        <v>0</v>
      </c>
      <c r="T1109" s="1">
        <f>detailed_report!R1109</f>
        <v>0</v>
      </c>
      <c r="U1109" s="1">
        <f>detailed_report!S1109</f>
        <v>0</v>
      </c>
      <c r="V1109" s="1">
        <f>detailed_report!T1109</f>
        <v>0</v>
      </c>
      <c r="W1109" s="1">
        <f>detailed_report!U1109</f>
        <v>0</v>
      </c>
      <c r="X1109" s="1">
        <f>detailed_report!V1109</f>
        <v>0</v>
      </c>
    </row>
    <row r="1110" spans="1:24">
      <c r="A1110" t="str">
        <f t="shared" si="34"/>
        <v>0</v>
      </c>
      <c r="B1110" s="1">
        <f>detailed_report!A1110</f>
        <v>0</v>
      </c>
      <c r="C1110" s="1">
        <f>detailed_report!B1110</f>
        <v>0</v>
      </c>
      <c r="D1110" s="1">
        <f t="shared" si="35"/>
        <v>1</v>
      </c>
      <c r="E1110" s="1">
        <f>detailed_report!C1110</f>
        <v>0</v>
      </c>
      <c r="F1110" s="1">
        <f>detailed_report!D1110</f>
        <v>0</v>
      </c>
      <c r="G1110" s="1">
        <f>detailed_report!E1110</f>
        <v>0</v>
      </c>
      <c r="H1110" s="1">
        <f>detailed_report!F1110</f>
        <v>0</v>
      </c>
      <c r="I1110" s="1">
        <f>detailed_report!G1110</f>
        <v>0</v>
      </c>
      <c r="J1110" s="1">
        <f>detailed_report!H1110</f>
        <v>0</v>
      </c>
      <c r="K1110" s="1">
        <f>detailed_report!I1110</f>
        <v>0</v>
      </c>
      <c r="L1110" s="1">
        <f>detailed_report!J1110</f>
        <v>0</v>
      </c>
      <c r="M1110" s="1">
        <f>detailed_report!K1110</f>
        <v>0</v>
      </c>
      <c r="N1110" s="1">
        <f>detailed_report!L1110</f>
        <v>0</v>
      </c>
      <c r="O1110" s="1">
        <f>detailed_report!M1110</f>
        <v>0</v>
      </c>
      <c r="P1110" s="1">
        <f>detailed_report!N1110</f>
        <v>0</v>
      </c>
      <c r="Q1110" s="1">
        <f>detailed_report!O1110</f>
        <v>0</v>
      </c>
      <c r="R1110" s="1">
        <f>detailed_report!P1110</f>
        <v>0</v>
      </c>
      <c r="S1110" s="1">
        <f>detailed_report!Q1110</f>
        <v>0</v>
      </c>
      <c r="T1110" s="1">
        <f>detailed_report!R1110</f>
        <v>0</v>
      </c>
      <c r="U1110" s="1">
        <f>detailed_report!S1110</f>
        <v>0</v>
      </c>
      <c r="V1110" s="1">
        <f>detailed_report!T1110</f>
        <v>0</v>
      </c>
      <c r="W1110" s="1">
        <f>detailed_report!U1110</f>
        <v>0</v>
      </c>
      <c r="X1110" s="1">
        <f>detailed_report!V1110</f>
        <v>0</v>
      </c>
    </row>
    <row r="1111" spans="1:24">
      <c r="A1111" t="str">
        <f t="shared" si="34"/>
        <v>0</v>
      </c>
      <c r="B1111" s="1">
        <f>detailed_report!A1111</f>
        <v>0</v>
      </c>
      <c r="C1111" s="1">
        <f>detailed_report!B1111</f>
        <v>0</v>
      </c>
      <c r="D1111" s="1">
        <f t="shared" si="35"/>
        <v>1</v>
      </c>
      <c r="E1111" s="1">
        <f>detailed_report!C1111</f>
        <v>0</v>
      </c>
      <c r="F1111" s="1">
        <f>detailed_report!D1111</f>
        <v>0</v>
      </c>
      <c r="G1111" s="1">
        <f>detailed_report!E1111</f>
        <v>0</v>
      </c>
      <c r="H1111" s="1">
        <f>detailed_report!F1111</f>
        <v>0</v>
      </c>
      <c r="I1111" s="1">
        <f>detailed_report!G1111</f>
        <v>0</v>
      </c>
      <c r="J1111" s="1">
        <f>detailed_report!H1111</f>
        <v>0</v>
      </c>
      <c r="K1111" s="1">
        <f>detailed_report!I1111</f>
        <v>0</v>
      </c>
      <c r="L1111" s="1">
        <f>detailed_report!J1111</f>
        <v>0</v>
      </c>
      <c r="M1111" s="1">
        <f>detailed_report!K1111</f>
        <v>0</v>
      </c>
      <c r="N1111" s="1">
        <f>detailed_report!L1111</f>
        <v>0</v>
      </c>
      <c r="O1111" s="1">
        <f>detailed_report!M1111</f>
        <v>0</v>
      </c>
      <c r="P1111" s="1">
        <f>detailed_report!N1111</f>
        <v>0</v>
      </c>
      <c r="Q1111" s="1">
        <f>detailed_report!O1111</f>
        <v>0</v>
      </c>
      <c r="R1111" s="1">
        <f>detailed_report!P1111</f>
        <v>0</v>
      </c>
      <c r="S1111" s="1">
        <f>detailed_report!Q1111</f>
        <v>0</v>
      </c>
      <c r="T1111" s="1">
        <f>detailed_report!R1111</f>
        <v>0</v>
      </c>
      <c r="U1111" s="1">
        <f>detailed_report!S1111</f>
        <v>0</v>
      </c>
      <c r="V1111" s="1">
        <f>detailed_report!T1111</f>
        <v>0</v>
      </c>
      <c r="W1111" s="1">
        <f>detailed_report!U1111</f>
        <v>0</v>
      </c>
      <c r="X1111" s="1">
        <f>detailed_report!V1111</f>
        <v>0</v>
      </c>
    </row>
    <row r="1112" spans="1:24">
      <c r="A1112" t="str">
        <f t="shared" si="34"/>
        <v>0</v>
      </c>
      <c r="B1112" s="1">
        <f>detailed_report!A1112</f>
        <v>0</v>
      </c>
      <c r="C1112" s="1">
        <f>detailed_report!B1112</f>
        <v>0</v>
      </c>
      <c r="D1112" s="1">
        <f t="shared" si="35"/>
        <v>1</v>
      </c>
      <c r="E1112" s="1">
        <f>detailed_report!C1112</f>
        <v>0</v>
      </c>
      <c r="F1112" s="1">
        <f>detailed_report!D1112</f>
        <v>0</v>
      </c>
      <c r="G1112" s="1">
        <f>detailed_report!E1112</f>
        <v>0</v>
      </c>
      <c r="H1112" s="1">
        <f>detailed_report!F1112</f>
        <v>0</v>
      </c>
      <c r="I1112" s="1">
        <f>detailed_report!G1112</f>
        <v>0</v>
      </c>
      <c r="J1112" s="1">
        <f>detailed_report!H1112</f>
        <v>0</v>
      </c>
      <c r="K1112" s="1">
        <f>detailed_report!I1112</f>
        <v>0</v>
      </c>
      <c r="L1112" s="1">
        <f>detailed_report!J1112</f>
        <v>0</v>
      </c>
      <c r="M1112" s="1">
        <f>detailed_report!K1112</f>
        <v>0</v>
      </c>
      <c r="N1112" s="1">
        <f>detailed_report!L1112</f>
        <v>0</v>
      </c>
      <c r="O1112" s="1">
        <f>detailed_report!M1112</f>
        <v>0</v>
      </c>
      <c r="P1112" s="1">
        <f>detailed_report!N1112</f>
        <v>0</v>
      </c>
      <c r="Q1112" s="1">
        <f>detailed_report!O1112</f>
        <v>0</v>
      </c>
      <c r="R1112" s="1">
        <f>detailed_report!P1112</f>
        <v>0</v>
      </c>
      <c r="S1112" s="1">
        <f>detailed_report!Q1112</f>
        <v>0</v>
      </c>
      <c r="T1112" s="1">
        <f>detailed_report!R1112</f>
        <v>0</v>
      </c>
      <c r="U1112" s="1">
        <f>detailed_report!S1112</f>
        <v>0</v>
      </c>
      <c r="V1112" s="1">
        <f>detailed_report!T1112</f>
        <v>0</v>
      </c>
      <c r="W1112" s="1">
        <f>detailed_report!U1112</f>
        <v>0</v>
      </c>
      <c r="X1112" s="1">
        <f>detailed_report!V1112</f>
        <v>0</v>
      </c>
    </row>
    <row r="1113" spans="1:24">
      <c r="A1113" t="str">
        <f t="shared" si="34"/>
        <v>0</v>
      </c>
      <c r="B1113" s="1">
        <f>detailed_report!A1113</f>
        <v>0</v>
      </c>
      <c r="C1113" s="1">
        <f>detailed_report!B1113</f>
        <v>0</v>
      </c>
      <c r="D1113" s="1">
        <f t="shared" si="35"/>
        <v>1</v>
      </c>
      <c r="E1113" s="1">
        <f>detailed_report!C1113</f>
        <v>0</v>
      </c>
      <c r="F1113" s="1">
        <f>detailed_report!D1113</f>
        <v>0</v>
      </c>
      <c r="G1113" s="1">
        <f>detailed_report!E1113</f>
        <v>0</v>
      </c>
      <c r="H1113" s="1">
        <f>detailed_report!F1113</f>
        <v>0</v>
      </c>
      <c r="I1113" s="1">
        <f>detailed_report!G1113</f>
        <v>0</v>
      </c>
      <c r="J1113" s="1">
        <f>detailed_report!H1113</f>
        <v>0</v>
      </c>
      <c r="K1113" s="1">
        <f>detailed_report!I1113</f>
        <v>0</v>
      </c>
      <c r="L1113" s="1">
        <f>detailed_report!J1113</f>
        <v>0</v>
      </c>
      <c r="M1113" s="1">
        <f>detailed_report!K1113</f>
        <v>0</v>
      </c>
      <c r="N1113" s="1">
        <f>detailed_report!L1113</f>
        <v>0</v>
      </c>
      <c r="O1113" s="1">
        <f>detailed_report!M1113</f>
        <v>0</v>
      </c>
      <c r="P1113" s="1">
        <f>detailed_report!N1113</f>
        <v>0</v>
      </c>
      <c r="Q1113" s="1">
        <f>detailed_report!O1113</f>
        <v>0</v>
      </c>
      <c r="R1113" s="1">
        <f>detailed_report!P1113</f>
        <v>0</v>
      </c>
      <c r="S1113" s="1">
        <f>detailed_report!Q1113</f>
        <v>0</v>
      </c>
      <c r="T1113" s="1">
        <f>detailed_report!R1113</f>
        <v>0</v>
      </c>
      <c r="U1113" s="1">
        <f>detailed_report!S1113</f>
        <v>0</v>
      </c>
      <c r="V1113" s="1">
        <f>detailed_report!T1113</f>
        <v>0</v>
      </c>
      <c r="W1113" s="1">
        <f>detailed_report!U1113</f>
        <v>0</v>
      </c>
      <c r="X1113" s="1">
        <f>detailed_report!V1113</f>
        <v>0</v>
      </c>
    </row>
    <row r="1114" spans="1:24">
      <c r="A1114" t="str">
        <f t="shared" si="34"/>
        <v>0</v>
      </c>
      <c r="B1114" s="1">
        <f>detailed_report!A1114</f>
        <v>0</v>
      </c>
      <c r="C1114" s="1">
        <f>detailed_report!B1114</f>
        <v>0</v>
      </c>
      <c r="D1114" s="1">
        <f t="shared" si="35"/>
        <v>1</v>
      </c>
      <c r="E1114" s="1">
        <f>detailed_report!C1114</f>
        <v>0</v>
      </c>
      <c r="F1114" s="1">
        <f>detailed_report!D1114</f>
        <v>0</v>
      </c>
      <c r="G1114" s="1">
        <f>detailed_report!E1114</f>
        <v>0</v>
      </c>
      <c r="H1114" s="1">
        <f>detailed_report!F1114</f>
        <v>0</v>
      </c>
      <c r="I1114" s="1">
        <f>detailed_report!G1114</f>
        <v>0</v>
      </c>
      <c r="J1114" s="1">
        <f>detailed_report!H1114</f>
        <v>0</v>
      </c>
      <c r="K1114" s="1">
        <f>detailed_report!I1114</f>
        <v>0</v>
      </c>
      <c r="L1114" s="1">
        <f>detailed_report!J1114</f>
        <v>0</v>
      </c>
      <c r="M1114" s="1">
        <f>detailed_report!K1114</f>
        <v>0</v>
      </c>
      <c r="N1114" s="1">
        <f>detailed_report!L1114</f>
        <v>0</v>
      </c>
      <c r="O1114" s="1">
        <f>detailed_report!M1114</f>
        <v>0</v>
      </c>
      <c r="P1114" s="1">
        <f>detailed_report!N1114</f>
        <v>0</v>
      </c>
      <c r="Q1114" s="1">
        <f>detailed_report!O1114</f>
        <v>0</v>
      </c>
      <c r="R1114" s="1">
        <f>detailed_report!P1114</f>
        <v>0</v>
      </c>
      <c r="S1114" s="1">
        <f>detailed_report!Q1114</f>
        <v>0</v>
      </c>
      <c r="T1114" s="1">
        <f>detailed_report!R1114</f>
        <v>0</v>
      </c>
      <c r="U1114" s="1">
        <f>detailed_report!S1114</f>
        <v>0</v>
      </c>
      <c r="V1114" s="1">
        <f>detailed_report!T1114</f>
        <v>0</v>
      </c>
      <c r="W1114" s="1">
        <f>detailed_report!U1114</f>
        <v>0</v>
      </c>
      <c r="X1114" s="1">
        <f>detailed_report!V1114</f>
        <v>0</v>
      </c>
    </row>
    <row r="1115" spans="1:24">
      <c r="A1115" t="str">
        <f t="shared" si="34"/>
        <v>0</v>
      </c>
      <c r="B1115" s="1">
        <f>detailed_report!A1115</f>
        <v>0</v>
      </c>
      <c r="C1115" s="1">
        <f>detailed_report!B1115</f>
        <v>0</v>
      </c>
      <c r="D1115" s="1">
        <f t="shared" si="35"/>
        <v>1</v>
      </c>
      <c r="E1115" s="1">
        <f>detailed_report!C1115</f>
        <v>0</v>
      </c>
      <c r="F1115" s="1">
        <f>detailed_report!D1115</f>
        <v>0</v>
      </c>
      <c r="G1115" s="1">
        <f>detailed_report!E1115</f>
        <v>0</v>
      </c>
      <c r="H1115" s="1">
        <f>detailed_report!F1115</f>
        <v>0</v>
      </c>
      <c r="I1115" s="1">
        <f>detailed_report!G1115</f>
        <v>0</v>
      </c>
      <c r="J1115" s="1">
        <f>detailed_report!H1115</f>
        <v>0</v>
      </c>
      <c r="K1115" s="1">
        <f>detailed_report!I1115</f>
        <v>0</v>
      </c>
      <c r="L1115" s="1">
        <f>detailed_report!J1115</f>
        <v>0</v>
      </c>
      <c r="M1115" s="1">
        <f>detailed_report!K1115</f>
        <v>0</v>
      </c>
      <c r="N1115" s="1">
        <f>detailed_report!L1115</f>
        <v>0</v>
      </c>
      <c r="O1115" s="1">
        <f>detailed_report!M1115</f>
        <v>0</v>
      </c>
      <c r="P1115" s="1">
        <f>detailed_report!N1115</f>
        <v>0</v>
      </c>
      <c r="Q1115" s="1">
        <f>detailed_report!O1115</f>
        <v>0</v>
      </c>
      <c r="R1115" s="1">
        <f>detailed_report!P1115</f>
        <v>0</v>
      </c>
      <c r="S1115" s="1">
        <f>detailed_report!Q1115</f>
        <v>0</v>
      </c>
      <c r="T1115" s="1">
        <f>detailed_report!R1115</f>
        <v>0</v>
      </c>
      <c r="U1115" s="1">
        <f>detailed_report!S1115</f>
        <v>0</v>
      </c>
      <c r="V1115" s="1">
        <f>detailed_report!T1115</f>
        <v>0</v>
      </c>
      <c r="W1115" s="1">
        <f>detailed_report!U1115</f>
        <v>0</v>
      </c>
      <c r="X1115" s="1">
        <f>detailed_report!V1115</f>
        <v>0</v>
      </c>
    </row>
    <row r="1116" spans="1:24">
      <c r="A1116" t="str">
        <f t="shared" si="34"/>
        <v>0</v>
      </c>
      <c r="B1116" s="1">
        <f>detailed_report!A1116</f>
        <v>0</v>
      </c>
      <c r="C1116" s="1">
        <f>detailed_report!B1116</f>
        <v>0</v>
      </c>
      <c r="D1116" s="1">
        <f t="shared" si="35"/>
        <v>1</v>
      </c>
      <c r="E1116" s="1">
        <f>detailed_report!C1116</f>
        <v>0</v>
      </c>
      <c r="F1116" s="1">
        <f>detailed_report!D1116</f>
        <v>0</v>
      </c>
      <c r="G1116" s="1">
        <f>detailed_report!E1116</f>
        <v>0</v>
      </c>
      <c r="H1116" s="1">
        <f>detailed_report!F1116</f>
        <v>0</v>
      </c>
      <c r="I1116" s="1">
        <f>detailed_report!G1116</f>
        <v>0</v>
      </c>
      <c r="J1116" s="1">
        <f>detailed_report!H1116</f>
        <v>0</v>
      </c>
      <c r="K1116" s="1">
        <f>detailed_report!I1116</f>
        <v>0</v>
      </c>
      <c r="L1116" s="1">
        <f>detailed_report!J1116</f>
        <v>0</v>
      </c>
      <c r="M1116" s="1">
        <f>detailed_report!K1116</f>
        <v>0</v>
      </c>
      <c r="N1116" s="1">
        <f>detailed_report!L1116</f>
        <v>0</v>
      </c>
      <c r="O1116" s="1">
        <f>detailed_report!M1116</f>
        <v>0</v>
      </c>
      <c r="P1116" s="1">
        <f>detailed_report!N1116</f>
        <v>0</v>
      </c>
      <c r="Q1116" s="1">
        <f>detailed_report!O1116</f>
        <v>0</v>
      </c>
      <c r="R1116" s="1">
        <f>detailed_report!P1116</f>
        <v>0</v>
      </c>
      <c r="S1116" s="1">
        <f>detailed_report!Q1116</f>
        <v>0</v>
      </c>
      <c r="T1116" s="1">
        <f>detailed_report!R1116</f>
        <v>0</v>
      </c>
      <c r="U1116" s="1">
        <f>detailed_report!S1116</f>
        <v>0</v>
      </c>
      <c r="V1116" s="1">
        <f>detailed_report!T1116</f>
        <v>0</v>
      </c>
      <c r="W1116" s="1">
        <f>detailed_report!U1116</f>
        <v>0</v>
      </c>
      <c r="X1116" s="1">
        <f>detailed_report!V1116</f>
        <v>0</v>
      </c>
    </row>
    <row r="1117" spans="1:24">
      <c r="A1117" t="str">
        <f t="shared" si="34"/>
        <v>0</v>
      </c>
      <c r="B1117" s="1">
        <f>detailed_report!A1117</f>
        <v>0</v>
      </c>
      <c r="C1117" s="1">
        <f>detailed_report!B1117</f>
        <v>0</v>
      </c>
      <c r="D1117" s="1">
        <f t="shared" si="35"/>
        <v>1</v>
      </c>
      <c r="E1117" s="1">
        <f>detailed_report!C1117</f>
        <v>0</v>
      </c>
      <c r="F1117" s="1">
        <f>detailed_report!D1117</f>
        <v>0</v>
      </c>
      <c r="G1117" s="1">
        <f>detailed_report!E1117</f>
        <v>0</v>
      </c>
      <c r="H1117" s="1">
        <f>detailed_report!F1117</f>
        <v>0</v>
      </c>
      <c r="I1117" s="1">
        <f>detailed_report!G1117</f>
        <v>0</v>
      </c>
      <c r="J1117" s="1">
        <f>detailed_report!H1117</f>
        <v>0</v>
      </c>
      <c r="K1117" s="1">
        <f>detailed_report!I1117</f>
        <v>0</v>
      </c>
      <c r="L1117" s="1">
        <f>detailed_report!J1117</f>
        <v>0</v>
      </c>
      <c r="M1117" s="1">
        <f>detailed_report!K1117</f>
        <v>0</v>
      </c>
      <c r="N1117" s="1">
        <f>detailed_report!L1117</f>
        <v>0</v>
      </c>
      <c r="O1117" s="1">
        <f>detailed_report!M1117</f>
        <v>0</v>
      </c>
      <c r="P1117" s="1">
        <f>detailed_report!N1117</f>
        <v>0</v>
      </c>
      <c r="Q1117" s="1">
        <f>detailed_report!O1117</f>
        <v>0</v>
      </c>
      <c r="R1117" s="1">
        <f>detailed_report!P1117</f>
        <v>0</v>
      </c>
      <c r="S1117" s="1">
        <f>detailed_report!Q1117</f>
        <v>0</v>
      </c>
      <c r="T1117" s="1">
        <f>detailed_report!R1117</f>
        <v>0</v>
      </c>
      <c r="U1117" s="1">
        <f>detailed_report!S1117</f>
        <v>0</v>
      </c>
      <c r="V1117" s="1">
        <f>detailed_report!T1117</f>
        <v>0</v>
      </c>
      <c r="W1117" s="1">
        <f>detailed_report!U1117</f>
        <v>0</v>
      </c>
      <c r="X1117" s="1">
        <f>detailed_report!V1117</f>
        <v>0</v>
      </c>
    </row>
    <row r="1118" spans="1:24">
      <c r="A1118" t="str">
        <f t="shared" si="34"/>
        <v>0</v>
      </c>
      <c r="B1118" s="1">
        <f>detailed_report!A1118</f>
        <v>0</v>
      </c>
      <c r="C1118" s="1">
        <f>detailed_report!B1118</f>
        <v>0</v>
      </c>
      <c r="D1118" s="1">
        <f t="shared" si="35"/>
        <v>1</v>
      </c>
      <c r="E1118" s="1">
        <f>detailed_report!C1118</f>
        <v>0</v>
      </c>
      <c r="F1118" s="1">
        <f>detailed_report!D1118</f>
        <v>0</v>
      </c>
      <c r="G1118" s="1">
        <f>detailed_report!E1118</f>
        <v>0</v>
      </c>
      <c r="H1118" s="1">
        <f>detailed_report!F1118</f>
        <v>0</v>
      </c>
      <c r="I1118" s="1">
        <f>detailed_report!G1118</f>
        <v>0</v>
      </c>
      <c r="J1118" s="1">
        <f>detailed_report!H1118</f>
        <v>0</v>
      </c>
      <c r="K1118" s="1">
        <f>detailed_report!I1118</f>
        <v>0</v>
      </c>
      <c r="L1118" s="1">
        <f>detailed_report!J1118</f>
        <v>0</v>
      </c>
      <c r="M1118" s="1">
        <f>detailed_report!K1118</f>
        <v>0</v>
      </c>
      <c r="N1118" s="1">
        <f>detailed_report!L1118</f>
        <v>0</v>
      </c>
      <c r="O1118" s="1">
        <f>detailed_report!M1118</f>
        <v>0</v>
      </c>
      <c r="P1118" s="1">
        <f>detailed_report!N1118</f>
        <v>0</v>
      </c>
      <c r="Q1118" s="1">
        <f>detailed_report!O1118</f>
        <v>0</v>
      </c>
      <c r="R1118" s="1">
        <f>detailed_report!P1118</f>
        <v>0</v>
      </c>
      <c r="S1118" s="1">
        <f>detailed_report!Q1118</f>
        <v>0</v>
      </c>
      <c r="T1118" s="1">
        <f>detailed_report!R1118</f>
        <v>0</v>
      </c>
      <c r="U1118" s="1">
        <f>detailed_report!S1118</f>
        <v>0</v>
      </c>
      <c r="V1118" s="1">
        <f>detailed_report!T1118</f>
        <v>0</v>
      </c>
      <c r="W1118" s="1">
        <f>detailed_report!U1118</f>
        <v>0</v>
      </c>
      <c r="X1118" s="1">
        <f>detailed_report!V1118</f>
        <v>0</v>
      </c>
    </row>
    <row r="1119" spans="1:24">
      <c r="A1119" t="str">
        <f t="shared" si="34"/>
        <v>0</v>
      </c>
      <c r="B1119" s="1">
        <f>detailed_report!A1119</f>
        <v>0</v>
      </c>
      <c r="C1119" s="1">
        <f>detailed_report!B1119</f>
        <v>0</v>
      </c>
      <c r="D1119" s="1">
        <f t="shared" si="35"/>
        <v>1</v>
      </c>
      <c r="E1119" s="1">
        <f>detailed_report!C1119</f>
        <v>0</v>
      </c>
      <c r="F1119" s="1">
        <f>detailed_report!D1119</f>
        <v>0</v>
      </c>
      <c r="G1119" s="1">
        <f>detailed_report!E1119</f>
        <v>0</v>
      </c>
      <c r="H1119" s="1">
        <f>detailed_report!F1119</f>
        <v>0</v>
      </c>
      <c r="I1119" s="1">
        <f>detailed_report!G1119</f>
        <v>0</v>
      </c>
      <c r="J1119" s="1">
        <f>detailed_report!H1119</f>
        <v>0</v>
      </c>
      <c r="K1119" s="1">
        <f>detailed_report!I1119</f>
        <v>0</v>
      </c>
      <c r="L1119" s="1">
        <f>detailed_report!J1119</f>
        <v>0</v>
      </c>
      <c r="M1119" s="1">
        <f>detailed_report!K1119</f>
        <v>0</v>
      </c>
      <c r="N1119" s="1">
        <f>detailed_report!L1119</f>
        <v>0</v>
      </c>
      <c r="O1119" s="1">
        <f>detailed_report!M1119</f>
        <v>0</v>
      </c>
      <c r="P1119" s="1">
        <f>detailed_report!N1119</f>
        <v>0</v>
      </c>
      <c r="Q1119" s="1">
        <f>detailed_report!O1119</f>
        <v>0</v>
      </c>
      <c r="R1119" s="1">
        <f>detailed_report!P1119</f>
        <v>0</v>
      </c>
      <c r="S1119" s="1">
        <f>detailed_report!Q1119</f>
        <v>0</v>
      </c>
      <c r="T1119" s="1">
        <f>detailed_report!R1119</f>
        <v>0</v>
      </c>
      <c r="U1119" s="1">
        <f>detailed_report!S1119</f>
        <v>0</v>
      </c>
      <c r="V1119" s="1">
        <f>detailed_report!T1119</f>
        <v>0</v>
      </c>
      <c r="W1119" s="1">
        <f>detailed_report!U1119</f>
        <v>0</v>
      </c>
      <c r="X1119" s="1">
        <f>detailed_report!V1119</f>
        <v>0</v>
      </c>
    </row>
    <row r="1120" spans="1:24">
      <c r="A1120" t="str">
        <f t="shared" si="34"/>
        <v>0</v>
      </c>
      <c r="B1120" s="1">
        <f>detailed_report!A1120</f>
        <v>0</v>
      </c>
      <c r="C1120" s="1">
        <f>detailed_report!B1120</f>
        <v>0</v>
      </c>
      <c r="D1120" s="1">
        <f t="shared" si="35"/>
        <v>1</v>
      </c>
      <c r="E1120" s="1">
        <f>detailed_report!C1120</f>
        <v>0</v>
      </c>
      <c r="F1120" s="1">
        <f>detailed_report!D1120</f>
        <v>0</v>
      </c>
      <c r="G1120" s="1">
        <f>detailed_report!E1120</f>
        <v>0</v>
      </c>
      <c r="H1120" s="1">
        <f>detailed_report!F1120</f>
        <v>0</v>
      </c>
      <c r="I1120" s="1">
        <f>detailed_report!G1120</f>
        <v>0</v>
      </c>
      <c r="J1120" s="1">
        <f>detailed_report!H1120</f>
        <v>0</v>
      </c>
      <c r="K1120" s="1">
        <f>detailed_report!I1120</f>
        <v>0</v>
      </c>
      <c r="L1120" s="1">
        <f>detailed_report!J1120</f>
        <v>0</v>
      </c>
      <c r="M1120" s="1">
        <f>detailed_report!K1120</f>
        <v>0</v>
      </c>
      <c r="N1120" s="1">
        <f>detailed_report!L1120</f>
        <v>0</v>
      </c>
      <c r="O1120" s="1">
        <f>detailed_report!M1120</f>
        <v>0</v>
      </c>
      <c r="P1120" s="1">
        <f>detailed_report!N1120</f>
        <v>0</v>
      </c>
      <c r="Q1120" s="1">
        <f>detailed_report!O1120</f>
        <v>0</v>
      </c>
      <c r="R1120" s="1">
        <f>detailed_report!P1120</f>
        <v>0</v>
      </c>
      <c r="S1120" s="1">
        <f>detailed_report!Q1120</f>
        <v>0</v>
      </c>
      <c r="T1120" s="1">
        <f>detailed_report!R1120</f>
        <v>0</v>
      </c>
      <c r="U1120" s="1">
        <f>detailed_report!S1120</f>
        <v>0</v>
      </c>
      <c r="V1120" s="1">
        <f>detailed_report!T1120</f>
        <v>0</v>
      </c>
      <c r="W1120" s="1">
        <f>detailed_report!U1120</f>
        <v>0</v>
      </c>
      <c r="X1120" s="1">
        <f>detailed_report!V1120</f>
        <v>0</v>
      </c>
    </row>
    <row r="1121" spans="1:24">
      <c r="A1121" t="str">
        <f t="shared" si="34"/>
        <v>0</v>
      </c>
      <c r="B1121" s="1">
        <f>detailed_report!A1121</f>
        <v>0</v>
      </c>
      <c r="C1121" s="1">
        <f>detailed_report!B1121</f>
        <v>0</v>
      </c>
      <c r="D1121" s="1">
        <f t="shared" si="35"/>
        <v>1</v>
      </c>
      <c r="E1121" s="1">
        <f>detailed_report!C1121</f>
        <v>0</v>
      </c>
      <c r="F1121" s="1">
        <f>detailed_report!D1121</f>
        <v>0</v>
      </c>
      <c r="G1121" s="1">
        <f>detailed_report!E1121</f>
        <v>0</v>
      </c>
      <c r="H1121" s="1">
        <f>detailed_report!F1121</f>
        <v>0</v>
      </c>
      <c r="I1121" s="1">
        <f>detailed_report!G1121</f>
        <v>0</v>
      </c>
      <c r="J1121" s="1">
        <f>detailed_report!H1121</f>
        <v>0</v>
      </c>
      <c r="K1121" s="1">
        <f>detailed_report!I1121</f>
        <v>0</v>
      </c>
      <c r="L1121" s="1">
        <f>detailed_report!J1121</f>
        <v>0</v>
      </c>
      <c r="M1121" s="1">
        <f>detailed_report!K1121</f>
        <v>0</v>
      </c>
      <c r="N1121" s="1">
        <f>detailed_report!L1121</f>
        <v>0</v>
      </c>
      <c r="O1121" s="1">
        <f>detailed_report!M1121</f>
        <v>0</v>
      </c>
      <c r="P1121" s="1">
        <f>detailed_report!N1121</f>
        <v>0</v>
      </c>
      <c r="Q1121" s="1">
        <f>detailed_report!O1121</f>
        <v>0</v>
      </c>
      <c r="R1121" s="1">
        <f>detailed_report!P1121</f>
        <v>0</v>
      </c>
      <c r="S1121" s="1">
        <f>detailed_report!Q1121</f>
        <v>0</v>
      </c>
      <c r="T1121" s="1">
        <f>detailed_report!R1121</f>
        <v>0</v>
      </c>
      <c r="U1121" s="1">
        <f>detailed_report!S1121</f>
        <v>0</v>
      </c>
      <c r="V1121" s="1">
        <f>detailed_report!T1121</f>
        <v>0</v>
      </c>
      <c r="W1121" s="1">
        <f>detailed_report!U1121</f>
        <v>0</v>
      </c>
      <c r="X1121" s="1">
        <f>detailed_report!V1121</f>
        <v>0</v>
      </c>
    </row>
    <row r="1122" spans="1:24">
      <c r="A1122" t="str">
        <f t="shared" si="34"/>
        <v>0</v>
      </c>
      <c r="B1122" s="1">
        <f>detailed_report!A1122</f>
        <v>0</v>
      </c>
      <c r="C1122" s="1">
        <f>detailed_report!B1122</f>
        <v>0</v>
      </c>
      <c r="D1122" s="1">
        <f t="shared" si="35"/>
        <v>1</v>
      </c>
      <c r="E1122" s="1">
        <f>detailed_report!C1122</f>
        <v>0</v>
      </c>
      <c r="F1122" s="1">
        <f>detailed_report!D1122</f>
        <v>0</v>
      </c>
      <c r="G1122" s="1">
        <f>detailed_report!E1122</f>
        <v>0</v>
      </c>
      <c r="H1122" s="1">
        <f>detailed_report!F1122</f>
        <v>0</v>
      </c>
      <c r="I1122" s="1">
        <f>detailed_report!G1122</f>
        <v>0</v>
      </c>
      <c r="J1122" s="1">
        <f>detailed_report!H1122</f>
        <v>0</v>
      </c>
      <c r="K1122" s="1">
        <f>detailed_report!I1122</f>
        <v>0</v>
      </c>
      <c r="L1122" s="1">
        <f>detailed_report!J1122</f>
        <v>0</v>
      </c>
      <c r="M1122" s="1">
        <f>detailed_report!K1122</f>
        <v>0</v>
      </c>
      <c r="N1122" s="1">
        <f>detailed_report!L1122</f>
        <v>0</v>
      </c>
      <c r="O1122" s="1">
        <f>detailed_report!M1122</f>
        <v>0</v>
      </c>
      <c r="P1122" s="1">
        <f>detailed_report!N1122</f>
        <v>0</v>
      </c>
      <c r="Q1122" s="1">
        <f>detailed_report!O1122</f>
        <v>0</v>
      </c>
      <c r="R1122" s="1">
        <f>detailed_report!P1122</f>
        <v>0</v>
      </c>
      <c r="S1122" s="1">
        <f>detailed_report!Q1122</f>
        <v>0</v>
      </c>
      <c r="T1122" s="1">
        <f>detailed_report!R1122</f>
        <v>0</v>
      </c>
      <c r="U1122" s="1">
        <f>detailed_report!S1122</f>
        <v>0</v>
      </c>
      <c r="V1122" s="1">
        <f>detailed_report!T1122</f>
        <v>0</v>
      </c>
      <c r="W1122" s="1">
        <f>detailed_report!U1122</f>
        <v>0</v>
      </c>
      <c r="X1122" s="1">
        <f>detailed_report!V1122</f>
        <v>0</v>
      </c>
    </row>
    <row r="1123" spans="1:24">
      <c r="A1123" t="str">
        <f t="shared" si="34"/>
        <v>0</v>
      </c>
      <c r="B1123" s="1">
        <f>detailed_report!A1123</f>
        <v>0</v>
      </c>
      <c r="C1123" s="1">
        <f>detailed_report!B1123</f>
        <v>0</v>
      </c>
      <c r="D1123" s="1">
        <f t="shared" si="35"/>
        <v>1</v>
      </c>
      <c r="E1123" s="1">
        <f>detailed_report!C1123</f>
        <v>0</v>
      </c>
      <c r="F1123" s="1">
        <f>detailed_report!D1123</f>
        <v>0</v>
      </c>
      <c r="G1123" s="1">
        <f>detailed_report!E1123</f>
        <v>0</v>
      </c>
      <c r="H1123" s="1">
        <f>detailed_report!F1123</f>
        <v>0</v>
      </c>
      <c r="I1123" s="1">
        <f>detailed_report!G1123</f>
        <v>0</v>
      </c>
      <c r="J1123" s="1">
        <f>detailed_report!H1123</f>
        <v>0</v>
      </c>
      <c r="K1123" s="1">
        <f>detailed_report!I1123</f>
        <v>0</v>
      </c>
      <c r="L1123" s="1">
        <f>detailed_report!J1123</f>
        <v>0</v>
      </c>
      <c r="M1123" s="1">
        <f>detailed_report!K1123</f>
        <v>0</v>
      </c>
      <c r="N1123" s="1">
        <f>detailed_report!L1123</f>
        <v>0</v>
      </c>
      <c r="O1123" s="1">
        <f>detailed_report!M1123</f>
        <v>0</v>
      </c>
      <c r="P1123" s="1">
        <f>detailed_report!N1123</f>
        <v>0</v>
      </c>
      <c r="Q1123" s="1">
        <f>detailed_report!O1123</f>
        <v>0</v>
      </c>
      <c r="R1123" s="1">
        <f>detailed_report!P1123</f>
        <v>0</v>
      </c>
      <c r="S1123" s="1">
        <f>detailed_report!Q1123</f>
        <v>0</v>
      </c>
      <c r="T1123" s="1">
        <f>detailed_report!R1123</f>
        <v>0</v>
      </c>
      <c r="U1123" s="1">
        <f>detailed_report!S1123</f>
        <v>0</v>
      </c>
      <c r="V1123" s="1">
        <f>detailed_report!T1123</f>
        <v>0</v>
      </c>
      <c r="W1123" s="1">
        <f>detailed_report!U1123</f>
        <v>0</v>
      </c>
      <c r="X1123" s="1">
        <f>detailed_report!V1123</f>
        <v>0</v>
      </c>
    </row>
    <row r="1124" spans="1:24">
      <c r="A1124" t="str">
        <f t="shared" si="34"/>
        <v>0</v>
      </c>
      <c r="B1124" s="1">
        <f>detailed_report!A1124</f>
        <v>0</v>
      </c>
      <c r="C1124" s="1">
        <f>detailed_report!B1124</f>
        <v>0</v>
      </c>
      <c r="D1124" s="1">
        <f t="shared" si="35"/>
        <v>1</v>
      </c>
      <c r="E1124" s="1">
        <f>detailed_report!C1124</f>
        <v>0</v>
      </c>
      <c r="F1124" s="1">
        <f>detailed_report!D1124</f>
        <v>0</v>
      </c>
      <c r="G1124" s="1">
        <f>detailed_report!E1124</f>
        <v>0</v>
      </c>
      <c r="H1124" s="1">
        <f>detailed_report!F1124</f>
        <v>0</v>
      </c>
      <c r="I1124" s="1">
        <f>detailed_report!G1124</f>
        <v>0</v>
      </c>
      <c r="J1124" s="1">
        <f>detailed_report!H1124</f>
        <v>0</v>
      </c>
      <c r="K1124" s="1">
        <f>detailed_report!I1124</f>
        <v>0</v>
      </c>
      <c r="L1124" s="1">
        <f>detailed_report!J1124</f>
        <v>0</v>
      </c>
      <c r="M1124" s="1">
        <f>detailed_report!K1124</f>
        <v>0</v>
      </c>
      <c r="N1124" s="1">
        <f>detailed_report!L1124</f>
        <v>0</v>
      </c>
      <c r="O1124" s="1">
        <f>detailed_report!M1124</f>
        <v>0</v>
      </c>
      <c r="P1124" s="1">
        <f>detailed_report!N1124</f>
        <v>0</v>
      </c>
      <c r="Q1124" s="1">
        <f>detailed_report!O1124</f>
        <v>0</v>
      </c>
      <c r="R1124" s="1">
        <f>detailed_report!P1124</f>
        <v>0</v>
      </c>
      <c r="S1124" s="1">
        <f>detailed_report!Q1124</f>
        <v>0</v>
      </c>
      <c r="T1124" s="1">
        <f>detailed_report!R1124</f>
        <v>0</v>
      </c>
      <c r="U1124" s="1">
        <f>detailed_report!S1124</f>
        <v>0</v>
      </c>
      <c r="V1124" s="1">
        <f>detailed_report!T1124</f>
        <v>0</v>
      </c>
      <c r="W1124" s="1">
        <f>detailed_report!U1124</f>
        <v>0</v>
      </c>
      <c r="X1124" s="1">
        <f>detailed_report!V1124</f>
        <v>0</v>
      </c>
    </row>
    <row r="1125" spans="1:24">
      <c r="A1125" t="str">
        <f t="shared" si="34"/>
        <v>0</v>
      </c>
      <c r="B1125" s="1">
        <f>detailed_report!A1125</f>
        <v>0</v>
      </c>
      <c r="C1125" s="1">
        <f>detailed_report!B1125</f>
        <v>0</v>
      </c>
      <c r="D1125" s="1">
        <f t="shared" si="35"/>
        <v>1</v>
      </c>
      <c r="E1125" s="1">
        <f>detailed_report!C1125</f>
        <v>0</v>
      </c>
      <c r="F1125" s="1">
        <f>detailed_report!D1125</f>
        <v>0</v>
      </c>
      <c r="G1125" s="1">
        <f>detailed_report!E1125</f>
        <v>0</v>
      </c>
      <c r="H1125" s="1">
        <f>detailed_report!F1125</f>
        <v>0</v>
      </c>
      <c r="I1125" s="1">
        <f>detailed_report!G1125</f>
        <v>0</v>
      </c>
      <c r="J1125" s="1">
        <f>detailed_report!H1125</f>
        <v>0</v>
      </c>
      <c r="K1125" s="1">
        <f>detailed_report!I1125</f>
        <v>0</v>
      </c>
      <c r="L1125" s="1">
        <f>detailed_report!J1125</f>
        <v>0</v>
      </c>
      <c r="M1125" s="1">
        <f>detailed_report!K1125</f>
        <v>0</v>
      </c>
      <c r="N1125" s="1">
        <f>detailed_report!L1125</f>
        <v>0</v>
      </c>
      <c r="O1125" s="1">
        <f>detailed_report!M1125</f>
        <v>0</v>
      </c>
      <c r="P1125" s="1">
        <f>detailed_report!N1125</f>
        <v>0</v>
      </c>
      <c r="Q1125" s="1">
        <f>detailed_report!O1125</f>
        <v>0</v>
      </c>
      <c r="R1125" s="1">
        <f>detailed_report!P1125</f>
        <v>0</v>
      </c>
      <c r="S1125" s="1">
        <f>detailed_report!Q1125</f>
        <v>0</v>
      </c>
      <c r="T1125" s="1">
        <f>detailed_report!R1125</f>
        <v>0</v>
      </c>
      <c r="U1125" s="1">
        <f>detailed_report!S1125</f>
        <v>0</v>
      </c>
      <c r="V1125" s="1">
        <f>detailed_report!T1125</f>
        <v>0</v>
      </c>
      <c r="W1125" s="1">
        <f>detailed_report!U1125</f>
        <v>0</v>
      </c>
      <c r="X1125" s="1">
        <f>detailed_report!V1125</f>
        <v>0</v>
      </c>
    </row>
    <row r="1126" spans="1:24">
      <c r="A1126" t="str">
        <f t="shared" si="34"/>
        <v>0</v>
      </c>
      <c r="B1126" s="1">
        <f>detailed_report!A45</f>
        <v>0</v>
      </c>
      <c r="C1126" s="1">
        <f>detailed_report!B45</f>
        <v>0</v>
      </c>
      <c r="D1126" s="1">
        <f t="shared" si="35"/>
        <v>1</v>
      </c>
      <c r="E1126" s="1">
        <f>detailed_report!C45</f>
        <v>0</v>
      </c>
      <c r="F1126" s="1">
        <f>detailed_report!D45</f>
        <v>0</v>
      </c>
      <c r="G1126" s="1">
        <f>detailed_report!E45</f>
        <v>0</v>
      </c>
      <c r="H1126" s="1">
        <f>detailed_report!F45</f>
        <v>0</v>
      </c>
      <c r="I1126" s="1">
        <f>detailed_report!G45</f>
        <v>0</v>
      </c>
      <c r="J1126" s="1">
        <f>detailed_report!H45</f>
        <v>0</v>
      </c>
      <c r="K1126" s="1">
        <f>detailed_report!I45</f>
        <v>0</v>
      </c>
      <c r="L1126" s="1">
        <f>detailed_report!J45</f>
        <v>0</v>
      </c>
      <c r="M1126" s="1">
        <f>detailed_report!K45</f>
        <v>0</v>
      </c>
      <c r="N1126" s="1">
        <f>detailed_report!L45</f>
        <v>0</v>
      </c>
      <c r="O1126" s="1">
        <f>detailed_report!M45</f>
        <v>0</v>
      </c>
      <c r="P1126" s="1">
        <f>detailed_report!N45</f>
        <v>0</v>
      </c>
      <c r="Q1126" s="1">
        <f>detailed_report!O45</f>
        <v>0</v>
      </c>
      <c r="R1126" s="1">
        <f>detailed_report!P45</f>
        <v>0</v>
      </c>
      <c r="S1126" s="1">
        <f>detailed_report!Q45</f>
        <v>0</v>
      </c>
      <c r="T1126" s="1">
        <f>detailed_report!R45</f>
        <v>0</v>
      </c>
      <c r="U1126" s="1">
        <f>detailed_report!S45</f>
        <v>0</v>
      </c>
      <c r="V1126" s="1">
        <f>detailed_report!T45</f>
        <v>0</v>
      </c>
      <c r="W1126" s="1">
        <f>detailed_report!U45</f>
        <v>0</v>
      </c>
      <c r="X1126" s="1">
        <f>detailed_report!V1126</f>
        <v>0</v>
      </c>
    </row>
    <row r="1127" spans="1:24">
      <c r="A1127" t="str">
        <f t="shared" si="34"/>
        <v>0</v>
      </c>
      <c r="B1127" s="1">
        <f>detailed_report!A46</f>
        <v>0</v>
      </c>
      <c r="C1127" s="1">
        <f>detailed_report!B46</f>
        <v>0</v>
      </c>
      <c r="D1127" s="1">
        <f t="shared" si="35"/>
        <v>1</v>
      </c>
      <c r="E1127" s="1">
        <f>detailed_report!C46</f>
        <v>0</v>
      </c>
      <c r="F1127" s="1">
        <f>detailed_report!D46</f>
        <v>0</v>
      </c>
      <c r="G1127" s="1">
        <f>detailed_report!E46</f>
        <v>0</v>
      </c>
      <c r="H1127" s="1">
        <f>detailed_report!F46</f>
        <v>0</v>
      </c>
      <c r="I1127" s="1">
        <f>detailed_report!G46</f>
        <v>0</v>
      </c>
      <c r="J1127" s="1">
        <f>detailed_report!H46</f>
        <v>0</v>
      </c>
      <c r="K1127" s="1">
        <f>detailed_report!I46</f>
        <v>0</v>
      </c>
      <c r="L1127" s="1">
        <f>detailed_report!J46</f>
        <v>0</v>
      </c>
      <c r="M1127" s="1">
        <f>detailed_report!K46</f>
        <v>0</v>
      </c>
      <c r="N1127" s="1">
        <f>detailed_report!L46</f>
        <v>0</v>
      </c>
      <c r="O1127" s="1">
        <f>detailed_report!M46</f>
        <v>0</v>
      </c>
      <c r="P1127" s="1">
        <f>detailed_report!N46</f>
        <v>0</v>
      </c>
      <c r="Q1127" s="1">
        <f>detailed_report!O46</f>
        <v>0</v>
      </c>
      <c r="R1127" s="1">
        <f>detailed_report!P46</f>
        <v>0</v>
      </c>
      <c r="S1127" s="1">
        <f>detailed_report!Q46</f>
        <v>0</v>
      </c>
      <c r="T1127" s="1">
        <f>detailed_report!R46</f>
        <v>0</v>
      </c>
      <c r="U1127" s="1">
        <f>detailed_report!S46</f>
        <v>0</v>
      </c>
      <c r="V1127" s="1">
        <f>detailed_report!T46</f>
        <v>0</v>
      </c>
      <c r="W1127" s="1">
        <f>detailed_report!U46</f>
        <v>0</v>
      </c>
      <c r="X1127" s="1">
        <f>detailed_report!V1127</f>
        <v>0</v>
      </c>
    </row>
    <row r="1128" spans="1:24">
      <c r="A1128" t="str">
        <f t="shared" si="34"/>
        <v>0</v>
      </c>
      <c r="B1128" s="1">
        <f>detailed_report!A47</f>
        <v>0</v>
      </c>
      <c r="C1128" s="1">
        <f>detailed_report!B47</f>
        <v>0</v>
      </c>
      <c r="D1128" s="1">
        <f t="shared" si="35"/>
        <v>1</v>
      </c>
      <c r="E1128" s="1">
        <f>detailed_report!C47</f>
        <v>0</v>
      </c>
      <c r="F1128" s="1">
        <f>detailed_report!D47</f>
        <v>0</v>
      </c>
      <c r="G1128" s="1">
        <f>detailed_report!E47</f>
        <v>0</v>
      </c>
      <c r="H1128" s="1">
        <f>detailed_report!F47</f>
        <v>0</v>
      </c>
      <c r="I1128" s="1">
        <f>detailed_report!G47</f>
        <v>0</v>
      </c>
      <c r="J1128" s="1">
        <f>detailed_report!H47</f>
        <v>0</v>
      </c>
      <c r="K1128" s="1">
        <f>detailed_report!I47</f>
        <v>0</v>
      </c>
      <c r="L1128" s="1">
        <f>detailed_report!J47</f>
        <v>0</v>
      </c>
      <c r="M1128" s="1">
        <f>detailed_report!K47</f>
        <v>0</v>
      </c>
      <c r="N1128" s="1">
        <f>detailed_report!L47</f>
        <v>0</v>
      </c>
      <c r="O1128" s="1">
        <f>detailed_report!M47</f>
        <v>0</v>
      </c>
      <c r="P1128" s="1">
        <f>detailed_report!N47</f>
        <v>0</v>
      </c>
      <c r="Q1128" s="1">
        <f>detailed_report!O47</f>
        <v>0</v>
      </c>
      <c r="R1128" s="1">
        <f>detailed_report!P47</f>
        <v>0</v>
      </c>
      <c r="S1128" s="1">
        <f>detailed_report!Q47</f>
        <v>0</v>
      </c>
      <c r="T1128" s="1">
        <f>detailed_report!R47</f>
        <v>0</v>
      </c>
      <c r="U1128" s="1">
        <f>detailed_report!S47</f>
        <v>0</v>
      </c>
      <c r="V1128" s="1">
        <f>detailed_report!T47</f>
        <v>0</v>
      </c>
      <c r="W1128" s="1">
        <f>detailed_report!U47</f>
        <v>0</v>
      </c>
      <c r="X1128" s="1">
        <f>detailed_report!V1128</f>
        <v>0</v>
      </c>
    </row>
    <row r="1129" spans="1:24">
      <c r="A1129" t="str">
        <f t="shared" si="34"/>
        <v>0</v>
      </c>
      <c r="B1129" s="1">
        <f>detailed_report!A183</f>
        <v>0</v>
      </c>
      <c r="C1129" s="1">
        <f>detailed_report!B183</f>
        <v>0</v>
      </c>
      <c r="D1129" s="1">
        <f t="shared" si="35"/>
        <v>1</v>
      </c>
      <c r="E1129" s="1">
        <f>detailed_report!C183</f>
        <v>0</v>
      </c>
      <c r="F1129" s="1">
        <f>detailed_report!D183</f>
        <v>0</v>
      </c>
      <c r="G1129" s="1">
        <f>detailed_report!E183</f>
        <v>0</v>
      </c>
      <c r="H1129" s="1">
        <f>detailed_report!F183</f>
        <v>0</v>
      </c>
      <c r="I1129" s="1">
        <f>detailed_report!G183</f>
        <v>0</v>
      </c>
      <c r="J1129" s="1">
        <f>detailed_report!H183</f>
        <v>0</v>
      </c>
      <c r="K1129" s="1">
        <f>detailed_report!I183</f>
        <v>0</v>
      </c>
      <c r="L1129" s="1">
        <f>detailed_report!J183</f>
        <v>0</v>
      </c>
      <c r="M1129" s="1">
        <f>detailed_report!K183</f>
        <v>0</v>
      </c>
      <c r="N1129" s="1">
        <f>detailed_report!L183</f>
        <v>0</v>
      </c>
      <c r="O1129" s="1">
        <f>detailed_report!M183</f>
        <v>0</v>
      </c>
      <c r="P1129" s="1">
        <f>detailed_report!N183</f>
        <v>0</v>
      </c>
      <c r="Q1129" s="1">
        <f>detailed_report!O183</f>
        <v>0</v>
      </c>
      <c r="R1129" s="1">
        <f>detailed_report!P183</f>
        <v>0</v>
      </c>
      <c r="S1129" s="1">
        <f>detailed_report!Q183</f>
        <v>0</v>
      </c>
      <c r="T1129" s="1">
        <f>detailed_report!R183</f>
        <v>0</v>
      </c>
      <c r="U1129" s="1">
        <f>detailed_report!S183</f>
        <v>0</v>
      </c>
      <c r="V1129" s="1">
        <f>detailed_report!T183</f>
        <v>0</v>
      </c>
      <c r="W1129" s="1">
        <f>detailed_report!U183</f>
        <v>0</v>
      </c>
      <c r="X1129" s="1">
        <f>detailed_report!V1129</f>
        <v>0</v>
      </c>
    </row>
    <row r="1130" spans="1:24">
      <c r="A1130" t="str">
        <f t="shared" si="34"/>
        <v>0</v>
      </c>
      <c r="B1130" s="1">
        <f>detailed_report!A184</f>
        <v>0</v>
      </c>
      <c r="C1130" s="1">
        <f>detailed_report!B184</f>
        <v>0</v>
      </c>
      <c r="D1130" s="1">
        <f t="shared" si="35"/>
        <v>1</v>
      </c>
      <c r="E1130" s="1">
        <f>detailed_report!C184</f>
        <v>0</v>
      </c>
      <c r="F1130" s="1">
        <f>detailed_report!D184</f>
        <v>0</v>
      </c>
      <c r="G1130" s="1">
        <f>detailed_report!E184</f>
        <v>0</v>
      </c>
      <c r="H1130" s="1">
        <f>detailed_report!F184</f>
        <v>0</v>
      </c>
      <c r="I1130" s="1">
        <f>detailed_report!G184</f>
        <v>0</v>
      </c>
      <c r="J1130" s="1">
        <f>detailed_report!H184</f>
        <v>0</v>
      </c>
      <c r="K1130" s="1">
        <f>detailed_report!I184</f>
        <v>0</v>
      </c>
      <c r="L1130" s="1">
        <f>detailed_report!J184</f>
        <v>0</v>
      </c>
      <c r="M1130" s="1">
        <f>detailed_report!K184</f>
        <v>0</v>
      </c>
      <c r="N1130" s="1">
        <f>detailed_report!L184</f>
        <v>0</v>
      </c>
      <c r="O1130" s="1">
        <f>detailed_report!M184</f>
        <v>0</v>
      </c>
      <c r="P1130" s="1">
        <f>detailed_report!N184</f>
        <v>0</v>
      </c>
      <c r="Q1130" s="1">
        <f>detailed_report!O184</f>
        <v>0</v>
      </c>
      <c r="R1130" s="1">
        <f>detailed_report!P184</f>
        <v>0</v>
      </c>
      <c r="S1130" s="1">
        <f>detailed_report!Q184</f>
        <v>0</v>
      </c>
      <c r="T1130" s="1">
        <f>detailed_report!R184</f>
        <v>0</v>
      </c>
      <c r="U1130" s="1">
        <f>detailed_report!S184</f>
        <v>0</v>
      </c>
      <c r="V1130" s="1">
        <f>detailed_report!T184</f>
        <v>0</v>
      </c>
      <c r="W1130" s="1">
        <f>detailed_report!U184</f>
        <v>0</v>
      </c>
      <c r="X1130" s="1">
        <f>detailed_report!V1130</f>
        <v>0</v>
      </c>
    </row>
    <row r="1131" spans="1:24">
      <c r="A1131" t="str">
        <f t="shared" si="34"/>
        <v>0</v>
      </c>
      <c r="B1131" s="1">
        <f>detailed_report!A185</f>
        <v>0</v>
      </c>
      <c r="C1131" s="1">
        <f>detailed_report!B185</f>
        <v>0</v>
      </c>
      <c r="D1131" s="1">
        <f t="shared" si="35"/>
        <v>1</v>
      </c>
      <c r="E1131" s="1">
        <f>detailed_report!C185</f>
        <v>0</v>
      </c>
      <c r="F1131" s="1">
        <f>detailed_report!D185</f>
        <v>0</v>
      </c>
      <c r="G1131" s="1">
        <f>detailed_report!E185</f>
        <v>0</v>
      </c>
      <c r="H1131" s="1">
        <f>detailed_report!F185</f>
        <v>0</v>
      </c>
      <c r="I1131" s="1">
        <f>detailed_report!G185</f>
        <v>0</v>
      </c>
      <c r="J1131" s="1">
        <f>detailed_report!H185</f>
        <v>0</v>
      </c>
      <c r="K1131" s="1">
        <f>detailed_report!I185</f>
        <v>0</v>
      </c>
      <c r="L1131" s="1">
        <f>detailed_report!J185</f>
        <v>0</v>
      </c>
      <c r="M1131" s="1">
        <f>detailed_report!K185</f>
        <v>0</v>
      </c>
      <c r="N1131" s="1">
        <f>detailed_report!L185</f>
        <v>0</v>
      </c>
      <c r="O1131" s="1">
        <f>detailed_report!M185</f>
        <v>0</v>
      </c>
      <c r="P1131" s="1">
        <f>detailed_report!N185</f>
        <v>0</v>
      </c>
      <c r="Q1131" s="1">
        <f>detailed_report!O185</f>
        <v>0</v>
      </c>
      <c r="R1131" s="1">
        <f>detailed_report!P185</f>
        <v>0</v>
      </c>
      <c r="S1131" s="1">
        <f>detailed_report!Q185</f>
        <v>0</v>
      </c>
      <c r="T1131" s="1">
        <f>detailed_report!R185</f>
        <v>0</v>
      </c>
      <c r="U1131" s="1">
        <f>detailed_report!S185</f>
        <v>0</v>
      </c>
      <c r="V1131" s="1">
        <f>detailed_report!T185</f>
        <v>0</v>
      </c>
      <c r="W1131" s="1">
        <f>detailed_report!U185</f>
        <v>0</v>
      </c>
      <c r="X1131" s="1">
        <f>detailed_report!V1131</f>
        <v>0</v>
      </c>
    </row>
    <row r="1132" spans="1:24">
      <c r="A1132" t="str">
        <f t="shared" si="34"/>
        <v>0</v>
      </c>
      <c r="B1132" s="1">
        <f>detailed_report!A186</f>
        <v>0</v>
      </c>
      <c r="C1132" s="1">
        <f>detailed_report!B186</f>
        <v>0</v>
      </c>
      <c r="D1132" s="1">
        <f t="shared" si="35"/>
        <v>1</v>
      </c>
      <c r="E1132" s="1">
        <f>detailed_report!C186</f>
        <v>0</v>
      </c>
      <c r="F1132" s="1">
        <f>detailed_report!D186</f>
        <v>0</v>
      </c>
      <c r="G1132" s="1">
        <f>detailed_report!E186</f>
        <v>0</v>
      </c>
      <c r="H1132" s="1">
        <f>detailed_report!F186</f>
        <v>0</v>
      </c>
      <c r="I1132" s="1">
        <f>detailed_report!G186</f>
        <v>0</v>
      </c>
      <c r="J1132" s="1">
        <f>detailed_report!H186</f>
        <v>0</v>
      </c>
      <c r="K1132" s="1">
        <f>detailed_report!I186</f>
        <v>0</v>
      </c>
      <c r="L1132" s="1">
        <f>detailed_report!J186</f>
        <v>0</v>
      </c>
      <c r="M1132" s="1">
        <f>detailed_report!K186</f>
        <v>0</v>
      </c>
      <c r="N1132" s="1">
        <f>detailed_report!L186</f>
        <v>0</v>
      </c>
      <c r="O1132" s="1">
        <f>detailed_report!M186</f>
        <v>0</v>
      </c>
      <c r="P1132" s="1">
        <f>detailed_report!N186</f>
        <v>0</v>
      </c>
      <c r="Q1132" s="1">
        <f>detailed_report!O186</f>
        <v>0</v>
      </c>
      <c r="R1132" s="1">
        <f>detailed_report!P186</f>
        <v>0</v>
      </c>
      <c r="S1132" s="1">
        <f>detailed_report!Q186</f>
        <v>0</v>
      </c>
      <c r="T1132" s="1">
        <f>detailed_report!R186</f>
        <v>0</v>
      </c>
      <c r="U1132" s="1">
        <f>detailed_report!S186</f>
        <v>0</v>
      </c>
      <c r="V1132" s="1">
        <f>detailed_report!T186</f>
        <v>0</v>
      </c>
      <c r="W1132" s="1">
        <f>detailed_report!U186</f>
        <v>0</v>
      </c>
      <c r="X1132" s="1">
        <f>detailed_report!V1132</f>
        <v>0</v>
      </c>
    </row>
    <row r="1133" spans="1:24">
      <c r="A1133" t="str">
        <f t="shared" si="34"/>
        <v>0</v>
      </c>
      <c r="B1133" s="1">
        <f>detailed_report!A187</f>
        <v>0</v>
      </c>
      <c r="C1133" s="1">
        <f>detailed_report!B187</f>
        <v>0</v>
      </c>
      <c r="D1133" s="1">
        <f t="shared" si="35"/>
        <v>1</v>
      </c>
      <c r="E1133" s="1">
        <f>detailed_report!C187</f>
        <v>0</v>
      </c>
      <c r="F1133" s="1">
        <f>detailed_report!D187</f>
        <v>0</v>
      </c>
      <c r="G1133" s="1">
        <f>detailed_report!E187</f>
        <v>0</v>
      </c>
      <c r="H1133" s="1">
        <f>detailed_report!F187</f>
        <v>0</v>
      </c>
      <c r="I1133" s="1">
        <f>detailed_report!G187</f>
        <v>0</v>
      </c>
      <c r="J1133" s="1">
        <f>detailed_report!H187</f>
        <v>0</v>
      </c>
      <c r="K1133" s="1">
        <f>detailed_report!I187</f>
        <v>0</v>
      </c>
      <c r="L1133" s="1">
        <f>detailed_report!J187</f>
        <v>0</v>
      </c>
      <c r="M1133" s="1">
        <f>detailed_report!K187</f>
        <v>0</v>
      </c>
      <c r="N1133" s="1">
        <f>detailed_report!L187</f>
        <v>0</v>
      </c>
      <c r="O1133" s="1">
        <f>detailed_report!M187</f>
        <v>0</v>
      </c>
      <c r="P1133" s="1">
        <f>detailed_report!N187</f>
        <v>0</v>
      </c>
      <c r="Q1133" s="1">
        <f>detailed_report!O187</f>
        <v>0</v>
      </c>
      <c r="R1133" s="1">
        <f>detailed_report!P187</f>
        <v>0</v>
      </c>
      <c r="S1133" s="1">
        <f>detailed_report!Q187</f>
        <v>0</v>
      </c>
      <c r="T1133" s="1">
        <f>detailed_report!R187</f>
        <v>0</v>
      </c>
      <c r="U1133" s="1">
        <f>detailed_report!S187</f>
        <v>0</v>
      </c>
      <c r="V1133" s="1">
        <f>detailed_report!T187</f>
        <v>0</v>
      </c>
      <c r="W1133" s="1">
        <f>detailed_report!U187</f>
        <v>0</v>
      </c>
      <c r="X1133" s="1">
        <f>detailed_report!V1133</f>
        <v>0</v>
      </c>
    </row>
    <row r="1134" spans="1:24">
      <c r="A1134" t="str">
        <f t="shared" si="34"/>
        <v>0</v>
      </c>
      <c r="B1134" s="1">
        <f>detailed_report!A188</f>
        <v>0</v>
      </c>
      <c r="C1134" s="1">
        <f>detailed_report!B188</f>
        <v>0</v>
      </c>
      <c r="D1134" s="1">
        <f t="shared" si="35"/>
        <v>1</v>
      </c>
      <c r="E1134" s="1">
        <f>detailed_report!C188</f>
        <v>0</v>
      </c>
      <c r="F1134" s="1">
        <f>detailed_report!D188</f>
        <v>0</v>
      </c>
      <c r="G1134" s="1">
        <f>detailed_report!E188</f>
        <v>0</v>
      </c>
      <c r="H1134" s="1">
        <f>detailed_report!F188</f>
        <v>0</v>
      </c>
      <c r="I1134" s="1">
        <f>detailed_report!G188</f>
        <v>0</v>
      </c>
      <c r="J1134" s="1">
        <f>detailed_report!H188</f>
        <v>0</v>
      </c>
      <c r="K1134" s="1">
        <f>detailed_report!I188</f>
        <v>0</v>
      </c>
      <c r="L1134" s="1">
        <f>detailed_report!J188</f>
        <v>0</v>
      </c>
      <c r="M1134" s="1">
        <f>detailed_report!K188</f>
        <v>0</v>
      </c>
      <c r="N1134" s="1">
        <f>detailed_report!L188</f>
        <v>0</v>
      </c>
      <c r="O1134" s="1">
        <f>detailed_report!M188</f>
        <v>0</v>
      </c>
      <c r="P1134" s="1">
        <f>detailed_report!N188</f>
        <v>0</v>
      </c>
      <c r="Q1134" s="1">
        <f>detailed_report!O188</f>
        <v>0</v>
      </c>
      <c r="R1134" s="1">
        <f>detailed_report!P188</f>
        <v>0</v>
      </c>
      <c r="S1134" s="1">
        <f>detailed_report!Q188</f>
        <v>0</v>
      </c>
      <c r="T1134" s="1">
        <f>detailed_report!R188</f>
        <v>0</v>
      </c>
      <c r="U1134" s="1">
        <f>detailed_report!S188</f>
        <v>0</v>
      </c>
      <c r="V1134" s="1">
        <f>detailed_report!T188</f>
        <v>0</v>
      </c>
      <c r="W1134" s="1">
        <f>detailed_report!U188</f>
        <v>0</v>
      </c>
      <c r="X1134" s="1">
        <f>detailed_report!V1134</f>
        <v>0</v>
      </c>
    </row>
    <row r="1135" spans="1:24">
      <c r="A1135" t="str">
        <f t="shared" si="34"/>
        <v>0</v>
      </c>
      <c r="B1135" s="1">
        <f>detailed_report!A189</f>
        <v>0</v>
      </c>
      <c r="C1135" s="1">
        <f>detailed_report!B189</f>
        <v>0</v>
      </c>
      <c r="D1135" s="1">
        <f t="shared" si="35"/>
        <v>1</v>
      </c>
      <c r="E1135" s="1">
        <f>detailed_report!C189</f>
        <v>0</v>
      </c>
      <c r="F1135" s="1">
        <f>detailed_report!D189</f>
        <v>0</v>
      </c>
      <c r="G1135" s="1">
        <f>detailed_report!E189</f>
        <v>0</v>
      </c>
      <c r="H1135" s="1">
        <f>detailed_report!F189</f>
        <v>0</v>
      </c>
      <c r="I1135" s="1">
        <f>detailed_report!G189</f>
        <v>0</v>
      </c>
      <c r="J1135" s="1">
        <f>detailed_report!H189</f>
        <v>0</v>
      </c>
      <c r="K1135" s="1">
        <f>detailed_report!I189</f>
        <v>0</v>
      </c>
      <c r="L1135" s="1">
        <f>detailed_report!J189</f>
        <v>0</v>
      </c>
      <c r="M1135" s="1">
        <f>detailed_report!K189</f>
        <v>0</v>
      </c>
      <c r="N1135" s="1">
        <f>detailed_report!L189</f>
        <v>0</v>
      </c>
      <c r="O1135" s="1">
        <f>detailed_report!M189</f>
        <v>0</v>
      </c>
      <c r="P1135" s="1">
        <f>detailed_report!N189</f>
        <v>0</v>
      </c>
      <c r="Q1135" s="1">
        <f>detailed_report!O189</f>
        <v>0</v>
      </c>
      <c r="R1135" s="1">
        <f>detailed_report!P189</f>
        <v>0</v>
      </c>
      <c r="S1135" s="1">
        <f>detailed_report!Q189</f>
        <v>0</v>
      </c>
      <c r="T1135" s="1">
        <f>detailed_report!R189</f>
        <v>0</v>
      </c>
      <c r="U1135" s="1">
        <f>detailed_report!S189</f>
        <v>0</v>
      </c>
      <c r="V1135" s="1">
        <f>detailed_report!T189</f>
        <v>0</v>
      </c>
      <c r="W1135" s="1">
        <f>detailed_report!U189</f>
        <v>0</v>
      </c>
      <c r="X1135" s="1">
        <f>detailed_report!V1135</f>
        <v>0</v>
      </c>
    </row>
    <row r="1136" spans="1:24">
      <c r="A1136" t="str">
        <f t="shared" si="34"/>
        <v>0</v>
      </c>
      <c r="B1136" s="1">
        <f>detailed_report!A190</f>
        <v>0</v>
      </c>
      <c r="C1136" s="1">
        <f>detailed_report!B190</f>
        <v>0</v>
      </c>
      <c r="D1136" s="1">
        <f t="shared" si="35"/>
        <v>1</v>
      </c>
      <c r="E1136" s="1">
        <f>detailed_report!C190</f>
        <v>0</v>
      </c>
      <c r="F1136" s="1">
        <f>detailed_report!D190</f>
        <v>0</v>
      </c>
      <c r="G1136" s="1">
        <f>detailed_report!E190</f>
        <v>0</v>
      </c>
      <c r="H1136" s="1">
        <f>detailed_report!F190</f>
        <v>0</v>
      </c>
      <c r="I1136" s="1">
        <f>detailed_report!G190</f>
        <v>0</v>
      </c>
      <c r="J1136" s="1">
        <f>detailed_report!H190</f>
        <v>0</v>
      </c>
      <c r="K1136" s="1">
        <f>detailed_report!I190</f>
        <v>0</v>
      </c>
      <c r="L1136" s="1">
        <f>detailed_report!J190</f>
        <v>0</v>
      </c>
      <c r="M1136" s="1">
        <f>detailed_report!K190</f>
        <v>0</v>
      </c>
      <c r="N1136" s="1">
        <f>detailed_report!L190</f>
        <v>0</v>
      </c>
      <c r="O1136" s="1">
        <f>detailed_report!M190</f>
        <v>0</v>
      </c>
      <c r="P1136" s="1">
        <f>detailed_report!N190</f>
        <v>0</v>
      </c>
      <c r="Q1136" s="1">
        <f>detailed_report!O190</f>
        <v>0</v>
      </c>
      <c r="R1136" s="1">
        <f>detailed_report!P190</f>
        <v>0</v>
      </c>
      <c r="S1136" s="1">
        <f>detailed_report!Q190</f>
        <v>0</v>
      </c>
      <c r="T1136" s="1">
        <f>detailed_report!R190</f>
        <v>0</v>
      </c>
      <c r="U1136" s="1">
        <f>detailed_report!S190</f>
        <v>0</v>
      </c>
      <c r="V1136" s="1">
        <f>detailed_report!T190</f>
        <v>0</v>
      </c>
      <c r="W1136" s="1">
        <f>detailed_report!U190</f>
        <v>0</v>
      </c>
      <c r="X1136" s="1">
        <f>detailed_report!V1136</f>
        <v>0</v>
      </c>
    </row>
    <row r="1137" spans="1:24">
      <c r="A1137" t="str">
        <f t="shared" si="34"/>
        <v>0</v>
      </c>
      <c r="B1137" s="1">
        <f>detailed_report!A191</f>
        <v>0</v>
      </c>
      <c r="C1137" s="1">
        <f>detailed_report!B191</f>
        <v>0</v>
      </c>
      <c r="D1137" s="1">
        <f t="shared" si="35"/>
        <v>1</v>
      </c>
      <c r="E1137" s="1">
        <f>detailed_report!C191</f>
        <v>0</v>
      </c>
      <c r="F1137" s="1">
        <f>detailed_report!D191</f>
        <v>0</v>
      </c>
      <c r="G1137" s="1">
        <f>detailed_report!E191</f>
        <v>0</v>
      </c>
      <c r="H1137" s="1">
        <f>detailed_report!F191</f>
        <v>0</v>
      </c>
      <c r="I1137" s="1">
        <f>detailed_report!G191</f>
        <v>0</v>
      </c>
      <c r="J1137" s="1">
        <f>detailed_report!H191</f>
        <v>0</v>
      </c>
      <c r="K1137" s="1">
        <f>detailed_report!I191</f>
        <v>0</v>
      </c>
      <c r="L1137" s="1">
        <f>detailed_report!J191</f>
        <v>0</v>
      </c>
      <c r="M1137" s="1">
        <f>detailed_report!K191</f>
        <v>0</v>
      </c>
      <c r="N1137" s="1">
        <f>detailed_report!L191</f>
        <v>0</v>
      </c>
      <c r="O1137" s="1">
        <f>detailed_report!M191</f>
        <v>0</v>
      </c>
      <c r="P1137" s="1">
        <f>detailed_report!N191</f>
        <v>0</v>
      </c>
      <c r="Q1137" s="1">
        <f>detailed_report!O191</f>
        <v>0</v>
      </c>
      <c r="R1137" s="1">
        <f>detailed_report!P191</f>
        <v>0</v>
      </c>
      <c r="S1137" s="1">
        <f>detailed_report!Q191</f>
        <v>0</v>
      </c>
      <c r="T1137" s="1">
        <f>detailed_report!R191</f>
        <v>0</v>
      </c>
      <c r="U1137" s="1">
        <f>detailed_report!S191</f>
        <v>0</v>
      </c>
      <c r="V1137" s="1">
        <f>detailed_report!T191</f>
        <v>0</v>
      </c>
      <c r="W1137" s="1">
        <f>detailed_report!U191</f>
        <v>0</v>
      </c>
      <c r="X1137" s="1">
        <f>detailed_report!V1137</f>
        <v>0</v>
      </c>
    </row>
    <row r="1138" spans="1:24">
      <c r="A1138" t="str">
        <f t="shared" si="34"/>
        <v>0</v>
      </c>
      <c r="B1138" s="1">
        <f>detailed_report!A192</f>
        <v>0</v>
      </c>
      <c r="C1138" s="1">
        <f>detailed_report!B192</f>
        <v>0</v>
      </c>
      <c r="D1138" s="1">
        <f t="shared" si="35"/>
        <v>1</v>
      </c>
      <c r="E1138" s="1">
        <f>detailed_report!C192</f>
        <v>0</v>
      </c>
      <c r="F1138" s="1">
        <f>detailed_report!D192</f>
        <v>0</v>
      </c>
      <c r="G1138" s="1">
        <f>detailed_report!E192</f>
        <v>0</v>
      </c>
      <c r="H1138" s="1">
        <f>detailed_report!F192</f>
        <v>0</v>
      </c>
      <c r="I1138" s="1">
        <f>detailed_report!G192</f>
        <v>0</v>
      </c>
      <c r="J1138" s="1">
        <f>detailed_report!H192</f>
        <v>0</v>
      </c>
      <c r="K1138" s="1">
        <f>detailed_report!I192</f>
        <v>0</v>
      </c>
      <c r="L1138" s="1">
        <f>detailed_report!J192</f>
        <v>0</v>
      </c>
      <c r="M1138" s="1">
        <f>detailed_report!K192</f>
        <v>0</v>
      </c>
      <c r="N1138" s="1">
        <f>detailed_report!L192</f>
        <v>0</v>
      </c>
      <c r="O1138" s="1">
        <f>detailed_report!M192</f>
        <v>0</v>
      </c>
      <c r="P1138" s="1">
        <f>detailed_report!N192</f>
        <v>0</v>
      </c>
      <c r="Q1138" s="1">
        <f>detailed_report!O192</f>
        <v>0</v>
      </c>
      <c r="R1138" s="1">
        <f>detailed_report!P192</f>
        <v>0</v>
      </c>
      <c r="S1138" s="1">
        <f>detailed_report!Q192</f>
        <v>0</v>
      </c>
      <c r="T1138" s="1">
        <f>detailed_report!R192</f>
        <v>0</v>
      </c>
      <c r="U1138" s="1">
        <f>detailed_report!S192</f>
        <v>0</v>
      </c>
      <c r="V1138" s="1">
        <f>detailed_report!T192</f>
        <v>0</v>
      </c>
      <c r="W1138" s="1">
        <f>detailed_report!U192</f>
        <v>0</v>
      </c>
      <c r="X1138" s="1">
        <f>detailed_report!V1138</f>
        <v>0</v>
      </c>
    </row>
    <row r="1139" spans="1:24">
      <c r="A1139" t="str">
        <f t="shared" si="34"/>
        <v>0</v>
      </c>
      <c r="B1139" s="1">
        <f>detailed_report!A193</f>
        <v>0</v>
      </c>
      <c r="C1139" s="1">
        <f>detailed_report!B193</f>
        <v>0</v>
      </c>
      <c r="D1139" s="1">
        <f t="shared" si="35"/>
        <v>1</v>
      </c>
      <c r="E1139" s="1">
        <f>detailed_report!C193</f>
        <v>0</v>
      </c>
      <c r="F1139" s="1">
        <f>detailed_report!D193</f>
        <v>0</v>
      </c>
      <c r="G1139" s="1">
        <f>detailed_report!E193</f>
        <v>0</v>
      </c>
      <c r="H1139" s="1">
        <f>detailed_report!F193</f>
        <v>0</v>
      </c>
      <c r="I1139" s="1">
        <f>detailed_report!G193</f>
        <v>0</v>
      </c>
      <c r="J1139" s="1">
        <f>detailed_report!H193</f>
        <v>0</v>
      </c>
      <c r="K1139" s="1">
        <f>detailed_report!I193</f>
        <v>0</v>
      </c>
      <c r="L1139" s="1">
        <f>detailed_report!J193</f>
        <v>0</v>
      </c>
      <c r="M1139" s="1">
        <f>detailed_report!K193</f>
        <v>0</v>
      </c>
      <c r="N1139" s="1">
        <f>detailed_report!L193</f>
        <v>0</v>
      </c>
      <c r="O1139" s="1">
        <f>detailed_report!M193</f>
        <v>0</v>
      </c>
      <c r="P1139" s="1">
        <f>detailed_report!N193</f>
        <v>0</v>
      </c>
      <c r="Q1139" s="1">
        <f>detailed_report!O193</f>
        <v>0</v>
      </c>
      <c r="R1139" s="1">
        <f>detailed_report!P193</f>
        <v>0</v>
      </c>
      <c r="S1139" s="1">
        <f>detailed_report!Q193</f>
        <v>0</v>
      </c>
      <c r="T1139" s="1">
        <f>detailed_report!R193</f>
        <v>0</v>
      </c>
      <c r="U1139" s="1">
        <f>detailed_report!S193</f>
        <v>0</v>
      </c>
      <c r="V1139" s="1">
        <f>detailed_report!T193</f>
        <v>0</v>
      </c>
      <c r="W1139" s="1">
        <f>detailed_report!U193</f>
        <v>0</v>
      </c>
      <c r="X1139" s="1">
        <f>detailed_report!V1139</f>
        <v>0</v>
      </c>
    </row>
    <row r="1140" spans="1:24">
      <c r="A1140" t="str">
        <f t="shared" si="34"/>
        <v>0</v>
      </c>
      <c r="B1140" s="1">
        <f>detailed_report!A194</f>
        <v>0</v>
      </c>
      <c r="C1140" s="1">
        <f>detailed_report!B194</f>
        <v>0</v>
      </c>
      <c r="D1140" s="1">
        <f t="shared" si="35"/>
        <v>1</v>
      </c>
      <c r="E1140" s="1">
        <f>detailed_report!C194</f>
        <v>0</v>
      </c>
      <c r="F1140" s="1">
        <f>detailed_report!D194</f>
        <v>0</v>
      </c>
      <c r="G1140" s="1">
        <f>detailed_report!E194</f>
        <v>0</v>
      </c>
      <c r="H1140" s="1">
        <f>detailed_report!F194</f>
        <v>0</v>
      </c>
      <c r="I1140" s="1">
        <f>detailed_report!G194</f>
        <v>0</v>
      </c>
      <c r="J1140" s="1">
        <f>detailed_report!H194</f>
        <v>0</v>
      </c>
      <c r="K1140" s="1">
        <f>detailed_report!I194</f>
        <v>0</v>
      </c>
      <c r="L1140" s="1">
        <f>detailed_report!J194</f>
        <v>0</v>
      </c>
      <c r="M1140" s="1">
        <f>detailed_report!K194</f>
        <v>0</v>
      </c>
      <c r="N1140" s="1">
        <f>detailed_report!L194</f>
        <v>0</v>
      </c>
      <c r="O1140" s="1">
        <f>detailed_report!M194</f>
        <v>0</v>
      </c>
      <c r="P1140" s="1">
        <f>detailed_report!N194</f>
        <v>0</v>
      </c>
      <c r="Q1140" s="1">
        <f>detailed_report!O194</f>
        <v>0</v>
      </c>
      <c r="R1140" s="1">
        <f>detailed_report!P194</f>
        <v>0</v>
      </c>
      <c r="S1140" s="1">
        <f>detailed_report!Q194</f>
        <v>0</v>
      </c>
      <c r="T1140" s="1">
        <f>detailed_report!R194</f>
        <v>0</v>
      </c>
      <c r="U1140" s="1">
        <f>detailed_report!S194</f>
        <v>0</v>
      </c>
      <c r="V1140" s="1">
        <f>detailed_report!T194</f>
        <v>0</v>
      </c>
      <c r="W1140" s="1">
        <f>detailed_report!U194</f>
        <v>0</v>
      </c>
      <c r="X1140" s="1">
        <f>detailed_report!V1140</f>
        <v>0</v>
      </c>
    </row>
    <row r="1141" spans="1:24">
      <c r="A1141" t="str">
        <f t="shared" si="34"/>
        <v>0</v>
      </c>
      <c r="B1141" s="1">
        <f>detailed_report!A195</f>
        <v>0</v>
      </c>
      <c r="C1141" s="1">
        <f>detailed_report!B195</f>
        <v>0</v>
      </c>
      <c r="D1141" s="1">
        <f t="shared" si="35"/>
        <v>1</v>
      </c>
      <c r="E1141" s="1">
        <f>detailed_report!C195</f>
        <v>0</v>
      </c>
      <c r="F1141" s="1">
        <f>detailed_report!D195</f>
        <v>0</v>
      </c>
      <c r="G1141" s="1">
        <f>detailed_report!E195</f>
        <v>0</v>
      </c>
      <c r="H1141" s="1">
        <f>detailed_report!F195</f>
        <v>0</v>
      </c>
      <c r="I1141" s="1">
        <f>detailed_report!G195</f>
        <v>0</v>
      </c>
      <c r="J1141" s="1">
        <f>detailed_report!H195</f>
        <v>0</v>
      </c>
      <c r="K1141" s="1">
        <f>detailed_report!I195</f>
        <v>0</v>
      </c>
      <c r="L1141" s="1">
        <f>detailed_report!J195</f>
        <v>0</v>
      </c>
      <c r="M1141" s="1">
        <f>detailed_report!K195</f>
        <v>0</v>
      </c>
      <c r="N1141" s="1">
        <f>detailed_report!L195</f>
        <v>0</v>
      </c>
      <c r="O1141" s="1">
        <f>detailed_report!M195</f>
        <v>0</v>
      </c>
      <c r="P1141" s="1">
        <f>detailed_report!N195</f>
        <v>0</v>
      </c>
      <c r="Q1141" s="1">
        <f>detailed_report!O195</f>
        <v>0</v>
      </c>
      <c r="R1141" s="1">
        <f>detailed_report!P195</f>
        <v>0</v>
      </c>
      <c r="S1141" s="1">
        <f>detailed_report!Q195</f>
        <v>0</v>
      </c>
      <c r="T1141" s="1">
        <f>detailed_report!R195</f>
        <v>0</v>
      </c>
      <c r="U1141" s="1">
        <f>detailed_report!S195</f>
        <v>0</v>
      </c>
      <c r="V1141" s="1">
        <f>detailed_report!T195</f>
        <v>0</v>
      </c>
      <c r="W1141" s="1">
        <f>detailed_report!U195</f>
        <v>0</v>
      </c>
      <c r="X1141" s="1">
        <f>detailed_report!V1141</f>
        <v>0</v>
      </c>
    </row>
    <row r="1142" spans="1:24">
      <c r="A1142" t="str">
        <f t="shared" si="34"/>
        <v>0</v>
      </c>
      <c r="B1142" s="1">
        <f>detailed_report!A196</f>
        <v>0</v>
      </c>
      <c r="C1142" s="1">
        <f>detailed_report!B196</f>
        <v>0</v>
      </c>
      <c r="D1142" s="1">
        <f t="shared" si="35"/>
        <v>1</v>
      </c>
      <c r="E1142" s="1">
        <f>detailed_report!C196</f>
        <v>0</v>
      </c>
      <c r="F1142" s="1">
        <f>detailed_report!D196</f>
        <v>0</v>
      </c>
      <c r="G1142" s="1">
        <f>detailed_report!E196</f>
        <v>0</v>
      </c>
      <c r="H1142" s="1">
        <f>detailed_report!F196</f>
        <v>0</v>
      </c>
      <c r="I1142" s="1">
        <f>detailed_report!G196</f>
        <v>0</v>
      </c>
      <c r="J1142" s="1">
        <f>detailed_report!H196</f>
        <v>0</v>
      </c>
      <c r="K1142" s="1">
        <f>detailed_report!I196</f>
        <v>0</v>
      </c>
      <c r="L1142" s="1">
        <f>detailed_report!J196</f>
        <v>0</v>
      </c>
      <c r="M1142" s="1">
        <f>detailed_report!K196</f>
        <v>0</v>
      </c>
      <c r="N1142" s="1">
        <f>detailed_report!L196</f>
        <v>0</v>
      </c>
      <c r="O1142" s="1">
        <f>detailed_report!M196</f>
        <v>0</v>
      </c>
      <c r="P1142" s="1">
        <f>detailed_report!N196</f>
        <v>0</v>
      </c>
      <c r="Q1142" s="1">
        <f>detailed_report!O196</f>
        <v>0</v>
      </c>
      <c r="R1142" s="1">
        <f>detailed_report!P196</f>
        <v>0</v>
      </c>
      <c r="S1142" s="1">
        <f>detailed_report!Q196</f>
        <v>0</v>
      </c>
      <c r="T1142" s="1">
        <f>detailed_report!R196</f>
        <v>0</v>
      </c>
      <c r="U1142" s="1">
        <f>detailed_report!S196</f>
        <v>0</v>
      </c>
      <c r="V1142" s="1">
        <f>detailed_report!T196</f>
        <v>0</v>
      </c>
      <c r="W1142" s="1">
        <f>detailed_report!U196</f>
        <v>0</v>
      </c>
      <c r="X1142" s="1">
        <f>detailed_report!V1142</f>
        <v>0</v>
      </c>
    </row>
    <row r="1143" spans="1:24">
      <c r="A1143" t="str">
        <f t="shared" si="34"/>
        <v>0</v>
      </c>
      <c r="B1143" s="1">
        <f>detailed_report!A197</f>
        <v>0</v>
      </c>
      <c r="C1143" s="1">
        <f>detailed_report!B197</f>
        <v>0</v>
      </c>
      <c r="D1143" s="1">
        <f t="shared" si="35"/>
        <v>1</v>
      </c>
      <c r="E1143" s="1">
        <f>detailed_report!C197</f>
        <v>0</v>
      </c>
      <c r="F1143" s="1">
        <f>detailed_report!D197</f>
        <v>0</v>
      </c>
      <c r="G1143" s="1">
        <f>detailed_report!E197</f>
        <v>0</v>
      </c>
      <c r="H1143" s="1">
        <f>detailed_report!F197</f>
        <v>0</v>
      </c>
      <c r="I1143" s="1">
        <f>detailed_report!G197</f>
        <v>0</v>
      </c>
      <c r="J1143" s="1">
        <f>detailed_report!H197</f>
        <v>0</v>
      </c>
      <c r="K1143" s="1">
        <f>detailed_report!I197</f>
        <v>0</v>
      </c>
      <c r="L1143" s="1">
        <f>detailed_report!J197</f>
        <v>0</v>
      </c>
      <c r="M1143" s="1">
        <f>detailed_report!K197</f>
        <v>0</v>
      </c>
      <c r="N1143" s="1">
        <f>detailed_report!L197</f>
        <v>0</v>
      </c>
      <c r="O1143" s="1">
        <f>detailed_report!M197</f>
        <v>0</v>
      </c>
      <c r="P1143" s="1">
        <f>detailed_report!N197</f>
        <v>0</v>
      </c>
      <c r="Q1143" s="1">
        <f>detailed_report!O197</f>
        <v>0</v>
      </c>
      <c r="R1143" s="1">
        <f>detailed_report!P197</f>
        <v>0</v>
      </c>
      <c r="S1143" s="1">
        <f>detailed_report!Q197</f>
        <v>0</v>
      </c>
      <c r="T1143" s="1">
        <f>detailed_report!R197</f>
        <v>0</v>
      </c>
      <c r="U1143" s="1">
        <f>detailed_report!S197</f>
        <v>0</v>
      </c>
      <c r="V1143" s="1">
        <f>detailed_report!T197</f>
        <v>0</v>
      </c>
      <c r="W1143" s="1">
        <f>detailed_report!U197</f>
        <v>0</v>
      </c>
      <c r="X1143" s="1">
        <f>detailed_report!V1143</f>
        <v>0</v>
      </c>
    </row>
    <row r="1144" spans="1:24">
      <c r="A1144" t="str">
        <f t="shared" si="34"/>
        <v>0</v>
      </c>
      <c r="B1144" s="1">
        <f>detailed_report!A198</f>
        <v>0</v>
      </c>
      <c r="C1144" s="1">
        <f>detailed_report!B198</f>
        <v>0</v>
      </c>
      <c r="D1144" s="1">
        <f t="shared" si="35"/>
        <v>1</v>
      </c>
      <c r="E1144" s="1">
        <f>detailed_report!C198</f>
        <v>0</v>
      </c>
      <c r="F1144" s="1">
        <f>detailed_report!D198</f>
        <v>0</v>
      </c>
      <c r="G1144" s="1">
        <f>detailed_report!E198</f>
        <v>0</v>
      </c>
      <c r="H1144" s="1">
        <f>detailed_report!F198</f>
        <v>0</v>
      </c>
      <c r="I1144" s="1">
        <f>detailed_report!G198</f>
        <v>0</v>
      </c>
      <c r="J1144" s="1">
        <f>detailed_report!H198</f>
        <v>0</v>
      </c>
      <c r="K1144" s="1">
        <f>detailed_report!I198</f>
        <v>0</v>
      </c>
      <c r="L1144" s="1">
        <f>detailed_report!J198</f>
        <v>0</v>
      </c>
      <c r="M1144" s="1">
        <f>detailed_report!K198</f>
        <v>0</v>
      </c>
      <c r="N1144" s="1">
        <f>detailed_report!L198</f>
        <v>0</v>
      </c>
      <c r="O1144" s="1">
        <f>detailed_report!M198</f>
        <v>0</v>
      </c>
      <c r="P1144" s="1">
        <f>detailed_report!N198</f>
        <v>0</v>
      </c>
      <c r="Q1144" s="1">
        <f>detailed_report!O198</f>
        <v>0</v>
      </c>
      <c r="R1144" s="1">
        <f>detailed_report!P198</f>
        <v>0</v>
      </c>
      <c r="S1144" s="1">
        <f>detailed_report!Q198</f>
        <v>0</v>
      </c>
      <c r="T1144" s="1">
        <f>detailed_report!R198</f>
        <v>0</v>
      </c>
      <c r="U1144" s="1">
        <f>detailed_report!S198</f>
        <v>0</v>
      </c>
      <c r="V1144" s="1">
        <f>detailed_report!T198</f>
        <v>0</v>
      </c>
      <c r="W1144" s="1">
        <f>detailed_report!U198</f>
        <v>0</v>
      </c>
      <c r="X1144" s="1">
        <f>detailed_report!V1144</f>
        <v>0</v>
      </c>
    </row>
    <row r="1145" spans="1:24">
      <c r="A1145" t="str">
        <f t="shared" si="34"/>
        <v>0</v>
      </c>
      <c r="B1145" s="1">
        <f>detailed_report!A199</f>
        <v>0</v>
      </c>
      <c r="C1145" s="1">
        <f>detailed_report!B199</f>
        <v>0</v>
      </c>
      <c r="D1145" s="1">
        <f t="shared" si="35"/>
        <v>1</v>
      </c>
      <c r="E1145" s="1">
        <f>detailed_report!C199</f>
        <v>0</v>
      </c>
      <c r="F1145" s="1">
        <f>detailed_report!D199</f>
        <v>0</v>
      </c>
      <c r="G1145" s="1">
        <f>detailed_report!E199</f>
        <v>0</v>
      </c>
      <c r="H1145" s="1">
        <f>detailed_report!F199</f>
        <v>0</v>
      </c>
      <c r="I1145" s="1">
        <f>detailed_report!G199</f>
        <v>0</v>
      </c>
      <c r="J1145" s="1">
        <f>detailed_report!H199</f>
        <v>0</v>
      </c>
      <c r="K1145" s="1">
        <f>detailed_report!I199</f>
        <v>0</v>
      </c>
      <c r="L1145" s="1">
        <f>detailed_report!J199</f>
        <v>0</v>
      </c>
      <c r="M1145" s="1">
        <f>detailed_report!K199</f>
        <v>0</v>
      </c>
      <c r="N1145" s="1">
        <f>detailed_report!L199</f>
        <v>0</v>
      </c>
      <c r="O1145" s="1">
        <f>detailed_report!M199</f>
        <v>0</v>
      </c>
      <c r="P1145" s="1">
        <f>detailed_report!N199</f>
        <v>0</v>
      </c>
      <c r="Q1145" s="1">
        <f>detailed_report!O199</f>
        <v>0</v>
      </c>
      <c r="R1145" s="1">
        <f>detailed_report!P199</f>
        <v>0</v>
      </c>
      <c r="S1145" s="1">
        <f>detailed_report!Q199</f>
        <v>0</v>
      </c>
      <c r="T1145" s="1">
        <f>detailed_report!R199</f>
        <v>0</v>
      </c>
      <c r="U1145" s="1">
        <f>detailed_report!S199</f>
        <v>0</v>
      </c>
      <c r="V1145" s="1">
        <f>detailed_report!T199</f>
        <v>0</v>
      </c>
      <c r="W1145" s="1">
        <f>detailed_report!U199</f>
        <v>0</v>
      </c>
      <c r="X1145" s="1">
        <f>detailed_report!V1145</f>
        <v>0</v>
      </c>
    </row>
    <row r="1146" spans="1:24">
      <c r="A1146" t="str">
        <f t="shared" si="34"/>
        <v>0</v>
      </c>
      <c r="B1146" s="1">
        <f>detailed_report!A200</f>
        <v>0</v>
      </c>
      <c r="C1146" s="1">
        <f>detailed_report!B200</f>
        <v>0</v>
      </c>
      <c r="D1146" s="1">
        <f t="shared" si="35"/>
        <v>1</v>
      </c>
      <c r="E1146" s="1">
        <f>detailed_report!C200</f>
        <v>0</v>
      </c>
      <c r="F1146" s="1">
        <f>detailed_report!D200</f>
        <v>0</v>
      </c>
      <c r="G1146" s="1">
        <f>detailed_report!E200</f>
        <v>0</v>
      </c>
      <c r="H1146" s="1">
        <f>detailed_report!F200</f>
        <v>0</v>
      </c>
      <c r="I1146" s="1">
        <f>detailed_report!G200</f>
        <v>0</v>
      </c>
      <c r="J1146" s="1">
        <f>detailed_report!H200</f>
        <v>0</v>
      </c>
      <c r="K1146" s="1">
        <f>detailed_report!I200</f>
        <v>0</v>
      </c>
      <c r="L1146" s="1">
        <f>detailed_report!J200</f>
        <v>0</v>
      </c>
      <c r="M1146" s="1">
        <f>detailed_report!K200</f>
        <v>0</v>
      </c>
      <c r="N1146" s="1">
        <f>detailed_report!L200</f>
        <v>0</v>
      </c>
      <c r="O1146" s="1">
        <f>detailed_report!M200</f>
        <v>0</v>
      </c>
      <c r="P1146" s="1">
        <f>detailed_report!N200</f>
        <v>0</v>
      </c>
      <c r="Q1146" s="1">
        <f>detailed_report!O200</f>
        <v>0</v>
      </c>
      <c r="R1146" s="1">
        <f>detailed_report!P200</f>
        <v>0</v>
      </c>
      <c r="S1146" s="1">
        <f>detailed_report!Q200</f>
        <v>0</v>
      </c>
      <c r="T1146" s="1">
        <f>detailed_report!R200</f>
        <v>0</v>
      </c>
      <c r="U1146" s="1">
        <f>detailed_report!S200</f>
        <v>0</v>
      </c>
      <c r="V1146" s="1">
        <f>detailed_report!T200</f>
        <v>0</v>
      </c>
      <c r="W1146" s="1">
        <f>detailed_report!U200</f>
        <v>0</v>
      </c>
      <c r="X1146" s="1">
        <f>detailed_report!V1146</f>
        <v>0</v>
      </c>
    </row>
    <row r="1147" spans="1:24">
      <c r="A1147" t="str">
        <f t="shared" si="34"/>
        <v>0</v>
      </c>
      <c r="B1147" s="1">
        <f>detailed_report!A201</f>
        <v>0</v>
      </c>
      <c r="C1147" s="1">
        <f>detailed_report!B201</f>
        <v>0</v>
      </c>
      <c r="D1147" s="1">
        <f t="shared" si="35"/>
        <v>1</v>
      </c>
      <c r="E1147" s="1">
        <f>detailed_report!C201</f>
        <v>0</v>
      </c>
      <c r="F1147" s="1">
        <f>detailed_report!D201</f>
        <v>0</v>
      </c>
      <c r="G1147" s="1">
        <f>detailed_report!E201</f>
        <v>0</v>
      </c>
      <c r="H1147" s="1">
        <f>detailed_report!F201</f>
        <v>0</v>
      </c>
      <c r="I1147" s="1">
        <f>detailed_report!G201</f>
        <v>0</v>
      </c>
      <c r="J1147" s="1">
        <f>detailed_report!H201</f>
        <v>0</v>
      </c>
      <c r="K1147" s="1">
        <f>detailed_report!I201</f>
        <v>0</v>
      </c>
      <c r="L1147" s="1">
        <f>detailed_report!J201</f>
        <v>0</v>
      </c>
      <c r="M1147" s="1">
        <f>detailed_report!K201</f>
        <v>0</v>
      </c>
      <c r="N1147" s="1">
        <f>detailed_report!L201</f>
        <v>0</v>
      </c>
      <c r="O1147" s="1">
        <f>detailed_report!M201</f>
        <v>0</v>
      </c>
      <c r="P1147" s="1">
        <f>detailed_report!N201</f>
        <v>0</v>
      </c>
      <c r="Q1147" s="1">
        <f>detailed_report!O201</f>
        <v>0</v>
      </c>
      <c r="R1147" s="1">
        <f>detailed_report!P201</f>
        <v>0</v>
      </c>
      <c r="S1147" s="1">
        <f>detailed_report!Q201</f>
        <v>0</v>
      </c>
      <c r="T1147" s="1">
        <f>detailed_report!R201</f>
        <v>0</v>
      </c>
      <c r="U1147" s="1">
        <f>detailed_report!S201</f>
        <v>0</v>
      </c>
      <c r="V1147" s="1">
        <f>detailed_report!T201</f>
        <v>0</v>
      </c>
      <c r="W1147" s="1">
        <f>detailed_report!U201</f>
        <v>0</v>
      </c>
      <c r="X1147" s="1">
        <f>detailed_report!V1147</f>
        <v>0</v>
      </c>
    </row>
    <row r="1148" spans="1:24">
      <c r="A1148" t="str">
        <f t="shared" si="34"/>
        <v>0</v>
      </c>
      <c r="B1148" s="1">
        <f>detailed_report!A202</f>
        <v>0</v>
      </c>
      <c r="C1148" s="1">
        <f>detailed_report!B202</f>
        <v>0</v>
      </c>
      <c r="D1148" s="1">
        <f t="shared" si="35"/>
        <v>1</v>
      </c>
      <c r="E1148" s="1">
        <f>detailed_report!C202</f>
        <v>0</v>
      </c>
      <c r="F1148" s="1">
        <f>detailed_report!D202</f>
        <v>0</v>
      </c>
      <c r="G1148" s="1">
        <f>detailed_report!E202</f>
        <v>0</v>
      </c>
      <c r="H1148" s="1">
        <f>detailed_report!F202</f>
        <v>0</v>
      </c>
      <c r="I1148" s="1">
        <f>detailed_report!G202</f>
        <v>0</v>
      </c>
      <c r="J1148" s="1">
        <f>detailed_report!H202</f>
        <v>0</v>
      </c>
      <c r="K1148" s="1">
        <f>detailed_report!I202</f>
        <v>0</v>
      </c>
      <c r="L1148" s="1">
        <f>detailed_report!J202</f>
        <v>0</v>
      </c>
      <c r="M1148" s="1">
        <f>detailed_report!K202</f>
        <v>0</v>
      </c>
      <c r="N1148" s="1">
        <f>detailed_report!L202</f>
        <v>0</v>
      </c>
      <c r="O1148" s="1">
        <f>detailed_report!M202</f>
        <v>0</v>
      </c>
      <c r="P1148" s="1">
        <f>detailed_report!N202</f>
        <v>0</v>
      </c>
      <c r="Q1148" s="1">
        <f>detailed_report!O202</f>
        <v>0</v>
      </c>
      <c r="R1148" s="1">
        <f>detailed_report!P202</f>
        <v>0</v>
      </c>
      <c r="S1148" s="1">
        <f>detailed_report!Q202</f>
        <v>0</v>
      </c>
      <c r="T1148" s="1">
        <f>detailed_report!R202</f>
        <v>0</v>
      </c>
      <c r="U1148" s="1">
        <f>detailed_report!S202</f>
        <v>0</v>
      </c>
      <c r="V1148" s="1">
        <f>detailed_report!T202</f>
        <v>0</v>
      </c>
      <c r="W1148" s="1">
        <f>detailed_report!U202</f>
        <v>0</v>
      </c>
      <c r="X1148" s="1">
        <f>detailed_report!V1148</f>
        <v>0</v>
      </c>
    </row>
    <row r="1149" spans="1:24">
      <c r="A1149" t="str">
        <f t="shared" si="34"/>
        <v>0</v>
      </c>
      <c r="B1149" s="1">
        <f>detailed_report!A203</f>
        <v>0</v>
      </c>
      <c r="C1149" s="1">
        <f>detailed_report!B203</f>
        <v>0</v>
      </c>
      <c r="D1149" s="1">
        <f t="shared" si="35"/>
        <v>1</v>
      </c>
      <c r="E1149" s="1">
        <f>detailed_report!C203</f>
        <v>0</v>
      </c>
      <c r="F1149" s="1">
        <f>detailed_report!D203</f>
        <v>0</v>
      </c>
      <c r="G1149" s="1">
        <f>detailed_report!E203</f>
        <v>0</v>
      </c>
      <c r="H1149" s="1">
        <f>detailed_report!F203</f>
        <v>0</v>
      </c>
      <c r="I1149" s="1">
        <f>detailed_report!G203</f>
        <v>0</v>
      </c>
      <c r="J1149" s="1">
        <f>detailed_report!H203</f>
        <v>0</v>
      </c>
      <c r="K1149" s="1">
        <f>detailed_report!I203</f>
        <v>0</v>
      </c>
      <c r="L1149" s="1">
        <f>detailed_report!J203</f>
        <v>0</v>
      </c>
      <c r="M1149" s="1">
        <f>detailed_report!K203</f>
        <v>0</v>
      </c>
      <c r="N1149" s="1">
        <f>detailed_report!L203</f>
        <v>0</v>
      </c>
      <c r="O1149" s="1">
        <f>detailed_report!M203</f>
        <v>0</v>
      </c>
      <c r="P1149" s="1">
        <f>detailed_report!N203</f>
        <v>0</v>
      </c>
      <c r="Q1149" s="1">
        <f>detailed_report!O203</f>
        <v>0</v>
      </c>
      <c r="R1149" s="1">
        <f>detailed_report!P203</f>
        <v>0</v>
      </c>
      <c r="S1149" s="1">
        <f>detailed_report!Q203</f>
        <v>0</v>
      </c>
      <c r="T1149" s="1">
        <f>detailed_report!R203</f>
        <v>0</v>
      </c>
      <c r="U1149" s="1">
        <f>detailed_report!S203</f>
        <v>0</v>
      </c>
      <c r="V1149" s="1">
        <f>detailed_report!T203</f>
        <v>0</v>
      </c>
      <c r="W1149" s="1">
        <f>detailed_report!U203</f>
        <v>0</v>
      </c>
      <c r="X1149" s="1">
        <f>detailed_report!V1149</f>
        <v>0</v>
      </c>
    </row>
    <row r="1150" spans="1:24">
      <c r="A1150" t="str">
        <f t="shared" si="34"/>
        <v>0</v>
      </c>
      <c r="B1150" s="1">
        <f>detailed_report!A1150</f>
        <v>0</v>
      </c>
      <c r="C1150" s="1">
        <f>detailed_report!B1150</f>
        <v>0</v>
      </c>
      <c r="D1150" s="1">
        <f t="shared" si="35"/>
        <v>1</v>
      </c>
      <c r="E1150" s="1">
        <f>detailed_report!C1150</f>
        <v>0</v>
      </c>
      <c r="F1150" s="1">
        <f>detailed_report!D1150</f>
        <v>0</v>
      </c>
      <c r="G1150" s="1">
        <f>detailed_report!E1150</f>
        <v>0</v>
      </c>
      <c r="H1150" s="1">
        <f>detailed_report!F1150</f>
        <v>0</v>
      </c>
      <c r="I1150" s="1">
        <f>detailed_report!G1150</f>
        <v>0</v>
      </c>
      <c r="J1150" s="1">
        <f>detailed_report!H1150</f>
        <v>0</v>
      </c>
      <c r="K1150" s="1">
        <f>detailed_report!I1150</f>
        <v>0</v>
      </c>
      <c r="L1150" s="1">
        <f>detailed_report!J1150</f>
        <v>0</v>
      </c>
      <c r="M1150" s="1">
        <f>detailed_report!K1150</f>
        <v>0</v>
      </c>
      <c r="N1150" s="1">
        <f>detailed_report!L1150</f>
        <v>0</v>
      </c>
      <c r="O1150" s="1">
        <f>detailed_report!M1150</f>
        <v>0</v>
      </c>
      <c r="P1150" s="1">
        <f>detailed_report!N1150</f>
        <v>0</v>
      </c>
      <c r="Q1150" s="1">
        <f>detailed_report!O1150</f>
        <v>0</v>
      </c>
      <c r="R1150" s="1">
        <f>detailed_report!P1150</f>
        <v>0</v>
      </c>
      <c r="S1150" s="1">
        <f>detailed_report!Q1150</f>
        <v>0</v>
      </c>
      <c r="T1150" s="1">
        <f>detailed_report!R1150</f>
        <v>0</v>
      </c>
      <c r="U1150" s="1">
        <f>detailed_report!S1150</f>
        <v>0</v>
      </c>
      <c r="V1150" s="1">
        <f>detailed_report!T1150</f>
        <v>0</v>
      </c>
      <c r="W1150" s="1">
        <f>detailed_report!U1150</f>
        <v>0</v>
      </c>
      <c r="X1150" s="1">
        <f>detailed_report!V1150</f>
        <v>0</v>
      </c>
    </row>
    <row r="1151" spans="1:24">
      <c r="A1151" t="str">
        <f t="shared" si="34"/>
        <v>0</v>
      </c>
      <c r="B1151" s="1">
        <f>detailed_report!A1151</f>
        <v>0</v>
      </c>
      <c r="C1151" s="1">
        <f>detailed_report!B1151</f>
        <v>0</v>
      </c>
      <c r="D1151" s="1">
        <f t="shared" si="35"/>
        <v>1</v>
      </c>
      <c r="E1151" s="1">
        <f>detailed_report!C1151</f>
        <v>0</v>
      </c>
      <c r="F1151" s="1">
        <f>detailed_report!D1151</f>
        <v>0</v>
      </c>
      <c r="G1151" s="1">
        <f>detailed_report!E1151</f>
        <v>0</v>
      </c>
      <c r="H1151" s="1">
        <f>detailed_report!F1151</f>
        <v>0</v>
      </c>
      <c r="I1151" s="1">
        <f>detailed_report!G1151</f>
        <v>0</v>
      </c>
      <c r="J1151" s="1">
        <f>detailed_report!H1151</f>
        <v>0</v>
      </c>
      <c r="K1151" s="1">
        <f>detailed_report!I1151</f>
        <v>0</v>
      </c>
      <c r="L1151" s="1">
        <f>detailed_report!J1151</f>
        <v>0</v>
      </c>
      <c r="M1151" s="1">
        <f>detailed_report!K1151</f>
        <v>0</v>
      </c>
      <c r="N1151" s="1">
        <f>detailed_report!L1151</f>
        <v>0</v>
      </c>
      <c r="O1151" s="1">
        <f>detailed_report!M1151</f>
        <v>0</v>
      </c>
      <c r="P1151" s="1">
        <f>detailed_report!N1151</f>
        <v>0</v>
      </c>
      <c r="Q1151" s="1">
        <f>detailed_report!O1151</f>
        <v>0</v>
      </c>
      <c r="R1151" s="1">
        <f>detailed_report!P1151</f>
        <v>0</v>
      </c>
      <c r="S1151" s="1">
        <f>detailed_report!Q1151</f>
        <v>0</v>
      </c>
      <c r="T1151" s="1">
        <f>detailed_report!R1151</f>
        <v>0</v>
      </c>
      <c r="U1151" s="1">
        <f>detailed_report!S1151</f>
        <v>0</v>
      </c>
      <c r="V1151" s="1">
        <f>detailed_report!T1151</f>
        <v>0</v>
      </c>
      <c r="W1151" s="1">
        <f>detailed_report!U1151</f>
        <v>0</v>
      </c>
      <c r="X1151" s="1">
        <f>detailed_report!V1151</f>
        <v>0</v>
      </c>
    </row>
    <row r="1152" spans="1:24">
      <c r="A1152" t="str">
        <f t="shared" si="34"/>
        <v>0</v>
      </c>
      <c r="B1152" s="1">
        <f>detailed_report!A1152</f>
        <v>0</v>
      </c>
      <c r="C1152" s="1">
        <f>detailed_report!B1152</f>
        <v>0</v>
      </c>
      <c r="D1152" s="1">
        <f t="shared" si="35"/>
        <v>1</v>
      </c>
      <c r="E1152" s="1">
        <f>detailed_report!C1152</f>
        <v>0</v>
      </c>
      <c r="F1152" s="1">
        <f>detailed_report!D1152</f>
        <v>0</v>
      </c>
      <c r="G1152" s="1">
        <f>detailed_report!E1152</f>
        <v>0</v>
      </c>
      <c r="H1152" s="1">
        <f>detailed_report!F1152</f>
        <v>0</v>
      </c>
      <c r="I1152" s="1">
        <f>detailed_report!G1152</f>
        <v>0</v>
      </c>
      <c r="J1152" s="1">
        <f>detailed_report!H1152</f>
        <v>0</v>
      </c>
      <c r="K1152" s="1">
        <f>detailed_report!I1152</f>
        <v>0</v>
      </c>
      <c r="L1152" s="1">
        <f>detailed_report!J1152</f>
        <v>0</v>
      </c>
      <c r="M1152" s="1">
        <f>detailed_report!K1152</f>
        <v>0</v>
      </c>
      <c r="N1152" s="1">
        <f>detailed_report!L1152</f>
        <v>0</v>
      </c>
      <c r="O1152" s="1">
        <f>detailed_report!M1152</f>
        <v>0</v>
      </c>
      <c r="P1152" s="1">
        <f>detailed_report!N1152</f>
        <v>0</v>
      </c>
      <c r="Q1152" s="1">
        <f>detailed_report!O1152</f>
        <v>0</v>
      </c>
      <c r="R1152" s="1">
        <f>detailed_report!P1152</f>
        <v>0</v>
      </c>
      <c r="S1152" s="1">
        <f>detailed_report!Q1152</f>
        <v>0</v>
      </c>
      <c r="T1152" s="1">
        <f>detailed_report!R1152</f>
        <v>0</v>
      </c>
      <c r="U1152" s="1">
        <f>detailed_report!S1152</f>
        <v>0</v>
      </c>
      <c r="V1152" s="1">
        <f>detailed_report!T1152</f>
        <v>0</v>
      </c>
      <c r="W1152" s="1">
        <f>detailed_report!U1152</f>
        <v>0</v>
      </c>
      <c r="X1152" s="1">
        <f>detailed_report!V1152</f>
        <v>0</v>
      </c>
    </row>
    <row r="1153" spans="1:24">
      <c r="A1153" t="str">
        <f t="shared" si="34"/>
        <v>0</v>
      </c>
      <c r="B1153" s="1">
        <f>detailed_report!A1153</f>
        <v>0</v>
      </c>
      <c r="C1153" s="1">
        <f>detailed_report!B1153</f>
        <v>0</v>
      </c>
      <c r="D1153" s="1">
        <f t="shared" si="35"/>
        <v>1</v>
      </c>
      <c r="E1153" s="1">
        <f>detailed_report!C1153</f>
        <v>0</v>
      </c>
      <c r="F1153" s="1">
        <f>detailed_report!D1153</f>
        <v>0</v>
      </c>
      <c r="G1153" s="1">
        <f>detailed_report!E1153</f>
        <v>0</v>
      </c>
      <c r="H1153" s="1">
        <f>detailed_report!F1153</f>
        <v>0</v>
      </c>
      <c r="I1153" s="1">
        <f>detailed_report!G1153</f>
        <v>0</v>
      </c>
      <c r="J1153" s="1">
        <f>detailed_report!H1153</f>
        <v>0</v>
      </c>
      <c r="K1153" s="1">
        <f>detailed_report!I1153</f>
        <v>0</v>
      </c>
      <c r="L1153" s="1">
        <f>detailed_report!J1153</f>
        <v>0</v>
      </c>
      <c r="M1153" s="1">
        <f>detailed_report!K1153</f>
        <v>0</v>
      </c>
      <c r="N1153" s="1">
        <f>detailed_report!L1153</f>
        <v>0</v>
      </c>
      <c r="O1153" s="1">
        <f>detailed_report!M1153</f>
        <v>0</v>
      </c>
      <c r="P1153" s="1">
        <f>detailed_report!N1153</f>
        <v>0</v>
      </c>
      <c r="Q1153" s="1">
        <f>detailed_report!O1153</f>
        <v>0</v>
      </c>
      <c r="R1153" s="1">
        <f>detailed_report!P1153</f>
        <v>0</v>
      </c>
      <c r="S1153" s="1">
        <f>detailed_report!Q1153</f>
        <v>0</v>
      </c>
      <c r="T1153" s="1">
        <f>detailed_report!R1153</f>
        <v>0</v>
      </c>
      <c r="U1153" s="1">
        <f>detailed_report!S1153</f>
        <v>0</v>
      </c>
      <c r="V1153" s="1">
        <f>detailed_report!T1153</f>
        <v>0</v>
      </c>
      <c r="W1153" s="1">
        <f>detailed_report!U1153</f>
        <v>0</v>
      </c>
      <c r="X1153" s="1">
        <f>detailed_report!V1153</f>
        <v>0</v>
      </c>
    </row>
    <row r="1154" spans="1:24">
      <c r="A1154" t="str">
        <f t="shared" ref="A1154:A1217" si="36">LEFT(L1154,2)</f>
        <v>0</v>
      </c>
      <c r="B1154" s="1">
        <f>detailed_report!A1154</f>
        <v>0</v>
      </c>
      <c r="C1154" s="1">
        <f>detailed_report!B1154</f>
        <v>0</v>
      </c>
      <c r="D1154" s="1">
        <f t="shared" ref="D1154:D1217" si="37">LEN(C1154)</f>
        <v>1</v>
      </c>
      <c r="E1154" s="1">
        <f>detailed_report!C1154</f>
        <v>0</v>
      </c>
      <c r="F1154" s="1">
        <f>detailed_report!D1154</f>
        <v>0</v>
      </c>
      <c r="G1154" s="1">
        <f>detailed_report!E1154</f>
        <v>0</v>
      </c>
      <c r="H1154" s="1">
        <f>detailed_report!F1154</f>
        <v>0</v>
      </c>
      <c r="I1154" s="1">
        <f>detailed_report!G1154</f>
        <v>0</v>
      </c>
      <c r="J1154" s="1">
        <f>detailed_report!H1154</f>
        <v>0</v>
      </c>
      <c r="K1154" s="1">
        <f>detailed_report!I1154</f>
        <v>0</v>
      </c>
      <c r="L1154" s="1">
        <f>detailed_report!J1154</f>
        <v>0</v>
      </c>
      <c r="M1154" s="1">
        <f>detailed_report!K1154</f>
        <v>0</v>
      </c>
      <c r="N1154" s="1">
        <f>detailed_report!L1154</f>
        <v>0</v>
      </c>
      <c r="O1154" s="1">
        <f>detailed_report!M1154</f>
        <v>0</v>
      </c>
      <c r="P1154" s="1">
        <f>detailed_report!N1154</f>
        <v>0</v>
      </c>
      <c r="Q1154" s="1">
        <f>detailed_report!O1154</f>
        <v>0</v>
      </c>
      <c r="R1154" s="1">
        <f>detailed_report!P1154</f>
        <v>0</v>
      </c>
      <c r="S1154" s="1">
        <f>detailed_report!Q1154</f>
        <v>0</v>
      </c>
      <c r="T1154" s="1">
        <f>detailed_report!R1154</f>
        <v>0</v>
      </c>
      <c r="U1154" s="1">
        <f>detailed_report!S1154</f>
        <v>0</v>
      </c>
      <c r="V1154" s="1">
        <f>detailed_report!T1154</f>
        <v>0</v>
      </c>
      <c r="W1154" s="1">
        <f>detailed_report!U1154</f>
        <v>0</v>
      </c>
      <c r="X1154" s="1">
        <f>detailed_report!V1154</f>
        <v>0</v>
      </c>
    </row>
    <row r="1155" spans="1:24">
      <c r="A1155" t="str">
        <f t="shared" si="36"/>
        <v>0</v>
      </c>
      <c r="B1155" s="1">
        <f>detailed_report!A1155</f>
        <v>0</v>
      </c>
      <c r="C1155" s="1">
        <f>detailed_report!B1155</f>
        <v>0</v>
      </c>
      <c r="D1155" s="1">
        <f t="shared" si="37"/>
        <v>1</v>
      </c>
      <c r="E1155" s="1">
        <f>detailed_report!C1155</f>
        <v>0</v>
      </c>
      <c r="F1155" s="1">
        <f>detailed_report!D1155</f>
        <v>0</v>
      </c>
      <c r="G1155" s="1">
        <f>detailed_report!E1155</f>
        <v>0</v>
      </c>
      <c r="H1155" s="1">
        <f>detailed_report!F1155</f>
        <v>0</v>
      </c>
      <c r="I1155" s="1">
        <f>detailed_report!G1155</f>
        <v>0</v>
      </c>
      <c r="J1155" s="1">
        <f>detailed_report!H1155</f>
        <v>0</v>
      </c>
      <c r="K1155" s="1">
        <f>detailed_report!I1155</f>
        <v>0</v>
      </c>
      <c r="L1155" s="1">
        <f>detailed_report!J1155</f>
        <v>0</v>
      </c>
      <c r="M1155" s="1">
        <f>detailed_report!K1155</f>
        <v>0</v>
      </c>
      <c r="N1155" s="1">
        <f>detailed_report!L1155</f>
        <v>0</v>
      </c>
      <c r="O1155" s="1">
        <f>detailed_report!M1155</f>
        <v>0</v>
      </c>
      <c r="P1155" s="1">
        <f>detailed_report!N1155</f>
        <v>0</v>
      </c>
      <c r="Q1155" s="1">
        <f>detailed_report!O1155</f>
        <v>0</v>
      </c>
      <c r="R1155" s="1">
        <f>detailed_report!P1155</f>
        <v>0</v>
      </c>
      <c r="S1155" s="1">
        <f>detailed_report!Q1155</f>
        <v>0</v>
      </c>
      <c r="T1155" s="1">
        <f>detailed_report!R1155</f>
        <v>0</v>
      </c>
      <c r="U1155" s="1">
        <f>detailed_report!S1155</f>
        <v>0</v>
      </c>
      <c r="V1155" s="1">
        <f>detailed_report!T1155</f>
        <v>0</v>
      </c>
      <c r="W1155" s="1">
        <f>detailed_report!U1155</f>
        <v>0</v>
      </c>
      <c r="X1155" s="1">
        <f>detailed_report!V1155</f>
        <v>0</v>
      </c>
    </row>
    <row r="1156" spans="1:24">
      <c r="A1156" t="str">
        <f t="shared" si="36"/>
        <v>0</v>
      </c>
      <c r="B1156" s="1">
        <f>detailed_report!A1156</f>
        <v>0</v>
      </c>
      <c r="C1156" s="1">
        <f>detailed_report!B1156</f>
        <v>0</v>
      </c>
      <c r="D1156" s="1">
        <f t="shared" si="37"/>
        <v>1</v>
      </c>
      <c r="E1156" s="1">
        <f>detailed_report!C1156</f>
        <v>0</v>
      </c>
      <c r="F1156" s="1">
        <f>detailed_report!D1156</f>
        <v>0</v>
      </c>
      <c r="G1156" s="1">
        <f>detailed_report!E1156</f>
        <v>0</v>
      </c>
      <c r="H1156" s="1">
        <f>detailed_report!F1156</f>
        <v>0</v>
      </c>
      <c r="I1156" s="1">
        <f>detailed_report!G1156</f>
        <v>0</v>
      </c>
      <c r="J1156" s="1">
        <f>detailed_report!H1156</f>
        <v>0</v>
      </c>
      <c r="K1156" s="1">
        <f>detailed_report!I1156</f>
        <v>0</v>
      </c>
      <c r="L1156" s="1">
        <f>detailed_report!J1156</f>
        <v>0</v>
      </c>
      <c r="M1156" s="1">
        <f>detailed_report!K1156</f>
        <v>0</v>
      </c>
      <c r="N1156" s="1">
        <f>detailed_report!L1156</f>
        <v>0</v>
      </c>
      <c r="O1156" s="1">
        <f>detailed_report!M1156</f>
        <v>0</v>
      </c>
      <c r="P1156" s="1">
        <f>detailed_report!N1156</f>
        <v>0</v>
      </c>
      <c r="Q1156" s="1">
        <f>detailed_report!O1156</f>
        <v>0</v>
      </c>
      <c r="R1156" s="1">
        <f>detailed_report!P1156</f>
        <v>0</v>
      </c>
      <c r="S1156" s="1">
        <f>detailed_report!Q1156</f>
        <v>0</v>
      </c>
      <c r="T1156" s="1">
        <f>detailed_report!R1156</f>
        <v>0</v>
      </c>
      <c r="U1156" s="1">
        <f>detailed_report!S1156</f>
        <v>0</v>
      </c>
      <c r="V1156" s="1">
        <f>detailed_report!T1156</f>
        <v>0</v>
      </c>
      <c r="W1156" s="1">
        <f>detailed_report!U1156</f>
        <v>0</v>
      </c>
      <c r="X1156" s="1">
        <f>detailed_report!V1156</f>
        <v>0</v>
      </c>
    </row>
    <row r="1157" spans="1:24">
      <c r="A1157" t="str">
        <f t="shared" si="36"/>
        <v>0</v>
      </c>
      <c r="B1157" s="1">
        <f>detailed_report!A1157</f>
        <v>0</v>
      </c>
      <c r="C1157" s="1">
        <f>detailed_report!B1157</f>
        <v>0</v>
      </c>
      <c r="D1157" s="1">
        <f t="shared" si="37"/>
        <v>1</v>
      </c>
      <c r="E1157" s="1">
        <f>detailed_report!C1157</f>
        <v>0</v>
      </c>
      <c r="F1157" s="1">
        <f>detailed_report!D1157</f>
        <v>0</v>
      </c>
      <c r="G1157" s="1">
        <f>detailed_report!E1157</f>
        <v>0</v>
      </c>
      <c r="H1157" s="1">
        <f>detailed_report!F1157</f>
        <v>0</v>
      </c>
      <c r="I1157" s="1">
        <f>detailed_report!G1157</f>
        <v>0</v>
      </c>
      <c r="J1157" s="1">
        <f>detailed_report!H1157</f>
        <v>0</v>
      </c>
      <c r="K1157" s="1">
        <f>detailed_report!I1157</f>
        <v>0</v>
      </c>
      <c r="L1157" s="1">
        <f>detailed_report!J1157</f>
        <v>0</v>
      </c>
      <c r="M1157" s="1">
        <f>detailed_report!K1157</f>
        <v>0</v>
      </c>
      <c r="N1157" s="1">
        <f>detailed_report!L1157</f>
        <v>0</v>
      </c>
      <c r="O1157" s="1">
        <f>detailed_report!M1157</f>
        <v>0</v>
      </c>
      <c r="P1157" s="1">
        <f>detailed_report!N1157</f>
        <v>0</v>
      </c>
      <c r="Q1157" s="1">
        <f>detailed_report!O1157</f>
        <v>0</v>
      </c>
      <c r="R1157" s="1">
        <f>detailed_report!P1157</f>
        <v>0</v>
      </c>
      <c r="S1157" s="1">
        <f>detailed_report!Q1157</f>
        <v>0</v>
      </c>
      <c r="T1157" s="1">
        <f>detailed_report!R1157</f>
        <v>0</v>
      </c>
      <c r="U1157" s="1">
        <f>detailed_report!S1157</f>
        <v>0</v>
      </c>
      <c r="V1157" s="1">
        <f>detailed_report!T1157</f>
        <v>0</v>
      </c>
      <c r="W1157" s="1">
        <f>detailed_report!U1157</f>
        <v>0</v>
      </c>
      <c r="X1157" s="1">
        <f>detailed_report!V1157</f>
        <v>0</v>
      </c>
    </row>
    <row r="1158" spans="1:24">
      <c r="A1158" t="str">
        <f t="shared" si="36"/>
        <v>0</v>
      </c>
      <c r="B1158" s="1">
        <f>detailed_report!A1158</f>
        <v>0</v>
      </c>
      <c r="C1158" s="1">
        <f>detailed_report!B1158</f>
        <v>0</v>
      </c>
      <c r="D1158" s="1">
        <f t="shared" si="37"/>
        <v>1</v>
      </c>
      <c r="E1158" s="1">
        <f>detailed_report!C1158</f>
        <v>0</v>
      </c>
      <c r="F1158" s="1">
        <f>detailed_report!D1158</f>
        <v>0</v>
      </c>
      <c r="G1158" s="1">
        <f>detailed_report!E1158</f>
        <v>0</v>
      </c>
      <c r="H1158" s="1">
        <f>detailed_report!F1158</f>
        <v>0</v>
      </c>
      <c r="I1158" s="1">
        <f>detailed_report!G1158</f>
        <v>0</v>
      </c>
      <c r="J1158" s="1">
        <f>detailed_report!H1158</f>
        <v>0</v>
      </c>
      <c r="K1158" s="1">
        <f>detailed_report!I1158</f>
        <v>0</v>
      </c>
      <c r="L1158" s="1">
        <f>detailed_report!J1158</f>
        <v>0</v>
      </c>
      <c r="M1158" s="1">
        <f>detailed_report!K1158</f>
        <v>0</v>
      </c>
      <c r="N1158" s="1">
        <f>detailed_report!L1158</f>
        <v>0</v>
      </c>
      <c r="O1158" s="1">
        <f>detailed_report!M1158</f>
        <v>0</v>
      </c>
      <c r="P1158" s="1">
        <f>detailed_report!N1158</f>
        <v>0</v>
      </c>
      <c r="Q1158" s="1">
        <f>detailed_report!O1158</f>
        <v>0</v>
      </c>
      <c r="R1158" s="1">
        <f>detailed_report!P1158</f>
        <v>0</v>
      </c>
      <c r="S1158" s="1">
        <f>detailed_report!Q1158</f>
        <v>0</v>
      </c>
      <c r="T1158" s="1">
        <f>detailed_report!R1158</f>
        <v>0</v>
      </c>
      <c r="U1158" s="1">
        <f>detailed_report!S1158</f>
        <v>0</v>
      </c>
      <c r="V1158" s="1">
        <f>detailed_report!T1158</f>
        <v>0</v>
      </c>
      <c r="W1158" s="1">
        <f>detailed_report!U1158</f>
        <v>0</v>
      </c>
      <c r="X1158" s="1">
        <f>detailed_report!V1158</f>
        <v>0</v>
      </c>
    </row>
    <row r="1159" spans="1:24">
      <c r="A1159" t="str">
        <f t="shared" si="36"/>
        <v>0</v>
      </c>
      <c r="B1159" s="1">
        <f>detailed_report!A1159</f>
        <v>0</v>
      </c>
      <c r="C1159" s="1">
        <f>detailed_report!B1159</f>
        <v>0</v>
      </c>
      <c r="D1159" s="1">
        <f t="shared" si="37"/>
        <v>1</v>
      </c>
      <c r="E1159" s="1">
        <f>detailed_report!C1159</f>
        <v>0</v>
      </c>
      <c r="F1159" s="1">
        <f>detailed_report!D1159</f>
        <v>0</v>
      </c>
      <c r="G1159" s="1">
        <f>detailed_report!E1159</f>
        <v>0</v>
      </c>
      <c r="H1159" s="1">
        <f>detailed_report!F1159</f>
        <v>0</v>
      </c>
      <c r="I1159" s="1">
        <f>detailed_report!G1159</f>
        <v>0</v>
      </c>
      <c r="J1159" s="1">
        <f>detailed_report!H1159</f>
        <v>0</v>
      </c>
      <c r="K1159" s="1">
        <f>detailed_report!I1159</f>
        <v>0</v>
      </c>
      <c r="L1159" s="1">
        <f>detailed_report!J1159</f>
        <v>0</v>
      </c>
      <c r="M1159" s="1">
        <f>detailed_report!K1159</f>
        <v>0</v>
      </c>
      <c r="N1159" s="1">
        <f>detailed_report!L1159</f>
        <v>0</v>
      </c>
      <c r="O1159" s="1">
        <f>detailed_report!M1159</f>
        <v>0</v>
      </c>
      <c r="P1159" s="1">
        <f>detailed_report!N1159</f>
        <v>0</v>
      </c>
      <c r="Q1159" s="1">
        <f>detailed_report!O1159</f>
        <v>0</v>
      </c>
      <c r="R1159" s="1">
        <f>detailed_report!P1159</f>
        <v>0</v>
      </c>
      <c r="S1159" s="1">
        <f>detailed_report!Q1159</f>
        <v>0</v>
      </c>
      <c r="T1159" s="1">
        <f>detailed_report!R1159</f>
        <v>0</v>
      </c>
      <c r="U1159" s="1">
        <f>detailed_report!S1159</f>
        <v>0</v>
      </c>
      <c r="V1159" s="1">
        <f>detailed_report!T1159</f>
        <v>0</v>
      </c>
      <c r="W1159" s="1">
        <f>detailed_report!U1159</f>
        <v>0</v>
      </c>
      <c r="X1159" s="1">
        <f>detailed_report!V1159</f>
        <v>0</v>
      </c>
    </row>
    <row r="1160" spans="1:24">
      <c r="A1160" t="str">
        <f t="shared" si="36"/>
        <v>0</v>
      </c>
      <c r="B1160" s="1">
        <f>detailed_report!A1160</f>
        <v>0</v>
      </c>
      <c r="C1160" s="1">
        <f>detailed_report!B1160</f>
        <v>0</v>
      </c>
      <c r="D1160" s="1">
        <f t="shared" si="37"/>
        <v>1</v>
      </c>
      <c r="E1160" s="1">
        <f>detailed_report!C1160</f>
        <v>0</v>
      </c>
      <c r="F1160" s="1">
        <f>detailed_report!D1160</f>
        <v>0</v>
      </c>
      <c r="G1160" s="1">
        <f>detailed_report!E1160</f>
        <v>0</v>
      </c>
      <c r="H1160" s="1">
        <f>detailed_report!F1160</f>
        <v>0</v>
      </c>
      <c r="I1160" s="1">
        <f>detailed_report!G1160</f>
        <v>0</v>
      </c>
      <c r="J1160" s="1">
        <f>detailed_report!H1160</f>
        <v>0</v>
      </c>
      <c r="K1160" s="1">
        <f>detailed_report!I1160</f>
        <v>0</v>
      </c>
      <c r="L1160" s="1">
        <f>detailed_report!J1160</f>
        <v>0</v>
      </c>
      <c r="M1160" s="1">
        <f>detailed_report!K1160</f>
        <v>0</v>
      </c>
      <c r="N1160" s="1">
        <f>detailed_report!L1160</f>
        <v>0</v>
      </c>
      <c r="O1160" s="1">
        <f>detailed_report!M1160</f>
        <v>0</v>
      </c>
      <c r="P1160" s="1">
        <f>detailed_report!N1160</f>
        <v>0</v>
      </c>
      <c r="Q1160" s="1">
        <f>detailed_report!O1160</f>
        <v>0</v>
      </c>
      <c r="R1160" s="1">
        <f>detailed_report!P1160</f>
        <v>0</v>
      </c>
      <c r="S1160" s="1">
        <f>detailed_report!Q1160</f>
        <v>0</v>
      </c>
      <c r="T1160" s="1">
        <f>detailed_report!R1160</f>
        <v>0</v>
      </c>
      <c r="U1160" s="1">
        <f>detailed_report!S1160</f>
        <v>0</v>
      </c>
      <c r="V1160" s="1">
        <f>detailed_report!T1160</f>
        <v>0</v>
      </c>
      <c r="W1160" s="1">
        <f>detailed_report!U1160</f>
        <v>0</v>
      </c>
      <c r="X1160" s="1">
        <f>detailed_report!V1160</f>
        <v>0</v>
      </c>
    </row>
    <row r="1161" spans="1:24">
      <c r="A1161" t="str">
        <f t="shared" si="36"/>
        <v>0</v>
      </c>
      <c r="B1161" s="1">
        <f>detailed_report!A1161</f>
        <v>0</v>
      </c>
      <c r="C1161" s="1">
        <f>detailed_report!B1161</f>
        <v>0</v>
      </c>
      <c r="D1161" s="1">
        <f t="shared" si="37"/>
        <v>1</v>
      </c>
      <c r="E1161" s="1">
        <f>detailed_report!C1161</f>
        <v>0</v>
      </c>
      <c r="F1161" s="1">
        <f>detailed_report!D1161</f>
        <v>0</v>
      </c>
      <c r="G1161" s="1">
        <f>detailed_report!E1161</f>
        <v>0</v>
      </c>
      <c r="H1161" s="1">
        <f>detailed_report!F1161</f>
        <v>0</v>
      </c>
      <c r="I1161" s="1">
        <f>detailed_report!G1161</f>
        <v>0</v>
      </c>
      <c r="J1161" s="1">
        <f>detailed_report!H1161</f>
        <v>0</v>
      </c>
      <c r="K1161" s="1">
        <f>detailed_report!I1161</f>
        <v>0</v>
      </c>
      <c r="L1161" s="1">
        <f>detailed_report!J1161</f>
        <v>0</v>
      </c>
      <c r="M1161" s="1">
        <f>detailed_report!K1161</f>
        <v>0</v>
      </c>
      <c r="N1161" s="1">
        <f>detailed_report!L1161</f>
        <v>0</v>
      </c>
      <c r="O1161" s="1">
        <f>detailed_report!M1161</f>
        <v>0</v>
      </c>
      <c r="P1161" s="1">
        <f>detailed_report!N1161</f>
        <v>0</v>
      </c>
      <c r="Q1161" s="1">
        <f>detailed_report!O1161</f>
        <v>0</v>
      </c>
      <c r="R1161" s="1">
        <f>detailed_report!P1161</f>
        <v>0</v>
      </c>
      <c r="S1161" s="1">
        <f>detailed_report!Q1161</f>
        <v>0</v>
      </c>
      <c r="T1161" s="1">
        <f>detailed_report!R1161</f>
        <v>0</v>
      </c>
      <c r="U1161" s="1">
        <f>detailed_report!S1161</f>
        <v>0</v>
      </c>
      <c r="V1161" s="1">
        <f>detailed_report!T1161</f>
        <v>0</v>
      </c>
      <c r="W1161" s="1">
        <f>detailed_report!U1161</f>
        <v>0</v>
      </c>
      <c r="X1161" s="1">
        <f>detailed_report!V1161</f>
        <v>0</v>
      </c>
    </row>
    <row r="1162" spans="1:24">
      <c r="A1162" t="str">
        <f t="shared" si="36"/>
        <v>0</v>
      </c>
      <c r="B1162" s="1">
        <f>detailed_report!A1162</f>
        <v>0</v>
      </c>
      <c r="C1162" s="1">
        <f>detailed_report!B1162</f>
        <v>0</v>
      </c>
      <c r="D1162" s="1">
        <f t="shared" si="37"/>
        <v>1</v>
      </c>
      <c r="E1162" s="1">
        <f>detailed_report!C1162</f>
        <v>0</v>
      </c>
      <c r="F1162" s="1">
        <f>detailed_report!D1162</f>
        <v>0</v>
      </c>
      <c r="G1162" s="1">
        <f>detailed_report!E1162</f>
        <v>0</v>
      </c>
      <c r="H1162" s="1">
        <f>detailed_report!F1162</f>
        <v>0</v>
      </c>
      <c r="I1162" s="1">
        <f>detailed_report!G1162</f>
        <v>0</v>
      </c>
      <c r="J1162" s="1">
        <f>detailed_report!H1162</f>
        <v>0</v>
      </c>
      <c r="K1162" s="1">
        <f>detailed_report!I1162</f>
        <v>0</v>
      </c>
      <c r="L1162" s="1">
        <f>detailed_report!J1162</f>
        <v>0</v>
      </c>
      <c r="M1162" s="1">
        <f>detailed_report!K1162</f>
        <v>0</v>
      </c>
      <c r="N1162" s="1">
        <f>detailed_report!L1162</f>
        <v>0</v>
      </c>
      <c r="O1162" s="1">
        <f>detailed_report!M1162</f>
        <v>0</v>
      </c>
      <c r="P1162" s="1">
        <f>detailed_report!N1162</f>
        <v>0</v>
      </c>
      <c r="Q1162" s="1">
        <f>detailed_report!O1162</f>
        <v>0</v>
      </c>
      <c r="R1162" s="1">
        <f>detailed_report!P1162</f>
        <v>0</v>
      </c>
      <c r="S1162" s="1">
        <f>detailed_report!Q1162</f>
        <v>0</v>
      </c>
      <c r="T1162" s="1">
        <f>detailed_report!R1162</f>
        <v>0</v>
      </c>
      <c r="U1162" s="1">
        <f>detailed_report!S1162</f>
        <v>0</v>
      </c>
      <c r="V1162" s="1">
        <f>detailed_report!T1162</f>
        <v>0</v>
      </c>
      <c r="W1162" s="1">
        <f>detailed_report!U1162</f>
        <v>0</v>
      </c>
      <c r="X1162" s="1">
        <f>detailed_report!V1162</f>
        <v>0</v>
      </c>
    </row>
    <row r="1163" spans="1:24">
      <c r="A1163" t="str">
        <f t="shared" si="36"/>
        <v>0</v>
      </c>
      <c r="B1163" s="1">
        <f>detailed_report!A1163</f>
        <v>0</v>
      </c>
      <c r="C1163" s="1">
        <f>detailed_report!B1163</f>
        <v>0</v>
      </c>
      <c r="D1163" s="1">
        <f t="shared" si="37"/>
        <v>1</v>
      </c>
      <c r="E1163" s="1">
        <f>detailed_report!C1163</f>
        <v>0</v>
      </c>
      <c r="F1163" s="1">
        <f>detailed_report!D1163</f>
        <v>0</v>
      </c>
      <c r="G1163" s="1">
        <f>detailed_report!E1163</f>
        <v>0</v>
      </c>
      <c r="H1163" s="1">
        <f>detailed_report!F1163</f>
        <v>0</v>
      </c>
      <c r="I1163" s="1">
        <f>detailed_report!G1163</f>
        <v>0</v>
      </c>
      <c r="J1163" s="1">
        <f>detailed_report!H1163</f>
        <v>0</v>
      </c>
      <c r="K1163" s="1">
        <f>detailed_report!I1163</f>
        <v>0</v>
      </c>
      <c r="L1163" s="1">
        <f>detailed_report!J1163</f>
        <v>0</v>
      </c>
      <c r="M1163" s="1">
        <f>detailed_report!K1163</f>
        <v>0</v>
      </c>
      <c r="N1163" s="1">
        <f>detailed_report!L1163</f>
        <v>0</v>
      </c>
      <c r="O1163" s="1">
        <f>detailed_report!M1163</f>
        <v>0</v>
      </c>
      <c r="P1163" s="1">
        <f>detailed_report!N1163</f>
        <v>0</v>
      </c>
      <c r="Q1163" s="1">
        <f>detailed_report!O1163</f>
        <v>0</v>
      </c>
      <c r="R1163" s="1">
        <f>detailed_report!P1163</f>
        <v>0</v>
      </c>
      <c r="S1163" s="1">
        <f>detailed_report!Q1163</f>
        <v>0</v>
      </c>
      <c r="T1163" s="1">
        <f>detailed_report!R1163</f>
        <v>0</v>
      </c>
      <c r="U1163" s="1">
        <f>detailed_report!S1163</f>
        <v>0</v>
      </c>
      <c r="V1163" s="1">
        <f>detailed_report!T1163</f>
        <v>0</v>
      </c>
      <c r="W1163" s="1">
        <f>detailed_report!U1163</f>
        <v>0</v>
      </c>
      <c r="X1163" s="1">
        <f>detailed_report!V1163</f>
        <v>0</v>
      </c>
    </row>
    <row r="1164" spans="1:24">
      <c r="A1164" t="str">
        <f t="shared" si="36"/>
        <v>0</v>
      </c>
      <c r="B1164" s="1">
        <f>detailed_report!A1164</f>
        <v>0</v>
      </c>
      <c r="C1164" s="1">
        <f>detailed_report!B1164</f>
        <v>0</v>
      </c>
      <c r="D1164" s="1">
        <f t="shared" si="37"/>
        <v>1</v>
      </c>
      <c r="E1164" s="1">
        <f>detailed_report!C1164</f>
        <v>0</v>
      </c>
      <c r="F1164" s="1">
        <f>detailed_report!D1164</f>
        <v>0</v>
      </c>
      <c r="G1164" s="1">
        <f>detailed_report!E1164</f>
        <v>0</v>
      </c>
      <c r="H1164" s="1">
        <f>detailed_report!F1164</f>
        <v>0</v>
      </c>
      <c r="I1164" s="1">
        <f>detailed_report!G1164</f>
        <v>0</v>
      </c>
      <c r="J1164" s="1">
        <f>detailed_report!H1164</f>
        <v>0</v>
      </c>
      <c r="K1164" s="1">
        <f>detailed_report!I1164</f>
        <v>0</v>
      </c>
      <c r="L1164" s="1">
        <f>detailed_report!J1164</f>
        <v>0</v>
      </c>
      <c r="M1164" s="1">
        <f>detailed_report!K1164</f>
        <v>0</v>
      </c>
      <c r="N1164" s="1">
        <f>detailed_report!L1164</f>
        <v>0</v>
      </c>
      <c r="O1164" s="1">
        <f>detailed_report!M1164</f>
        <v>0</v>
      </c>
      <c r="P1164" s="1">
        <f>detailed_report!N1164</f>
        <v>0</v>
      </c>
      <c r="Q1164" s="1">
        <f>detailed_report!O1164</f>
        <v>0</v>
      </c>
      <c r="R1164" s="1">
        <f>detailed_report!P1164</f>
        <v>0</v>
      </c>
      <c r="S1164" s="1">
        <f>detailed_report!Q1164</f>
        <v>0</v>
      </c>
      <c r="T1164" s="1">
        <f>detailed_report!R1164</f>
        <v>0</v>
      </c>
      <c r="U1164" s="1">
        <f>detailed_report!S1164</f>
        <v>0</v>
      </c>
      <c r="V1164" s="1">
        <f>detailed_report!T1164</f>
        <v>0</v>
      </c>
      <c r="W1164" s="1">
        <f>detailed_report!U1164</f>
        <v>0</v>
      </c>
      <c r="X1164" s="1">
        <f>detailed_report!V1164</f>
        <v>0</v>
      </c>
    </row>
    <row r="1165" spans="1:24">
      <c r="A1165" t="str">
        <f t="shared" si="36"/>
        <v>0</v>
      </c>
      <c r="B1165" s="1">
        <f>detailed_report!A1165</f>
        <v>0</v>
      </c>
      <c r="C1165" s="1">
        <f>detailed_report!B1165</f>
        <v>0</v>
      </c>
      <c r="D1165" s="1">
        <f t="shared" si="37"/>
        <v>1</v>
      </c>
      <c r="E1165" s="1">
        <f>detailed_report!C1165</f>
        <v>0</v>
      </c>
      <c r="F1165" s="1">
        <f>detailed_report!D1165</f>
        <v>0</v>
      </c>
      <c r="G1165" s="1">
        <f>detailed_report!E1165</f>
        <v>0</v>
      </c>
      <c r="H1165" s="1">
        <f>detailed_report!F1165</f>
        <v>0</v>
      </c>
      <c r="I1165" s="1">
        <f>detailed_report!G1165</f>
        <v>0</v>
      </c>
      <c r="J1165" s="1">
        <f>detailed_report!H1165</f>
        <v>0</v>
      </c>
      <c r="K1165" s="1">
        <f>detailed_report!I1165</f>
        <v>0</v>
      </c>
      <c r="L1165" s="1">
        <f>detailed_report!J1165</f>
        <v>0</v>
      </c>
      <c r="M1165" s="1">
        <f>detailed_report!K1165</f>
        <v>0</v>
      </c>
      <c r="N1165" s="1">
        <f>detailed_report!L1165</f>
        <v>0</v>
      </c>
      <c r="O1165" s="1">
        <f>detailed_report!M1165</f>
        <v>0</v>
      </c>
      <c r="P1165" s="1">
        <f>detailed_report!N1165</f>
        <v>0</v>
      </c>
      <c r="Q1165" s="1">
        <f>detailed_report!O1165</f>
        <v>0</v>
      </c>
      <c r="R1165" s="1">
        <f>detailed_report!P1165</f>
        <v>0</v>
      </c>
      <c r="S1165" s="1">
        <f>detailed_report!Q1165</f>
        <v>0</v>
      </c>
      <c r="T1165" s="1">
        <f>detailed_report!R1165</f>
        <v>0</v>
      </c>
      <c r="U1165" s="1">
        <f>detailed_report!S1165</f>
        <v>0</v>
      </c>
      <c r="V1165" s="1">
        <f>detailed_report!T1165</f>
        <v>0</v>
      </c>
      <c r="W1165" s="1">
        <f>detailed_report!U1165</f>
        <v>0</v>
      </c>
      <c r="X1165" s="1">
        <f>detailed_report!V1165</f>
        <v>0</v>
      </c>
    </row>
    <row r="1166" spans="1:24">
      <c r="A1166" t="str">
        <f t="shared" si="36"/>
        <v>0</v>
      </c>
      <c r="B1166" s="1">
        <f>detailed_report!A1166</f>
        <v>0</v>
      </c>
      <c r="C1166" s="1">
        <f>detailed_report!B1166</f>
        <v>0</v>
      </c>
      <c r="D1166" s="1">
        <f t="shared" si="37"/>
        <v>1</v>
      </c>
      <c r="E1166" s="1">
        <f>detailed_report!C1166</f>
        <v>0</v>
      </c>
      <c r="F1166" s="1">
        <f>detailed_report!D1166</f>
        <v>0</v>
      </c>
      <c r="G1166" s="1">
        <f>detailed_report!E1166</f>
        <v>0</v>
      </c>
      <c r="H1166" s="1">
        <f>detailed_report!F1166</f>
        <v>0</v>
      </c>
      <c r="I1166" s="1">
        <f>detailed_report!G1166</f>
        <v>0</v>
      </c>
      <c r="J1166" s="1">
        <f>detailed_report!H1166</f>
        <v>0</v>
      </c>
      <c r="K1166" s="1">
        <f>detailed_report!I1166</f>
        <v>0</v>
      </c>
      <c r="L1166" s="1">
        <f>detailed_report!J1166</f>
        <v>0</v>
      </c>
      <c r="M1166" s="1">
        <f>detailed_report!K1166</f>
        <v>0</v>
      </c>
      <c r="N1166" s="1">
        <f>detailed_report!L1166</f>
        <v>0</v>
      </c>
      <c r="O1166" s="1">
        <f>detailed_report!M1166</f>
        <v>0</v>
      </c>
      <c r="P1166" s="1">
        <f>detailed_report!N1166</f>
        <v>0</v>
      </c>
      <c r="Q1166" s="1">
        <f>detailed_report!O1166</f>
        <v>0</v>
      </c>
      <c r="R1166" s="1">
        <f>detailed_report!P1166</f>
        <v>0</v>
      </c>
      <c r="S1166" s="1">
        <f>detailed_report!Q1166</f>
        <v>0</v>
      </c>
      <c r="T1166" s="1">
        <f>detailed_report!R1166</f>
        <v>0</v>
      </c>
      <c r="U1166" s="1">
        <f>detailed_report!S1166</f>
        <v>0</v>
      </c>
      <c r="V1166" s="1">
        <f>detailed_report!T1166</f>
        <v>0</v>
      </c>
      <c r="W1166" s="1">
        <f>detailed_report!U1166</f>
        <v>0</v>
      </c>
      <c r="X1166" s="1">
        <f>detailed_report!V1166</f>
        <v>0</v>
      </c>
    </row>
    <row r="1167" spans="1:24">
      <c r="A1167" t="str">
        <f t="shared" si="36"/>
        <v>0</v>
      </c>
      <c r="B1167" s="1">
        <f>detailed_report!A1167</f>
        <v>0</v>
      </c>
      <c r="C1167" s="1">
        <f>detailed_report!B1167</f>
        <v>0</v>
      </c>
      <c r="D1167" s="1">
        <f t="shared" si="37"/>
        <v>1</v>
      </c>
      <c r="E1167" s="1">
        <f>detailed_report!C1167</f>
        <v>0</v>
      </c>
      <c r="F1167" s="1">
        <f>detailed_report!D1167</f>
        <v>0</v>
      </c>
      <c r="G1167" s="1">
        <f>detailed_report!E1167</f>
        <v>0</v>
      </c>
      <c r="H1167" s="1">
        <f>detailed_report!F1167</f>
        <v>0</v>
      </c>
      <c r="I1167" s="1">
        <f>detailed_report!G1167</f>
        <v>0</v>
      </c>
      <c r="J1167" s="1">
        <f>detailed_report!H1167</f>
        <v>0</v>
      </c>
      <c r="K1167" s="1">
        <f>detailed_report!I1167</f>
        <v>0</v>
      </c>
      <c r="L1167" s="1">
        <f>detailed_report!J1167</f>
        <v>0</v>
      </c>
      <c r="M1167" s="1">
        <f>detailed_report!K1167</f>
        <v>0</v>
      </c>
      <c r="N1167" s="1">
        <f>detailed_report!L1167</f>
        <v>0</v>
      </c>
      <c r="O1167" s="1">
        <f>detailed_report!M1167</f>
        <v>0</v>
      </c>
      <c r="P1167" s="1">
        <f>detailed_report!N1167</f>
        <v>0</v>
      </c>
      <c r="Q1167" s="1">
        <f>detailed_report!O1167</f>
        <v>0</v>
      </c>
      <c r="R1167" s="1">
        <f>detailed_report!P1167</f>
        <v>0</v>
      </c>
      <c r="S1167" s="1">
        <f>detailed_report!Q1167</f>
        <v>0</v>
      </c>
      <c r="T1167" s="1">
        <f>detailed_report!R1167</f>
        <v>0</v>
      </c>
      <c r="U1167" s="1">
        <f>detailed_report!S1167</f>
        <v>0</v>
      </c>
      <c r="V1167" s="1">
        <f>detailed_report!T1167</f>
        <v>0</v>
      </c>
      <c r="W1167" s="1">
        <f>detailed_report!U1167</f>
        <v>0</v>
      </c>
      <c r="X1167" s="1">
        <f>detailed_report!V1167</f>
        <v>0</v>
      </c>
    </row>
    <row r="1168" spans="1:24">
      <c r="A1168" t="str">
        <f t="shared" si="36"/>
        <v>0</v>
      </c>
      <c r="B1168" s="1">
        <f>detailed_report!A1168</f>
        <v>0</v>
      </c>
      <c r="C1168" s="1">
        <f>detailed_report!B1168</f>
        <v>0</v>
      </c>
      <c r="D1168" s="1">
        <f t="shared" si="37"/>
        <v>1</v>
      </c>
      <c r="E1168" s="1">
        <f>detailed_report!C1168</f>
        <v>0</v>
      </c>
      <c r="F1168" s="1">
        <f>detailed_report!D1168</f>
        <v>0</v>
      </c>
      <c r="G1168" s="1">
        <f>detailed_report!E1168</f>
        <v>0</v>
      </c>
      <c r="H1168" s="1">
        <f>detailed_report!F1168</f>
        <v>0</v>
      </c>
      <c r="I1168" s="1">
        <f>detailed_report!G1168</f>
        <v>0</v>
      </c>
      <c r="J1168" s="1">
        <f>detailed_report!H1168</f>
        <v>0</v>
      </c>
      <c r="K1168" s="1">
        <f>detailed_report!I1168</f>
        <v>0</v>
      </c>
      <c r="L1168" s="1">
        <f>detailed_report!J1168</f>
        <v>0</v>
      </c>
      <c r="M1168" s="1">
        <f>detailed_report!K1168</f>
        <v>0</v>
      </c>
      <c r="N1168" s="1">
        <f>detailed_report!L1168</f>
        <v>0</v>
      </c>
      <c r="O1168" s="1">
        <f>detailed_report!M1168</f>
        <v>0</v>
      </c>
      <c r="P1168" s="1">
        <f>detailed_report!N1168</f>
        <v>0</v>
      </c>
      <c r="Q1168" s="1">
        <f>detailed_report!O1168</f>
        <v>0</v>
      </c>
      <c r="R1168" s="1">
        <f>detailed_report!P1168</f>
        <v>0</v>
      </c>
      <c r="S1168" s="1">
        <f>detailed_report!Q1168</f>
        <v>0</v>
      </c>
      <c r="T1168" s="1">
        <f>detailed_report!R1168</f>
        <v>0</v>
      </c>
      <c r="U1168" s="1">
        <f>detailed_report!S1168</f>
        <v>0</v>
      </c>
      <c r="V1168" s="1">
        <f>detailed_report!T1168</f>
        <v>0</v>
      </c>
      <c r="W1168" s="1">
        <f>detailed_report!U1168</f>
        <v>0</v>
      </c>
      <c r="X1168" s="1">
        <f>detailed_report!V1168</f>
        <v>0</v>
      </c>
    </row>
    <row r="1169" spans="1:24">
      <c r="A1169" t="str">
        <f t="shared" si="36"/>
        <v>0</v>
      </c>
      <c r="B1169" s="1">
        <f>detailed_report!A1169</f>
        <v>0</v>
      </c>
      <c r="C1169" s="1">
        <f>detailed_report!B1169</f>
        <v>0</v>
      </c>
      <c r="D1169" s="1">
        <f t="shared" si="37"/>
        <v>1</v>
      </c>
      <c r="E1169" s="1">
        <f>detailed_report!C1169</f>
        <v>0</v>
      </c>
      <c r="F1169" s="1">
        <f>detailed_report!D1169</f>
        <v>0</v>
      </c>
      <c r="G1169" s="1">
        <f>detailed_report!E1169</f>
        <v>0</v>
      </c>
      <c r="H1169" s="1">
        <f>detailed_report!F1169</f>
        <v>0</v>
      </c>
      <c r="I1169" s="1">
        <f>detailed_report!G1169</f>
        <v>0</v>
      </c>
      <c r="J1169" s="1">
        <f>detailed_report!H1169</f>
        <v>0</v>
      </c>
      <c r="K1169" s="1">
        <f>detailed_report!I1169</f>
        <v>0</v>
      </c>
      <c r="L1169" s="1">
        <f>detailed_report!J1169</f>
        <v>0</v>
      </c>
      <c r="M1169" s="1">
        <f>detailed_report!K1169</f>
        <v>0</v>
      </c>
      <c r="N1169" s="1">
        <f>detailed_report!L1169</f>
        <v>0</v>
      </c>
      <c r="O1169" s="1">
        <f>detailed_report!M1169</f>
        <v>0</v>
      </c>
      <c r="P1169" s="1">
        <f>detailed_report!N1169</f>
        <v>0</v>
      </c>
      <c r="Q1169" s="1">
        <f>detailed_report!O1169</f>
        <v>0</v>
      </c>
      <c r="R1169" s="1">
        <f>detailed_report!P1169</f>
        <v>0</v>
      </c>
      <c r="S1169" s="1">
        <f>detailed_report!Q1169</f>
        <v>0</v>
      </c>
      <c r="T1169" s="1">
        <f>detailed_report!R1169</f>
        <v>0</v>
      </c>
      <c r="U1169" s="1">
        <f>detailed_report!S1169</f>
        <v>0</v>
      </c>
      <c r="V1169" s="1">
        <f>detailed_report!T1169</f>
        <v>0</v>
      </c>
      <c r="W1169" s="1">
        <f>detailed_report!U1169</f>
        <v>0</v>
      </c>
      <c r="X1169" s="1">
        <f>detailed_report!V1169</f>
        <v>0</v>
      </c>
    </row>
    <row r="1170" spans="1:24">
      <c r="A1170" t="str">
        <f t="shared" si="36"/>
        <v>0</v>
      </c>
      <c r="B1170" s="1">
        <f>detailed_report!A1170</f>
        <v>0</v>
      </c>
      <c r="C1170" s="1">
        <f>detailed_report!B1170</f>
        <v>0</v>
      </c>
      <c r="D1170" s="1">
        <f t="shared" si="37"/>
        <v>1</v>
      </c>
      <c r="E1170" s="1">
        <f>detailed_report!C1170</f>
        <v>0</v>
      </c>
      <c r="F1170" s="1">
        <f>detailed_report!D1170</f>
        <v>0</v>
      </c>
      <c r="G1170" s="1">
        <f>detailed_report!E1170</f>
        <v>0</v>
      </c>
      <c r="H1170" s="1">
        <f>detailed_report!F1170</f>
        <v>0</v>
      </c>
      <c r="I1170" s="1">
        <f>detailed_report!G1170</f>
        <v>0</v>
      </c>
      <c r="J1170" s="1">
        <f>detailed_report!H1170</f>
        <v>0</v>
      </c>
      <c r="K1170" s="1">
        <f>detailed_report!I1170</f>
        <v>0</v>
      </c>
      <c r="L1170" s="1">
        <f>detailed_report!J1170</f>
        <v>0</v>
      </c>
      <c r="M1170" s="1">
        <f>detailed_report!K1170</f>
        <v>0</v>
      </c>
      <c r="N1170" s="1">
        <f>detailed_report!L1170</f>
        <v>0</v>
      </c>
      <c r="O1170" s="1">
        <f>detailed_report!M1170</f>
        <v>0</v>
      </c>
      <c r="P1170" s="1">
        <f>detailed_report!N1170</f>
        <v>0</v>
      </c>
      <c r="Q1170" s="1">
        <f>detailed_report!O1170</f>
        <v>0</v>
      </c>
      <c r="R1170" s="1">
        <f>detailed_report!P1170</f>
        <v>0</v>
      </c>
      <c r="S1170" s="1">
        <f>detailed_report!Q1170</f>
        <v>0</v>
      </c>
      <c r="T1170" s="1">
        <f>detailed_report!R1170</f>
        <v>0</v>
      </c>
      <c r="U1170" s="1">
        <f>detailed_report!S1170</f>
        <v>0</v>
      </c>
      <c r="V1170" s="1">
        <f>detailed_report!T1170</f>
        <v>0</v>
      </c>
      <c r="W1170" s="1">
        <f>detailed_report!U1170</f>
        <v>0</v>
      </c>
      <c r="X1170" s="1">
        <f>detailed_report!V1170</f>
        <v>0</v>
      </c>
    </row>
    <row r="1171" spans="1:24">
      <c r="A1171" t="str">
        <f t="shared" si="36"/>
        <v>0</v>
      </c>
      <c r="B1171" s="1">
        <f>detailed_report!A1171</f>
        <v>0</v>
      </c>
      <c r="C1171" s="1">
        <f>detailed_report!B1171</f>
        <v>0</v>
      </c>
      <c r="D1171" s="1">
        <f t="shared" si="37"/>
        <v>1</v>
      </c>
      <c r="E1171" s="1">
        <f>detailed_report!C1171</f>
        <v>0</v>
      </c>
      <c r="F1171" s="1">
        <f>detailed_report!D1171</f>
        <v>0</v>
      </c>
      <c r="G1171" s="1">
        <f>detailed_report!E1171</f>
        <v>0</v>
      </c>
      <c r="H1171" s="1">
        <f>detailed_report!F1171</f>
        <v>0</v>
      </c>
      <c r="I1171" s="1">
        <f>detailed_report!G1171</f>
        <v>0</v>
      </c>
      <c r="J1171" s="1">
        <f>detailed_report!H1171</f>
        <v>0</v>
      </c>
      <c r="K1171" s="1">
        <f>detailed_report!I1171</f>
        <v>0</v>
      </c>
      <c r="L1171" s="1">
        <f>detailed_report!J1171</f>
        <v>0</v>
      </c>
      <c r="M1171" s="1">
        <f>detailed_report!K1171</f>
        <v>0</v>
      </c>
      <c r="N1171" s="1">
        <f>detailed_report!L1171</f>
        <v>0</v>
      </c>
      <c r="O1171" s="1">
        <f>detailed_report!M1171</f>
        <v>0</v>
      </c>
      <c r="P1171" s="1">
        <f>detailed_report!N1171</f>
        <v>0</v>
      </c>
      <c r="Q1171" s="1">
        <f>detailed_report!O1171</f>
        <v>0</v>
      </c>
      <c r="R1171" s="1">
        <f>detailed_report!P1171</f>
        <v>0</v>
      </c>
      <c r="S1171" s="1">
        <f>detailed_report!Q1171</f>
        <v>0</v>
      </c>
      <c r="T1171" s="1">
        <f>detailed_report!R1171</f>
        <v>0</v>
      </c>
      <c r="U1171" s="1">
        <f>detailed_report!S1171</f>
        <v>0</v>
      </c>
      <c r="V1171" s="1">
        <f>detailed_report!T1171</f>
        <v>0</v>
      </c>
      <c r="W1171" s="1">
        <f>detailed_report!U1171</f>
        <v>0</v>
      </c>
      <c r="X1171" s="1">
        <f>detailed_report!V1171</f>
        <v>0</v>
      </c>
    </row>
    <row r="1172" spans="1:24">
      <c r="A1172" t="str">
        <f t="shared" si="36"/>
        <v>0</v>
      </c>
      <c r="B1172" s="1">
        <f>detailed_report!A1172</f>
        <v>0</v>
      </c>
      <c r="C1172" s="1">
        <f>detailed_report!B1172</f>
        <v>0</v>
      </c>
      <c r="D1172" s="1">
        <f t="shared" si="37"/>
        <v>1</v>
      </c>
      <c r="E1172" s="1">
        <f>detailed_report!C1172</f>
        <v>0</v>
      </c>
      <c r="F1172" s="1">
        <f>detailed_report!D1172</f>
        <v>0</v>
      </c>
      <c r="G1172" s="1">
        <f>detailed_report!E1172</f>
        <v>0</v>
      </c>
      <c r="H1172" s="1">
        <f>detailed_report!F1172</f>
        <v>0</v>
      </c>
      <c r="I1172" s="1">
        <f>detailed_report!G1172</f>
        <v>0</v>
      </c>
      <c r="J1172" s="1">
        <f>detailed_report!H1172</f>
        <v>0</v>
      </c>
      <c r="K1172" s="1">
        <f>detailed_report!I1172</f>
        <v>0</v>
      </c>
      <c r="L1172" s="1">
        <f>detailed_report!J1172</f>
        <v>0</v>
      </c>
      <c r="M1172" s="1">
        <f>detailed_report!K1172</f>
        <v>0</v>
      </c>
      <c r="N1172" s="1">
        <f>detailed_report!L1172</f>
        <v>0</v>
      </c>
      <c r="O1172" s="1">
        <f>detailed_report!M1172</f>
        <v>0</v>
      </c>
      <c r="P1172" s="1">
        <f>detailed_report!N1172</f>
        <v>0</v>
      </c>
      <c r="Q1172" s="1">
        <f>detailed_report!O1172</f>
        <v>0</v>
      </c>
      <c r="R1172" s="1">
        <f>detailed_report!P1172</f>
        <v>0</v>
      </c>
      <c r="S1172" s="1">
        <f>detailed_report!Q1172</f>
        <v>0</v>
      </c>
      <c r="T1172" s="1">
        <f>detailed_report!R1172</f>
        <v>0</v>
      </c>
      <c r="U1172" s="1">
        <f>detailed_report!S1172</f>
        <v>0</v>
      </c>
      <c r="V1172" s="1">
        <f>detailed_report!T1172</f>
        <v>0</v>
      </c>
      <c r="W1172" s="1">
        <f>detailed_report!U1172</f>
        <v>0</v>
      </c>
      <c r="X1172" s="1">
        <f>detailed_report!V1172</f>
        <v>0</v>
      </c>
    </row>
    <row r="1173" spans="1:24">
      <c r="A1173" t="str">
        <f t="shared" si="36"/>
        <v>0</v>
      </c>
      <c r="B1173" s="1">
        <f>detailed_report!A1173</f>
        <v>0</v>
      </c>
      <c r="C1173" s="1">
        <f>detailed_report!B1173</f>
        <v>0</v>
      </c>
      <c r="D1173" s="1">
        <f t="shared" si="37"/>
        <v>1</v>
      </c>
      <c r="E1173" s="1">
        <f>detailed_report!C1173</f>
        <v>0</v>
      </c>
      <c r="F1173" s="1">
        <f>detailed_report!D1173</f>
        <v>0</v>
      </c>
      <c r="G1173" s="1">
        <f>detailed_report!E1173</f>
        <v>0</v>
      </c>
      <c r="H1173" s="1">
        <f>detailed_report!F1173</f>
        <v>0</v>
      </c>
      <c r="I1173" s="1">
        <f>detailed_report!G1173</f>
        <v>0</v>
      </c>
      <c r="J1173" s="1">
        <f>detailed_report!H1173</f>
        <v>0</v>
      </c>
      <c r="K1173" s="1">
        <f>detailed_report!I1173</f>
        <v>0</v>
      </c>
      <c r="L1173" s="1">
        <f>detailed_report!J1173</f>
        <v>0</v>
      </c>
      <c r="M1173" s="1">
        <f>detailed_report!K1173</f>
        <v>0</v>
      </c>
      <c r="N1173" s="1">
        <f>detailed_report!L1173</f>
        <v>0</v>
      </c>
      <c r="O1173" s="1">
        <f>detailed_report!M1173</f>
        <v>0</v>
      </c>
      <c r="P1173" s="1">
        <f>detailed_report!N1173</f>
        <v>0</v>
      </c>
      <c r="Q1173" s="1">
        <f>detailed_report!O1173</f>
        <v>0</v>
      </c>
      <c r="R1173" s="1">
        <f>detailed_report!P1173</f>
        <v>0</v>
      </c>
      <c r="S1173" s="1">
        <f>detailed_report!Q1173</f>
        <v>0</v>
      </c>
      <c r="T1173" s="1">
        <f>detailed_report!R1173</f>
        <v>0</v>
      </c>
      <c r="U1173" s="1">
        <f>detailed_report!S1173</f>
        <v>0</v>
      </c>
      <c r="V1173" s="1">
        <f>detailed_report!T1173</f>
        <v>0</v>
      </c>
      <c r="W1173" s="1">
        <f>detailed_report!U1173</f>
        <v>0</v>
      </c>
      <c r="X1173" s="1">
        <f>detailed_report!V1173</f>
        <v>0</v>
      </c>
    </row>
    <row r="1174" spans="1:24">
      <c r="A1174" t="str">
        <f t="shared" si="36"/>
        <v>0</v>
      </c>
      <c r="B1174" s="1">
        <f>detailed_report!A1174</f>
        <v>0</v>
      </c>
      <c r="C1174" s="1">
        <f>detailed_report!B1174</f>
        <v>0</v>
      </c>
      <c r="D1174" s="1">
        <f t="shared" si="37"/>
        <v>1</v>
      </c>
      <c r="E1174" s="1">
        <f>detailed_report!C1174</f>
        <v>0</v>
      </c>
      <c r="F1174" s="1">
        <f>detailed_report!D1174</f>
        <v>0</v>
      </c>
      <c r="G1174" s="1">
        <f>detailed_report!E1174</f>
        <v>0</v>
      </c>
      <c r="H1174" s="1">
        <f>detailed_report!F1174</f>
        <v>0</v>
      </c>
      <c r="I1174" s="1">
        <f>detailed_report!G1174</f>
        <v>0</v>
      </c>
      <c r="J1174" s="1">
        <f>detailed_report!H1174</f>
        <v>0</v>
      </c>
      <c r="K1174" s="1">
        <f>detailed_report!I1174</f>
        <v>0</v>
      </c>
      <c r="L1174" s="1">
        <f>detailed_report!J1174</f>
        <v>0</v>
      </c>
      <c r="M1174" s="1">
        <f>detailed_report!K1174</f>
        <v>0</v>
      </c>
      <c r="N1174" s="1">
        <f>detailed_report!L1174</f>
        <v>0</v>
      </c>
      <c r="O1174" s="1">
        <f>detailed_report!M1174</f>
        <v>0</v>
      </c>
      <c r="P1174" s="1">
        <f>detailed_report!N1174</f>
        <v>0</v>
      </c>
      <c r="Q1174" s="1">
        <f>detailed_report!O1174</f>
        <v>0</v>
      </c>
      <c r="R1174" s="1">
        <f>detailed_report!P1174</f>
        <v>0</v>
      </c>
      <c r="S1174" s="1">
        <f>detailed_report!Q1174</f>
        <v>0</v>
      </c>
      <c r="T1174" s="1">
        <f>detailed_report!R1174</f>
        <v>0</v>
      </c>
      <c r="U1174" s="1">
        <f>detailed_report!S1174</f>
        <v>0</v>
      </c>
      <c r="V1174" s="1">
        <f>detailed_report!T1174</f>
        <v>0</v>
      </c>
      <c r="W1174" s="1">
        <f>detailed_report!U1174</f>
        <v>0</v>
      </c>
      <c r="X1174" s="1">
        <f>detailed_report!V1174</f>
        <v>0</v>
      </c>
    </row>
    <row r="1175" spans="1:24">
      <c r="A1175" t="str">
        <f t="shared" si="36"/>
        <v>0</v>
      </c>
      <c r="B1175" s="1">
        <f>detailed_report!A1175</f>
        <v>0</v>
      </c>
      <c r="C1175" s="1">
        <f>detailed_report!B1175</f>
        <v>0</v>
      </c>
      <c r="D1175" s="1">
        <f t="shared" si="37"/>
        <v>1</v>
      </c>
      <c r="E1175" s="1">
        <f>detailed_report!C1175</f>
        <v>0</v>
      </c>
      <c r="F1175" s="1">
        <f>detailed_report!D1175</f>
        <v>0</v>
      </c>
      <c r="G1175" s="1">
        <f>detailed_report!E1175</f>
        <v>0</v>
      </c>
      <c r="H1175" s="1">
        <f>detailed_report!F1175</f>
        <v>0</v>
      </c>
      <c r="I1175" s="1">
        <f>detailed_report!G1175</f>
        <v>0</v>
      </c>
      <c r="J1175" s="1">
        <f>detailed_report!H1175</f>
        <v>0</v>
      </c>
      <c r="K1175" s="1">
        <f>detailed_report!I1175</f>
        <v>0</v>
      </c>
      <c r="L1175" s="1">
        <f>detailed_report!J1175</f>
        <v>0</v>
      </c>
      <c r="M1175" s="1">
        <f>detailed_report!K1175</f>
        <v>0</v>
      </c>
      <c r="N1175" s="1">
        <f>detailed_report!L1175</f>
        <v>0</v>
      </c>
      <c r="O1175" s="1">
        <f>detailed_report!M1175</f>
        <v>0</v>
      </c>
      <c r="P1175" s="1">
        <f>detailed_report!N1175</f>
        <v>0</v>
      </c>
      <c r="Q1175" s="1">
        <f>detailed_report!O1175</f>
        <v>0</v>
      </c>
      <c r="R1175" s="1">
        <f>detailed_report!P1175</f>
        <v>0</v>
      </c>
      <c r="S1175" s="1">
        <f>detailed_report!Q1175</f>
        <v>0</v>
      </c>
      <c r="T1175" s="1">
        <f>detailed_report!R1175</f>
        <v>0</v>
      </c>
      <c r="U1175" s="1">
        <f>detailed_report!S1175</f>
        <v>0</v>
      </c>
      <c r="V1175" s="1">
        <f>detailed_report!T1175</f>
        <v>0</v>
      </c>
      <c r="W1175" s="1">
        <f>detailed_report!U1175</f>
        <v>0</v>
      </c>
      <c r="X1175" s="1">
        <f>detailed_report!V1175</f>
        <v>0</v>
      </c>
    </row>
    <row r="1176" spans="1:24">
      <c r="A1176" t="str">
        <f t="shared" si="36"/>
        <v>0</v>
      </c>
      <c r="B1176" s="1">
        <f>detailed_report!A346</f>
        <v>0</v>
      </c>
      <c r="C1176" s="1">
        <f>detailed_report!B346</f>
        <v>0</v>
      </c>
      <c r="D1176" s="1">
        <f t="shared" si="37"/>
        <v>1</v>
      </c>
      <c r="E1176" s="1">
        <f>detailed_report!C346</f>
        <v>0</v>
      </c>
      <c r="F1176" s="1">
        <f>detailed_report!D346</f>
        <v>0</v>
      </c>
      <c r="G1176" s="1">
        <f>detailed_report!E346</f>
        <v>0</v>
      </c>
      <c r="H1176" s="1">
        <f>detailed_report!F346</f>
        <v>0</v>
      </c>
      <c r="I1176" s="1">
        <f>detailed_report!G346</f>
        <v>0</v>
      </c>
      <c r="J1176" s="1">
        <f>detailed_report!H346</f>
        <v>0</v>
      </c>
      <c r="K1176" s="1">
        <f>detailed_report!I346</f>
        <v>0</v>
      </c>
      <c r="L1176" s="1">
        <f>detailed_report!J346</f>
        <v>0</v>
      </c>
      <c r="M1176" s="1">
        <f>detailed_report!K346</f>
        <v>0</v>
      </c>
      <c r="N1176" s="1">
        <f>detailed_report!L346</f>
        <v>0</v>
      </c>
      <c r="O1176" s="1">
        <f>detailed_report!M346</f>
        <v>0</v>
      </c>
      <c r="P1176" s="1">
        <f>detailed_report!N346</f>
        <v>0</v>
      </c>
      <c r="Q1176" s="1">
        <f>detailed_report!O346</f>
        <v>0</v>
      </c>
      <c r="R1176" s="1">
        <f>detailed_report!P346</f>
        <v>0</v>
      </c>
      <c r="S1176" s="1">
        <f>detailed_report!Q346</f>
        <v>0</v>
      </c>
      <c r="T1176" s="1">
        <f>detailed_report!R346</f>
        <v>0</v>
      </c>
      <c r="U1176" s="1">
        <f>detailed_report!S346</f>
        <v>0</v>
      </c>
      <c r="V1176" s="1">
        <f>detailed_report!T346</f>
        <v>0</v>
      </c>
      <c r="W1176" s="1">
        <f>detailed_report!U346</f>
        <v>0</v>
      </c>
      <c r="X1176" s="1">
        <f>detailed_report!V1176</f>
        <v>0</v>
      </c>
    </row>
    <row r="1177" spans="1:24">
      <c r="A1177" t="str">
        <f t="shared" si="36"/>
        <v>0</v>
      </c>
      <c r="B1177" s="1">
        <f>detailed_report!A347</f>
        <v>0</v>
      </c>
      <c r="C1177" s="1">
        <f>detailed_report!B347</f>
        <v>0</v>
      </c>
      <c r="D1177" s="1">
        <f t="shared" si="37"/>
        <v>1</v>
      </c>
      <c r="E1177" s="1">
        <f>detailed_report!C347</f>
        <v>0</v>
      </c>
      <c r="F1177" s="1">
        <f>detailed_report!D347</f>
        <v>0</v>
      </c>
      <c r="G1177" s="1">
        <f>detailed_report!E347</f>
        <v>0</v>
      </c>
      <c r="H1177" s="1">
        <f>detailed_report!F347</f>
        <v>0</v>
      </c>
      <c r="I1177" s="1">
        <f>detailed_report!G347</f>
        <v>0</v>
      </c>
      <c r="J1177" s="1">
        <f>detailed_report!H347</f>
        <v>0</v>
      </c>
      <c r="K1177" s="1">
        <f>detailed_report!I347</f>
        <v>0</v>
      </c>
      <c r="L1177" s="1">
        <f>detailed_report!J347</f>
        <v>0</v>
      </c>
      <c r="M1177" s="1">
        <f>detailed_report!K347</f>
        <v>0</v>
      </c>
      <c r="N1177" s="1">
        <f>detailed_report!L347</f>
        <v>0</v>
      </c>
      <c r="O1177" s="1">
        <f>detailed_report!M347</f>
        <v>0</v>
      </c>
      <c r="P1177" s="1">
        <f>detailed_report!N347</f>
        <v>0</v>
      </c>
      <c r="Q1177" s="1">
        <f>detailed_report!O347</f>
        <v>0</v>
      </c>
      <c r="R1177" s="1">
        <f>detailed_report!P347</f>
        <v>0</v>
      </c>
      <c r="S1177" s="1">
        <f>detailed_report!Q347</f>
        <v>0</v>
      </c>
      <c r="T1177" s="1">
        <f>detailed_report!R347</f>
        <v>0</v>
      </c>
      <c r="U1177" s="1">
        <f>detailed_report!S347</f>
        <v>0</v>
      </c>
      <c r="V1177" s="1">
        <f>detailed_report!T347</f>
        <v>0</v>
      </c>
      <c r="W1177" s="1">
        <f>detailed_report!U347</f>
        <v>0</v>
      </c>
      <c r="X1177" s="1">
        <f>detailed_report!V1177</f>
        <v>0</v>
      </c>
    </row>
    <row r="1178" spans="1:24">
      <c r="A1178" t="str">
        <f t="shared" si="36"/>
        <v>0</v>
      </c>
      <c r="B1178" s="1">
        <f>detailed_report!A348</f>
        <v>0</v>
      </c>
      <c r="C1178" s="1">
        <f>detailed_report!B348</f>
        <v>0</v>
      </c>
      <c r="D1178" s="1">
        <f t="shared" si="37"/>
        <v>1</v>
      </c>
      <c r="E1178" s="1">
        <f>detailed_report!C348</f>
        <v>0</v>
      </c>
      <c r="F1178" s="1">
        <f>detailed_report!D348</f>
        <v>0</v>
      </c>
      <c r="G1178" s="1">
        <f>detailed_report!E348</f>
        <v>0</v>
      </c>
      <c r="H1178" s="1">
        <f>detailed_report!F348</f>
        <v>0</v>
      </c>
      <c r="I1178" s="1">
        <f>detailed_report!G348</f>
        <v>0</v>
      </c>
      <c r="J1178" s="1">
        <f>detailed_report!H348</f>
        <v>0</v>
      </c>
      <c r="K1178" s="1">
        <f>detailed_report!I348</f>
        <v>0</v>
      </c>
      <c r="L1178" s="1">
        <f>detailed_report!J348</f>
        <v>0</v>
      </c>
      <c r="M1178" s="1">
        <f>detailed_report!K348</f>
        <v>0</v>
      </c>
      <c r="N1178" s="1">
        <f>detailed_report!L348</f>
        <v>0</v>
      </c>
      <c r="O1178" s="1">
        <f>detailed_report!M348</f>
        <v>0</v>
      </c>
      <c r="P1178" s="1">
        <f>detailed_report!N348</f>
        <v>0</v>
      </c>
      <c r="Q1178" s="1">
        <f>detailed_report!O348</f>
        <v>0</v>
      </c>
      <c r="R1178" s="1">
        <f>detailed_report!P348</f>
        <v>0</v>
      </c>
      <c r="S1178" s="1">
        <f>detailed_report!Q348</f>
        <v>0</v>
      </c>
      <c r="T1178" s="1">
        <f>detailed_report!R348</f>
        <v>0</v>
      </c>
      <c r="U1178" s="1">
        <f>detailed_report!S348</f>
        <v>0</v>
      </c>
      <c r="V1178" s="1">
        <f>detailed_report!T348</f>
        <v>0</v>
      </c>
      <c r="W1178" s="1">
        <f>detailed_report!U348</f>
        <v>0</v>
      </c>
      <c r="X1178" s="1">
        <f>detailed_report!V1178</f>
        <v>0</v>
      </c>
    </row>
    <row r="1179" spans="1:24">
      <c r="A1179" t="str">
        <f t="shared" si="36"/>
        <v>0</v>
      </c>
      <c r="B1179" s="1">
        <f>detailed_report!A349</f>
        <v>0</v>
      </c>
      <c r="C1179" s="1">
        <f>detailed_report!B349</f>
        <v>0</v>
      </c>
      <c r="D1179" s="1">
        <f t="shared" si="37"/>
        <v>1</v>
      </c>
      <c r="E1179" s="1">
        <f>detailed_report!C349</f>
        <v>0</v>
      </c>
      <c r="F1179" s="1">
        <f>detailed_report!D349</f>
        <v>0</v>
      </c>
      <c r="G1179" s="1">
        <f>detailed_report!E349</f>
        <v>0</v>
      </c>
      <c r="H1179" s="1">
        <f>detailed_report!F349</f>
        <v>0</v>
      </c>
      <c r="I1179" s="1">
        <f>detailed_report!G349</f>
        <v>0</v>
      </c>
      <c r="J1179" s="1">
        <f>detailed_report!H349</f>
        <v>0</v>
      </c>
      <c r="K1179" s="1">
        <f>detailed_report!I349</f>
        <v>0</v>
      </c>
      <c r="L1179" s="1">
        <f>detailed_report!J349</f>
        <v>0</v>
      </c>
      <c r="M1179" s="1">
        <f>detailed_report!K349</f>
        <v>0</v>
      </c>
      <c r="N1179" s="1">
        <f>detailed_report!L349</f>
        <v>0</v>
      </c>
      <c r="O1179" s="1">
        <f>detailed_report!M349</f>
        <v>0</v>
      </c>
      <c r="P1179" s="1">
        <f>detailed_report!N349</f>
        <v>0</v>
      </c>
      <c r="Q1179" s="1">
        <f>detailed_report!O349</f>
        <v>0</v>
      </c>
      <c r="R1179" s="1">
        <f>detailed_report!P349</f>
        <v>0</v>
      </c>
      <c r="S1179" s="1">
        <f>detailed_report!Q349</f>
        <v>0</v>
      </c>
      <c r="T1179" s="1">
        <f>detailed_report!R349</f>
        <v>0</v>
      </c>
      <c r="U1179" s="1">
        <f>detailed_report!S349</f>
        <v>0</v>
      </c>
      <c r="V1179" s="1">
        <f>detailed_report!T349</f>
        <v>0</v>
      </c>
      <c r="W1179" s="1">
        <f>detailed_report!U349</f>
        <v>0</v>
      </c>
      <c r="X1179" s="1">
        <f>detailed_report!V1179</f>
        <v>0</v>
      </c>
    </row>
    <row r="1180" spans="1:24">
      <c r="A1180" t="str">
        <f t="shared" si="36"/>
        <v>0</v>
      </c>
      <c r="B1180" s="1">
        <f>detailed_report!A350</f>
        <v>0</v>
      </c>
      <c r="C1180" s="1">
        <f>detailed_report!B350</f>
        <v>0</v>
      </c>
      <c r="D1180" s="1">
        <f t="shared" si="37"/>
        <v>1</v>
      </c>
      <c r="E1180" s="1">
        <f>detailed_report!C350</f>
        <v>0</v>
      </c>
      <c r="F1180" s="1">
        <f>detailed_report!D350</f>
        <v>0</v>
      </c>
      <c r="G1180" s="1">
        <f>detailed_report!E350</f>
        <v>0</v>
      </c>
      <c r="H1180" s="1">
        <f>detailed_report!F350</f>
        <v>0</v>
      </c>
      <c r="I1180" s="1">
        <f>detailed_report!G350</f>
        <v>0</v>
      </c>
      <c r="J1180" s="1">
        <f>detailed_report!H350</f>
        <v>0</v>
      </c>
      <c r="K1180" s="1">
        <f>detailed_report!I350</f>
        <v>0</v>
      </c>
      <c r="L1180" s="1">
        <f>detailed_report!J350</f>
        <v>0</v>
      </c>
      <c r="M1180" s="1">
        <f>detailed_report!K350</f>
        <v>0</v>
      </c>
      <c r="N1180" s="1">
        <f>detailed_report!L350</f>
        <v>0</v>
      </c>
      <c r="O1180" s="1">
        <f>detailed_report!M350</f>
        <v>0</v>
      </c>
      <c r="P1180" s="1">
        <f>detailed_report!N350</f>
        <v>0</v>
      </c>
      <c r="Q1180" s="1">
        <f>detailed_report!O350</f>
        <v>0</v>
      </c>
      <c r="R1180" s="1">
        <f>detailed_report!P350</f>
        <v>0</v>
      </c>
      <c r="S1180" s="1">
        <f>detailed_report!Q350</f>
        <v>0</v>
      </c>
      <c r="T1180" s="1">
        <f>detailed_report!R350</f>
        <v>0</v>
      </c>
      <c r="U1180" s="1">
        <f>detailed_report!S350</f>
        <v>0</v>
      </c>
      <c r="V1180" s="1">
        <f>detailed_report!T350</f>
        <v>0</v>
      </c>
      <c r="W1180" s="1">
        <f>detailed_report!U350</f>
        <v>0</v>
      </c>
      <c r="X1180" s="1">
        <f>detailed_report!V1180</f>
        <v>0</v>
      </c>
    </row>
    <row r="1181" spans="1:24">
      <c r="A1181" t="str">
        <f t="shared" si="36"/>
        <v>0</v>
      </c>
      <c r="B1181" s="1">
        <f>detailed_report!A351</f>
        <v>0</v>
      </c>
      <c r="C1181" s="1">
        <f>detailed_report!B351</f>
        <v>0</v>
      </c>
      <c r="D1181" s="1">
        <f t="shared" si="37"/>
        <v>1</v>
      </c>
      <c r="E1181" s="1">
        <f>detailed_report!C351</f>
        <v>0</v>
      </c>
      <c r="F1181" s="1">
        <f>detailed_report!D351</f>
        <v>0</v>
      </c>
      <c r="G1181" s="1">
        <f>detailed_report!E351</f>
        <v>0</v>
      </c>
      <c r="H1181" s="1">
        <f>detailed_report!F351</f>
        <v>0</v>
      </c>
      <c r="I1181" s="1">
        <f>detailed_report!G351</f>
        <v>0</v>
      </c>
      <c r="J1181" s="1">
        <f>detailed_report!H351</f>
        <v>0</v>
      </c>
      <c r="K1181" s="1">
        <f>detailed_report!I351</f>
        <v>0</v>
      </c>
      <c r="L1181" s="1">
        <f>detailed_report!J351</f>
        <v>0</v>
      </c>
      <c r="M1181" s="1">
        <f>detailed_report!K351</f>
        <v>0</v>
      </c>
      <c r="N1181" s="1">
        <f>detailed_report!L351</f>
        <v>0</v>
      </c>
      <c r="O1181" s="1">
        <f>detailed_report!M351</f>
        <v>0</v>
      </c>
      <c r="P1181" s="1">
        <f>detailed_report!N351</f>
        <v>0</v>
      </c>
      <c r="Q1181" s="1">
        <f>detailed_report!O351</f>
        <v>0</v>
      </c>
      <c r="R1181" s="1">
        <f>detailed_report!P351</f>
        <v>0</v>
      </c>
      <c r="S1181" s="1">
        <f>detailed_report!Q351</f>
        <v>0</v>
      </c>
      <c r="T1181" s="1">
        <f>detailed_report!R351</f>
        <v>0</v>
      </c>
      <c r="U1181" s="1">
        <f>detailed_report!S351</f>
        <v>0</v>
      </c>
      <c r="V1181" s="1">
        <f>detailed_report!T351</f>
        <v>0</v>
      </c>
      <c r="W1181" s="1">
        <f>detailed_report!U351</f>
        <v>0</v>
      </c>
      <c r="X1181" s="1">
        <f>detailed_report!V1181</f>
        <v>0</v>
      </c>
    </row>
    <row r="1182" spans="1:24">
      <c r="A1182" t="str">
        <f t="shared" si="36"/>
        <v>0</v>
      </c>
      <c r="B1182" s="1">
        <f>detailed_report!A352</f>
        <v>0</v>
      </c>
      <c r="C1182" s="1">
        <f>detailed_report!B352</f>
        <v>0</v>
      </c>
      <c r="D1182" s="1">
        <f t="shared" si="37"/>
        <v>1</v>
      </c>
      <c r="E1182" s="1">
        <f>detailed_report!C352</f>
        <v>0</v>
      </c>
      <c r="F1182" s="1">
        <f>detailed_report!D352</f>
        <v>0</v>
      </c>
      <c r="G1182" s="1">
        <f>detailed_report!E352</f>
        <v>0</v>
      </c>
      <c r="H1182" s="1">
        <f>detailed_report!F352</f>
        <v>0</v>
      </c>
      <c r="I1182" s="1">
        <f>detailed_report!G352</f>
        <v>0</v>
      </c>
      <c r="J1182" s="1">
        <f>detailed_report!H352</f>
        <v>0</v>
      </c>
      <c r="K1182" s="1">
        <f>detailed_report!I352</f>
        <v>0</v>
      </c>
      <c r="L1182" s="1">
        <f>detailed_report!J352</f>
        <v>0</v>
      </c>
      <c r="M1182" s="1">
        <f>detailed_report!K352</f>
        <v>0</v>
      </c>
      <c r="N1182" s="1">
        <f>detailed_report!L352</f>
        <v>0</v>
      </c>
      <c r="O1182" s="1">
        <f>detailed_report!M352</f>
        <v>0</v>
      </c>
      <c r="P1182" s="1">
        <f>detailed_report!N352</f>
        <v>0</v>
      </c>
      <c r="Q1182" s="1">
        <f>detailed_report!O352</f>
        <v>0</v>
      </c>
      <c r="R1182" s="1">
        <f>detailed_report!P352</f>
        <v>0</v>
      </c>
      <c r="S1182" s="1">
        <f>detailed_report!Q352</f>
        <v>0</v>
      </c>
      <c r="T1182" s="1">
        <f>detailed_report!R352</f>
        <v>0</v>
      </c>
      <c r="U1182" s="1">
        <f>detailed_report!S352</f>
        <v>0</v>
      </c>
      <c r="V1182" s="1">
        <f>detailed_report!T352</f>
        <v>0</v>
      </c>
      <c r="W1182" s="1">
        <f>detailed_report!U352</f>
        <v>0</v>
      </c>
      <c r="X1182" s="1">
        <f>detailed_report!V1182</f>
        <v>0</v>
      </c>
    </row>
    <row r="1183" spans="1:24">
      <c r="A1183" t="str">
        <f t="shared" si="36"/>
        <v>0</v>
      </c>
      <c r="B1183" s="1">
        <f>detailed_report!A353</f>
        <v>0</v>
      </c>
      <c r="C1183" s="1">
        <f>detailed_report!B353</f>
        <v>0</v>
      </c>
      <c r="D1183" s="1">
        <f t="shared" si="37"/>
        <v>1</v>
      </c>
      <c r="E1183" s="1">
        <f>detailed_report!C353</f>
        <v>0</v>
      </c>
      <c r="F1183" s="1">
        <f>detailed_report!D353</f>
        <v>0</v>
      </c>
      <c r="G1183" s="1">
        <f>detailed_report!E353</f>
        <v>0</v>
      </c>
      <c r="H1183" s="1">
        <f>detailed_report!F353</f>
        <v>0</v>
      </c>
      <c r="I1183" s="1">
        <f>detailed_report!G353</f>
        <v>0</v>
      </c>
      <c r="J1183" s="1">
        <f>detailed_report!H353</f>
        <v>0</v>
      </c>
      <c r="K1183" s="1">
        <f>detailed_report!I353</f>
        <v>0</v>
      </c>
      <c r="L1183" s="1">
        <f>detailed_report!J353</f>
        <v>0</v>
      </c>
      <c r="M1183" s="1">
        <f>detailed_report!K353</f>
        <v>0</v>
      </c>
      <c r="N1183" s="1">
        <f>detailed_report!L353</f>
        <v>0</v>
      </c>
      <c r="O1183" s="1">
        <f>detailed_report!M353</f>
        <v>0</v>
      </c>
      <c r="P1183" s="1">
        <f>detailed_report!N353</f>
        <v>0</v>
      </c>
      <c r="Q1183" s="1">
        <f>detailed_report!O353</f>
        <v>0</v>
      </c>
      <c r="R1183" s="1">
        <f>detailed_report!P353</f>
        <v>0</v>
      </c>
      <c r="S1183" s="1">
        <f>detailed_report!Q353</f>
        <v>0</v>
      </c>
      <c r="T1183" s="1">
        <f>detailed_report!R353</f>
        <v>0</v>
      </c>
      <c r="U1183" s="1">
        <f>detailed_report!S353</f>
        <v>0</v>
      </c>
      <c r="V1183" s="1">
        <f>detailed_report!T353</f>
        <v>0</v>
      </c>
      <c r="W1183" s="1">
        <f>detailed_report!U353</f>
        <v>0</v>
      </c>
      <c r="X1183" s="1">
        <f>detailed_report!V1183</f>
        <v>0</v>
      </c>
    </row>
    <row r="1184" spans="1:24">
      <c r="A1184" t="str">
        <f t="shared" si="36"/>
        <v>0</v>
      </c>
      <c r="B1184" s="1">
        <f>detailed_report!A354</f>
        <v>0</v>
      </c>
      <c r="C1184" s="1">
        <f>detailed_report!B354</f>
        <v>0</v>
      </c>
      <c r="D1184" s="1">
        <f t="shared" si="37"/>
        <v>1</v>
      </c>
      <c r="E1184" s="1">
        <f>detailed_report!C354</f>
        <v>0</v>
      </c>
      <c r="F1184" s="1">
        <f>detailed_report!D354</f>
        <v>0</v>
      </c>
      <c r="G1184" s="1">
        <f>detailed_report!E354</f>
        <v>0</v>
      </c>
      <c r="H1184" s="1">
        <f>detailed_report!F354</f>
        <v>0</v>
      </c>
      <c r="I1184" s="1">
        <f>detailed_report!G354</f>
        <v>0</v>
      </c>
      <c r="J1184" s="1">
        <f>detailed_report!H354</f>
        <v>0</v>
      </c>
      <c r="K1184" s="1">
        <f>detailed_report!I354</f>
        <v>0</v>
      </c>
      <c r="L1184" s="1">
        <f>detailed_report!J354</f>
        <v>0</v>
      </c>
      <c r="M1184" s="1">
        <f>detailed_report!K354</f>
        <v>0</v>
      </c>
      <c r="N1184" s="1">
        <f>detailed_report!L354</f>
        <v>0</v>
      </c>
      <c r="O1184" s="1">
        <f>detailed_report!M354</f>
        <v>0</v>
      </c>
      <c r="P1184" s="1">
        <f>detailed_report!N354</f>
        <v>0</v>
      </c>
      <c r="Q1184" s="1">
        <f>detailed_report!O354</f>
        <v>0</v>
      </c>
      <c r="R1184" s="1">
        <f>detailed_report!P354</f>
        <v>0</v>
      </c>
      <c r="S1184" s="1">
        <f>detailed_report!Q354</f>
        <v>0</v>
      </c>
      <c r="T1184" s="1">
        <f>detailed_report!R354</f>
        <v>0</v>
      </c>
      <c r="U1184" s="1">
        <f>detailed_report!S354</f>
        <v>0</v>
      </c>
      <c r="V1184" s="1">
        <f>detailed_report!T354</f>
        <v>0</v>
      </c>
      <c r="W1184" s="1">
        <f>detailed_report!U354</f>
        <v>0</v>
      </c>
      <c r="X1184" s="1">
        <f>detailed_report!V1184</f>
        <v>0</v>
      </c>
    </row>
    <row r="1185" spans="1:24">
      <c r="A1185" t="str">
        <f t="shared" si="36"/>
        <v>0</v>
      </c>
      <c r="B1185" s="1">
        <f>detailed_report!A355</f>
        <v>0</v>
      </c>
      <c r="C1185" s="1">
        <f>detailed_report!B355</f>
        <v>0</v>
      </c>
      <c r="D1185" s="1">
        <f t="shared" si="37"/>
        <v>1</v>
      </c>
      <c r="E1185" s="1">
        <f>detailed_report!C355</f>
        <v>0</v>
      </c>
      <c r="F1185" s="1">
        <f>detailed_report!D355</f>
        <v>0</v>
      </c>
      <c r="G1185" s="1">
        <f>detailed_report!E355</f>
        <v>0</v>
      </c>
      <c r="H1185" s="1">
        <f>detailed_report!F355</f>
        <v>0</v>
      </c>
      <c r="I1185" s="1">
        <f>detailed_report!G355</f>
        <v>0</v>
      </c>
      <c r="J1185" s="1">
        <f>detailed_report!H355</f>
        <v>0</v>
      </c>
      <c r="K1185" s="1">
        <f>detailed_report!I355</f>
        <v>0</v>
      </c>
      <c r="L1185" s="1">
        <f>detailed_report!J355</f>
        <v>0</v>
      </c>
      <c r="M1185" s="1">
        <f>detailed_report!K355</f>
        <v>0</v>
      </c>
      <c r="N1185" s="1">
        <f>detailed_report!L355</f>
        <v>0</v>
      </c>
      <c r="O1185" s="1">
        <f>detailed_report!M355</f>
        <v>0</v>
      </c>
      <c r="P1185" s="1">
        <f>detailed_report!N355</f>
        <v>0</v>
      </c>
      <c r="Q1185" s="1">
        <f>detailed_report!O355</f>
        <v>0</v>
      </c>
      <c r="R1185" s="1">
        <f>detailed_report!P355</f>
        <v>0</v>
      </c>
      <c r="S1185" s="1">
        <f>detailed_report!Q355</f>
        <v>0</v>
      </c>
      <c r="T1185" s="1">
        <f>detailed_report!R355</f>
        <v>0</v>
      </c>
      <c r="U1185" s="1">
        <f>detailed_report!S355</f>
        <v>0</v>
      </c>
      <c r="V1185" s="1">
        <f>detailed_report!T355</f>
        <v>0</v>
      </c>
      <c r="W1185" s="1">
        <f>detailed_report!U355</f>
        <v>0</v>
      </c>
      <c r="X1185" s="1">
        <f>detailed_report!V1185</f>
        <v>0</v>
      </c>
    </row>
    <row r="1186" spans="1:24">
      <c r="A1186" t="str">
        <f t="shared" si="36"/>
        <v>0</v>
      </c>
      <c r="B1186" s="1">
        <f>detailed_report!A356</f>
        <v>0</v>
      </c>
      <c r="C1186" s="1">
        <f>detailed_report!B356</f>
        <v>0</v>
      </c>
      <c r="D1186" s="1">
        <f t="shared" si="37"/>
        <v>1</v>
      </c>
      <c r="E1186" s="1">
        <f>detailed_report!C356</f>
        <v>0</v>
      </c>
      <c r="F1186" s="1">
        <f>detailed_report!D356</f>
        <v>0</v>
      </c>
      <c r="G1186" s="1">
        <f>detailed_report!E356</f>
        <v>0</v>
      </c>
      <c r="H1186" s="1">
        <f>detailed_report!F356</f>
        <v>0</v>
      </c>
      <c r="I1186" s="1">
        <f>detailed_report!G356</f>
        <v>0</v>
      </c>
      <c r="J1186" s="1">
        <f>detailed_report!H356</f>
        <v>0</v>
      </c>
      <c r="K1186" s="1">
        <f>detailed_report!I356</f>
        <v>0</v>
      </c>
      <c r="L1186" s="1">
        <f>detailed_report!J356</f>
        <v>0</v>
      </c>
      <c r="M1186" s="1">
        <f>detailed_report!K356</f>
        <v>0</v>
      </c>
      <c r="N1186" s="1">
        <f>detailed_report!L356</f>
        <v>0</v>
      </c>
      <c r="O1186" s="1">
        <f>detailed_report!M356</f>
        <v>0</v>
      </c>
      <c r="P1186" s="1">
        <f>detailed_report!N356</f>
        <v>0</v>
      </c>
      <c r="Q1186" s="1">
        <f>detailed_report!O356</f>
        <v>0</v>
      </c>
      <c r="R1186" s="1">
        <f>detailed_report!P356</f>
        <v>0</v>
      </c>
      <c r="S1186" s="1">
        <f>detailed_report!Q356</f>
        <v>0</v>
      </c>
      <c r="T1186" s="1">
        <f>detailed_report!R356</f>
        <v>0</v>
      </c>
      <c r="U1186" s="1">
        <f>detailed_report!S356</f>
        <v>0</v>
      </c>
      <c r="V1186" s="1">
        <f>detailed_report!T356</f>
        <v>0</v>
      </c>
      <c r="W1186" s="1">
        <f>detailed_report!U356</f>
        <v>0</v>
      </c>
      <c r="X1186" s="1">
        <f>detailed_report!V1186</f>
        <v>0</v>
      </c>
    </row>
    <row r="1187" spans="1:24">
      <c r="A1187" t="str">
        <f t="shared" si="36"/>
        <v>0</v>
      </c>
      <c r="B1187" s="1">
        <f>detailed_report!A446</f>
        <v>0</v>
      </c>
      <c r="C1187" s="1">
        <f>detailed_report!B446</f>
        <v>0</v>
      </c>
      <c r="D1187" s="1">
        <f t="shared" si="37"/>
        <v>1</v>
      </c>
      <c r="E1187" s="1">
        <f>detailed_report!C446</f>
        <v>0</v>
      </c>
      <c r="F1187" s="1">
        <f>detailed_report!D446</f>
        <v>0</v>
      </c>
      <c r="G1187" s="1">
        <f>detailed_report!E446</f>
        <v>0</v>
      </c>
      <c r="H1187" s="1">
        <f>detailed_report!F446</f>
        <v>0</v>
      </c>
      <c r="I1187" s="1">
        <f>detailed_report!G446</f>
        <v>0</v>
      </c>
      <c r="J1187" s="1">
        <f>detailed_report!H446</f>
        <v>0</v>
      </c>
      <c r="K1187" s="1">
        <f>detailed_report!I446</f>
        <v>0</v>
      </c>
      <c r="L1187" s="1">
        <f>detailed_report!J446</f>
        <v>0</v>
      </c>
      <c r="M1187" s="1">
        <f>detailed_report!K446</f>
        <v>0</v>
      </c>
      <c r="N1187" s="1">
        <f>detailed_report!L446</f>
        <v>0</v>
      </c>
      <c r="O1187" s="1">
        <f>detailed_report!M446</f>
        <v>0</v>
      </c>
      <c r="P1187" s="1">
        <f>detailed_report!N446</f>
        <v>0</v>
      </c>
      <c r="Q1187" s="1">
        <f>detailed_report!O446</f>
        <v>0</v>
      </c>
      <c r="R1187" s="1">
        <f>detailed_report!P446</f>
        <v>0</v>
      </c>
      <c r="S1187" s="1">
        <f>detailed_report!Q446</f>
        <v>0</v>
      </c>
      <c r="T1187" s="1">
        <f>detailed_report!R446</f>
        <v>0</v>
      </c>
      <c r="U1187" s="1">
        <f>detailed_report!S446</f>
        <v>0</v>
      </c>
      <c r="V1187" s="1">
        <f>detailed_report!T446</f>
        <v>0</v>
      </c>
      <c r="W1187" s="1">
        <f>detailed_report!U446</f>
        <v>0</v>
      </c>
      <c r="X1187" s="1">
        <f>detailed_report!V1187</f>
        <v>0</v>
      </c>
    </row>
    <row r="1188" spans="1:24">
      <c r="A1188" t="str">
        <f t="shared" si="36"/>
        <v>0</v>
      </c>
      <c r="B1188" s="1">
        <f>detailed_report!A447</f>
        <v>0</v>
      </c>
      <c r="C1188" s="1">
        <f>detailed_report!B447</f>
        <v>0</v>
      </c>
      <c r="D1188" s="1">
        <f t="shared" si="37"/>
        <v>1</v>
      </c>
      <c r="E1188" s="1">
        <f>detailed_report!C447</f>
        <v>0</v>
      </c>
      <c r="F1188" s="1">
        <f>detailed_report!D447</f>
        <v>0</v>
      </c>
      <c r="G1188" s="1">
        <f>detailed_report!E447</f>
        <v>0</v>
      </c>
      <c r="H1188" s="1">
        <f>detailed_report!F447</f>
        <v>0</v>
      </c>
      <c r="I1188" s="1">
        <f>detailed_report!G447</f>
        <v>0</v>
      </c>
      <c r="J1188" s="1">
        <f>detailed_report!H447</f>
        <v>0</v>
      </c>
      <c r="K1188" s="1">
        <f>detailed_report!I447</f>
        <v>0</v>
      </c>
      <c r="L1188" s="1">
        <f>detailed_report!J447</f>
        <v>0</v>
      </c>
      <c r="M1188" s="1">
        <f>detailed_report!K447</f>
        <v>0</v>
      </c>
      <c r="N1188" s="1">
        <f>detailed_report!L447</f>
        <v>0</v>
      </c>
      <c r="O1188" s="1">
        <f>detailed_report!M447</f>
        <v>0</v>
      </c>
      <c r="P1188" s="1">
        <f>detailed_report!N447</f>
        <v>0</v>
      </c>
      <c r="Q1188" s="1">
        <f>detailed_report!O447</f>
        <v>0</v>
      </c>
      <c r="R1188" s="1">
        <f>detailed_report!P447</f>
        <v>0</v>
      </c>
      <c r="S1188" s="1">
        <f>detailed_report!Q447</f>
        <v>0</v>
      </c>
      <c r="T1188" s="1">
        <f>detailed_report!R447</f>
        <v>0</v>
      </c>
      <c r="U1188" s="1">
        <f>detailed_report!S447</f>
        <v>0</v>
      </c>
      <c r="V1188" s="1">
        <f>detailed_report!T447</f>
        <v>0</v>
      </c>
      <c r="W1188" s="1">
        <f>detailed_report!U447</f>
        <v>0</v>
      </c>
      <c r="X1188" s="1">
        <f>detailed_report!V1188</f>
        <v>0</v>
      </c>
    </row>
    <row r="1189" spans="1:24">
      <c r="A1189" t="str">
        <f t="shared" si="36"/>
        <v>0</v>
      </c>
      <c r="B1189" s="1">
        <f>detailed_report!A448</f>
        <v>0</v>
      </c>
      <c r="C1189" s="1">
        <f>detailed_report!B448</f>
        <v>0</v>
      </c>
      <c r="D1189" s="1">
        <f t="shared" si="37"/>
        <v>1</v>
      </c>
      <c r="E1189" s="1">
        <f>detailed_report!C448</f>
        <v>0</v>
      </c>
      <c r="F1189" s="1">
        <f>detailed_report!D448</f>
        <v>0</v>
      </c>
      <c r="G1189" s="1">
        <f>detailed_report!E448</f>
        <v>0</v>
      </c>
      <c r="H1189" s="1">
        <f>detailed_report!F448</f>
        <v>0</v>
      </c>
      <c r="I1189" s="1">
        <f>detailed_report!G448</f>
        <v>0</v>
      </c>
      <c r="J1189" s="1">
        <f>detailed_report!H448</f>
        <v>0</v>
      </c>
      <c r="K1189" s="1">
        <f>detailed_report!I448</f>
        <v>0</v>
      </c>
      <c r="L1189" s="1">
        <f>detailed_report!J448</f>
        <v>0</v>
      </c>
      <c r="M1189" s="1">
        <f>detailed_report!K448</f>
        <v>0</v>
      </c>
      <c r="N1189" s="1">
        <f>detailed_report!L448</f>
        <v>0</v>
      </c>
      <c r="O1189" s="1">
        <f>detailed_report!M448</f>
        <v>0</v>
      </c>
      <c r="P1189" s="1">
        <f>detailed_report!N448</f>
        <v>0</v>
      </c>
      <c r="Q1189" s="1">
        <f>detailed_report!O448</f>
        <v>0</v>
      </c>
      <c r="R1189" s="1">
        <f>detailed_report!P448</f>
        <v>0</v>
      </c>
      <c r="S1189" s="1">
        <f>detailed_report!Q448</f>
        <v>0</v>
      </c>
      <c r="T1189" s="1">
        <f>detailed_report!R448</f>
        <v>0</v>
      </c>
      <c r="U1189" s="1">
        <f>detailed_report!S448</f>
        <v>0</v>
      </c>
      <c r="V1189" s="1">
        <f>detailed_report!T448</f>
        <v>0</v>
      </c>
      <c r="W1189" s="1">
        <f>detailed_report!U448</f>
        <v>0</v>
      </c>
      <c r="X1189" s="1">
        <f>detailed_report!V1189</f>
        <v>0</v>
      </c>
    </row>
    <row r="1190" spans="1:24">
      <c r="A1190" t="str">
        <f t="shared" si="36"/>
        <v>0</v>
      </c>
      <c r="B1190" s="1">
        <f>detailed_report!A449</f>
        <v>0</v>
      </c>
      <c r="C1190" s="1">
        <f>detailed_report!B449</f>
        <v>0</v>
      </c>
      <c r="D1190" s="1">
        <f t="shared" si="37"/>
        <v>1</v>
      </c>
      <c r="E1190" s="1">
        <f>detailed_report!C449</f>
        <v>0</v>
      </c>
      <c r="F1190" s="1">
        <f>detailed_report!D449</f>
        <v>0</v>
      </c>
      <c r="G1190" s="1">
        <f>detailed_report!E449</f>
        <v>0</v>
      </c>
      <c r="H1190" s="1">
        <f>detailed_report!F449</f>
        <v>0</v>
      </c>
      <c r="I1190" s="1">
        <f>detailed_report!G449</f>
        <v>0</v>
      </c>
      <c r="J1190" s="1">
        <f>detailed_report!H449</f>
        <v>0</v>
      </c>
      <c r="K1190" s="1">
        <f>detailed_report!I449</f>
        <v>0</v>
      </c>
      <c r="L1190" s="1">
        <f>detailed_report!J449</f>
        <v>0</v>
      </c>
      <c r="M1190" s="1">
        <f>detailed_report!K449</f>
        <v>0</v>
      </c>
      <c r="N1190" s="1">
        <f>detailed_report!L449</f>
        <v>0</v>
      </c>
      <c r="O1190" s="1">
        <f>detailed_report!M449</f>
        <v>0</v>
      </c>
      <c r="P1190" s="1">
        <f>detailed_report!N449</f>
        <v>0</v>
      </c>
      <c r="Q1190" s="1">
        <f>detailed_report!O449</f>
        <v>0</v>
      </c>
      <c r="R1190" s="1">
        <f>detailed_report!P449</f>
        <v>0</v>
      </c>
      <c r="S1190" s="1">
        <f>detailed_report!Q449</f>
        <v>0</v>
      </c>
      <c r="T1190" s="1">
        <f>detailed_report!R449</f>
        <v>0</v>
      </c>
      <c r="U1190" s="1">
        <f>detailed_report!S449</f>
        <v>0</v>
      </c>
      <c r="V1190" s="1">
        <f>detailed_report!T449</f>
        <v>0</v>
      </c>
      <c r="W1190" s="1">
        <f>detailed_report!U449</f>
        <v>0</v>
      </c>
      <c r="X1190" s="1">
        <f>detailed_report!V1190</f>
        <v>0</v>
      </c>
    </row>
    <row r="1191" spans="1:24">
      <c r="A1191" t="str">
        <f t="shared" si="36"/>
        <v>0</v>
      </c>
      <c r="B1191" s="1">
        <f>detailed_report!A450</f>
        <v>0</v>
      </c>
      <c r="C1191" s="1">
        <f>detailed_report!B450</f>
        <v>0</v>
      </c>
      <c r="D1191" s="1">
        <f t="shared" si="37"/>
        <v>1</v>
      </c>
      <c r="E1191" s="1">
        <f>detailed_report!C450</f>
        <v>0</v>
      </c>
      <c r="F1191" s="1">
        <f>detailed_report!D450</f>
        <v>0</v>
      </c>
      <c r="G1191" s="1">
        <f>detailed_report!E450</f>
        <v>0</v>
      </c>
      <c r="H1191" s="1">
        <f>detailed_report!F450</f>
        <v>0</v>
      </c>
      <c r="I1191" s="1">
        <f>detailed_report!G450</f>
        <v>0</v>
      </c>
      <c r="J1191" s="1">
        <f>detailed_report!H450</f>
        <v>0</v>
      </c>
      <c r="K1191" s="1">
        <f>detailed_report!I450</f>
        <v>0</v>
      </c>
      <c r="L1191" s="1">
        <f>detailed_report!J450</f>
        <v>0</v>
      </c>
      <c r="M1191" s="1">
        <f>detailed_report!K450</f>
        <v>0</v>
      </c>
      <c r="N1191" s="1">
        <f>detailed_report!L450</f>
        <v>0</v>
      </c>
      <c r="O1191" s="1">
        <f>detailed_report!M450</f>
        <v>0</v>
      </c>
      <c r="P1191" s="1">
        <f>detailed_report!N450</f>
        <v>0</v>
      </c>
      <c r="Q1191" s="1">
        <f>detailed_report!O450</f>
        <v>0</v>
      </c>
      <c r="R1191" s="1">
        <f>detailed_report!P450</f>
        <v>0</v>
      </c>
      <c r="S1191" s="1">
        <f>detailed_report!Q450</f>
        <v>0</v>
      </c>
      <c r="T1191" s="1">
        <f>detailed_report!R450</f>
        <v>0</v>
      </c>
      <c r="U1191" s="1">
        <f>detailed_report!S450</f>
        <v>0</v>
      </c>
      <c r="V1191" s="1">
        <f>detailed_report!T450</f>
        <v>0</v>
      </c>
      <c r="W1191" s="1">
        <f>detailed_report!U450</f>
        <v>0</v>
      </c>
      <c r="X1191" s="1">
        <f>detailed_report!V1191</f>
        <v>0</v>
      </c>
    </row>
    <row r="1192" spans="1:24">
      <c r="A1192" t="str">
        <f t="shared" si="36"/>
        <v>0</v>
      </c>
      <c r="B1192" s="1">
        <f>detailed_report!A543</f>
        <v>0</v>
      </c>
      <c r="C1192" s="1">
        <f>detailed_report!B543</f>
        <v>0</v>
      </c>
      <c r="D1192" s="1">
        <f t="shared" si="37"/>
        <v>1</v>
      </c>
      <c r="E1192" s="1">
        <f>detailed_report!C543</f>
        <v>0</v>
      </c>
      <c r="F1192" s="1">
        <f>detailed_report!D543</f>
        <v>0</v>
      </c>
      <c r="G1192" s="1">
        <f>detailed_report!E543</f>
        <v>0</v>
      </c>
      <c r="H1192" s="1">
        <f>detailed_report!F543</f>
        <v>0</v>
      </c>
      <c r="I1192" s="1">
        <f>detailed_report!G543</f>
        <v>0</v>
      </c>
      <c r="J1192" s="1">
        <f>detailed_report!H543</f>
        <v>0</v>
      </c>
      <c r="K1192" s="1">
        <f>detailed_report!I543</f>
        <v>0</v>
      </c>
      <c r="L1192" s="1">
        <f>detailed_report!J543</f>
        <v>0</v>
      </c>
      <c r="M1192" s="1">
        <f>detailed_report!K543</f>
        <v>0</v>
      </c>
      <c r="N1192" s="1">
        <f>detailed_report!L543</f>
        <v>0</v>
      </c>
      <c r="O1192" s="1">
        <f>detailed_report!M543</f>
        <v>0</v>
      </c>
      <c r="P1192" s="1">
        <f>detailed_report!N543</f>
        <v>0</v>
      </c>
      <c r="Q1192" s="1">
        <f>detailed_report!O543</f>
        <v>0</v>
      </c>
      <c r="R1192" s="1">
        <f>detailed_report!P543</f>
        <v>0</v>
      </c>
      <c r="S1192" s="1">
        <f>detailed_report!Q543</f>
        <v>0</v>
      </c>
      <c r="T1192" s="1">
        <f>detailed_report!R543</f>
        <v>0</v>
      </c>
      <c r="U1192" s="1">
        <f>detailed_report!S543</f>
        <v>0</v>
      </c>
      <c r="V1192" s="1">
        <f>detailed_report!T543</f>
        <v>0</v>
      </c>
      <c r="W1192" s="1">
        <f>detailed_report!U543</f>
        <v>0</v>
      </c>
      <c r="X1192" s="1">
        <f>detailed_report!V1192</f>
        <v>0</v>
      </c>
    </row>
    <row r="1193" spans="1:24">
      <c r="A1193" t="str">
        <f t="shared" si="36"/>
        <v>0</v>
      </c>
      <c r="B1193" s="1">
        <f>detailed_report!A544</f>
        <v>0</v>
      </c>
      <c r="C1193" s="1">
        <f>detailed_report!B544</f>
        <v>0</v>
      </c>
      <c r="D1193" s="1">
        <f t="shared" si="37"/>
        <v>1</v>
      </c>
      <c r="E1193" s="1">
        <f>detailed_report!C544</f>
        <v>0</v>
      </c>
      <c r="F1193" s="1">
        <f>detailed_report!D544</f>
        <v>0</v>
      </c>
      <c r="G1193" s="1">
        <f>detailed_report!E544</f>
        <v>0</v>
      </c>
      <c r="H1193" s="1">
        <f>detailed_report!F544</f>
        <v>0</v>
      </c>
      <c r="I1193" s="1">
        <f>detailed_report!G544</f>
        <v>0</v>
      </c>
      <c r="J1193" s="1">
        <f>detailed_report!H544</f>
        <v>0</v>
      </c>
      <c r="K1193" s="1">
        <f>detailed_report!I544</f>
        <v>0</v>
      </c>
      <c r="L1193" s="1">
        <f>detailed_report!J544</f>
        <v>0</v>
      </c>
      <c r="M1193" s="1">
        <f>detailed_report!K544</f>
        <v>0</v>
      </c>
      <c r="N1193" s="1">
        <f>detailed_report!L544</f>
        <v>0</v>
      </c>
      <c r="O1193" s="1">
        <f>detailed_report!M544</f>
        <v>0</v>
      </c>
      <c r="P1193" s="1">
        <f>detailed_report!N544</f>
        <v>0</v>
      </c>
      <c r="Q1193" s="1">
        <f>detailed_report!O544</f>
        <v>0</v>
      </c>
      <c r="R1193" s="1">
        <f>detailed_report!P544</f>
        <v>0</v>
      </c>
      <c r="S1193" s="1">
        <f>detailed_report!Q544</f>
        <v>0</v>
      </c>
      <c r="T1193" s="1">
        <f>detailed_report!R544</f>
        <v>0</v>
      </c>
      <c r="U1193" s="1">
        <f>detailed_report!S544</f>
        <v>0</v>
      </c>
      <c r="V1193" s="1">
        <f>detailed_report!T544</f>
        <v>0</v>
      </c>
      <c r="W1193" s="1">
        <f>detailed_report!U544</f>
        <v>0</v>
      </c>
      <c r="X1193" s="1">
        <f>detailed_report!V1193</f>
        <v>0</v>
      </c>
    </row>
    <row r="1194" spans="1:24">
      <c r="A1194" t="str">
        <f t="shared" si="36"/>
        <v>0</v>
      </c>
      <c r="B1194" s="1">
        <f>detailed_report!A545</f>
        <v>0</v>
      </c>
      <c r="C1194" s="1">
        <f>detailed_report!B545</f>
        <v>0</v>
      </c>
      <c r="D1194" s="1">
        <f t="shared" si="37"/>
        <v>1</v>
      </c>
      <c r="E1194" s="1">
        <f>detailed_report!C545</f>
        <v>0</v>
      </c>
      <c r="F1194" s="1">
        <f>detailed_report!D545</f>
        <v>0</v>
      </c>
      <c r="G1194" s="1">
        <f>detailed_report!E545</f>
        <v>0</v>
      </c>
      <c r="H1194" s="1">
        <f>detailed_report!F545</f>
        <v>0</v>
      </c>
      <c r="I1194" s="1">
        <f>detailed_report!G545</f>
        <v>0</v>
      </c>
      <c r="J1194" s="1">
        <f>detailed_report!H545</f>
        <v>0</v>
      </c>
      <c r="K1194" s="1">
        <f>detailed_report!I545</f>
        <v>0</v>
      </c>
      <c r="L1194" s="1">
        <f>detailed_report!J545</f>
        <v>0</v>
      </c>
      <c r="M1194" s="1">
        <f>detailed_report!K545</f>
        <v>0</v>
      </c>
      <c r="N1194" s="1">
        <f>detailed_report!L545</f>
        <v>0</v>
      </c>
      <c r="O1194" s="1">
        <f>detailed_report!M545</f>
        <v>0</v>
      </c>
      <c r="P1194" s="1">
        <f>detailed_report!N545</f>
        <v>0</v>
      </c>
      <c r="Q1194" s="1">
        <f>detailed_report!O545</f>
        <v>0</v>
      </c>
      <c r="R1194" s="1">
        <f>detailed_report!P545</f>
        <v>0</v>
      </c>
      <c r="S1194" s="1">
        <f>detailed_report!Q545</f>
        <v>0</v>
      </c>
      <c r="T1194" s="1">
        <f>detailed_report!R545</f>
        <v>0</v>
      </c>
      <c r="U1194" s="1">
        <f>detailed_report!S545</f>
        <v>0</v>
      </c>
      <c r="V1194" s="1">
        <f>detailed_report!T545</f>
        <v>0</v>
      </c>
      <c r="W1194" s="1">
        <f>detailed_report!U545</f>
        <v>0</v>
      </c>
      <c r="X1194" s="1">
        <f>detailed_report!V1194</f>
        <v>0</v>
      </c>
    </row>
    <row r="1195" spans="1:24">
      <c r="A1195" t="str">
        <f t="shared" si="36"/>
        <v>0</v>
      </c>
      <c r="B1195" s="1">
        <f>detailed_report!A546</f>
        <v>0</v>
      </c>
      <c r="C1195" s="1">
        <f>detailed_report!B546</f>
        <v>0</v>
      </c>
      <c r="D1195" s="1">
        <f t="shared" si="37"/>
        <v>1</v>
      </c>
      <c r="E1195" s="1">
        <f>detailed_report!C546</f>
        <v>0</v>
      </c>
      <c r="F1195" s="1">
        <f>detailed_report!D546</f>
        <v>0</v>
      </c>
      <c r="G1195" s="1">
        <f>detailed_report!E546</f>
        <v>0</v>
      </c>
      <c r="H1195" s="1">
        <f>detailed_report!F546</f>
        <v>0</v>
      </c>
      <c r="I1195" s="1">
        <f>detailed_report!G546</f>
        <v>0</v>
      </c>
      <c r="J1195" s="1">
        <f>detailed_report!H546</f>
        <v>0</v>
      </c>
      <c r="K1195" s="1">
        <f>detailed_report!I546</f>
        <v>0</v>
      </c>
      <c r="L1195" s="1">
        <f>detailed_report!J546</f>
        <v>0</v>
      </c>
      <c r="M1195" s="1">
        <f>detailed_report!K546</f>
        <v>0</v>
      </c>
      <c r="N1195" s="1">
        <f>detailed_report!L546</f>
        <v>0</v>
      </c>
      <c r="O1195" s="1">
        <f>detailed_report!M546</f>
        <v>0</v>
      </c>
      <c r="P1195" s="1">
        <f>detailed_report!N546</f>
        <v>0</v>
      </c>
      <c r="Q1195" s="1">
        <f>detailed_report!O546</f>
        <v>0</v>
      </c>
      <c r="R1195" s="1">
        <f>detailed_report!P546</f>
        <v>0</v>
      </c>
      <c r="S1195" s="1">
        <f>detailed_report!Q546</f>
        <v>0</v>
      </c>
      <c r="T1195" s="1">
        <f>detailed_report!R546</f>
        <v>0</v>
      </c>
      <c r="U1195" s="1">
        <f>detailed_report!S546</f>
        <v>0</v>
      </c>
      <c r="V1195" s="1">
        <f>detailed_report!T546</f>
        <v>0</v>
      </c>
      <c r="W1195" s="1">
        <f>detailed_report!U546</f>
        <v>0</v>
      </c>
      <c r="X1195" s="1">
        <f>detailed_report!V1195</f>
        <v>0</v>
      </c>
    </row>
    <row r="1196" spans="1:24">
      <c r="A1196" t="str">
        <f t="shared" si="36"/>
        <v>0</v>
      </c>
      <c r="B1196" s="1">
        <f>detailed_report!A547</f>
        <v>0</v>
      </c>
      <c r="C1196" s="1">
        <f>detailed_report!B547</f>
        <v>0</v>
      </c>
      <c r="D1196" s="1">
        <f t="shared" si="37"/>
        <v>1</v>
      </c>
      <c r="E1196" s="1">
        <f>detailed_report!C547</f>
        <v>0</v>
      </c>
      <c r="F1196" s="1">
        <f>detailed_report!D547</f>
        <v>0</v>
      </c>
      <c r="G1196" s="1">
        <f>detailed_report!E547</f>
        <v>0</v>
      </c>
      <c r="H1196" s="1">
        <f>detailed_report!F547</f>
        <v>0</v>
      </c>
      <c r="I1196" s="1">
        <f>detailed_report!G547</f>
        <v>0</v>
      </c>
      <c r="J1196" s="1">
        <f>detailed_report!H547</f>
        <v>0</v>
      </c>
      <c r="K1196" s="1">
        <f>detailed_report!I547</f>
        <v>0</v>
      </c>
      <c r="L1196" s="1">
        <f>detailed_report!J547</f>
        <v>0</v>
      </c>
      <c r="M1196" s="1">
        <f>detailed_report!K547</f>
        <v>0</v>
      </c>
      <c r="N1196" s="1">
        <f>detailed_report!L547</f>
        <v>0</v>
      </c>
      <c r="O1196" s="1">
        <f>detailed_report!M547</f>
        <v>0</v>
      </c>
      <c r="P1196" s="1">
        <f>detailed_report!N547</f>
        <v>0</v>
      </c>
      <c r="Q1196" s="1">
        <f>detailed_report!O547</f>
        <v>0</v>
      </c>
      <c r="R1196" s="1">
        <f>detailed_report!P547</f>
        <v>0</v>
      </c>
      <c r="S1196" s="1">
        <f>detailed_report!Q547</f>
        <v>0</v>
      </c>
      <c r="T1196" s="1">
        <f>detailed_report!R547</f>
        <v>0</v>
      </c>
      <c r="U1196" s="1">
        <f>detailed_report!S547</f>
        <v>0</v>
      </c>
      <c r="V1196" s="1">
        <f>detailed_report!T547</f>
        <v>0</v>
      </c>
      <c r="W1196" s="1">
        <f>detailed_report!U547</f>
        <v>0</v>
      </c>
      <c r="X1196" s="1">
        <f>detailed_report!V1196</f>
        <v>0</v>
      </c>
    </row>
    <row r="1197" spans="1:24">
      <c r="A1197" t="str">
        <f t="shared" si="36"/>
        <v>0</v>
      </c>
      <c r="B1197" s="1">
        <f>detailed_report!A548</f>
        <v>0</v>
      </c>
      <c r="C1197" s="1">
        <f>detailed_report!B548</f>
        <v>0</v>
      </c>
      <c r="D1197" s="1">
        <f t="shared" si="37"/>
        <v>1</v>
      </c>
      <c r="E1197" s="1">
        <f>detailed_report!C548</f>
        <v>0</v>
      </c>
      <c r="F1197" s="1">
        <f>detailed_report!D548</f>
        <v>0</v>
      </c>
      <c r="G1197" s="1">
        <f>detailed_report!E548</f>
        <v>0</v>
      </c>
      <c r="H1197" s="1">
        <f>detailed_report!F548</f>
        <v>0</v>
      </c>
      <c r="I1197" s="1">
        <f>detailed_report!G548</f>
        <v>0</v>
      </c>
      <c r="J1197" s="1">
        <f>detailed_report!H548</f>
        <v>0</v>
      </c>
      <c r="K1197" s="1">
        <f>detailed_report!I548</f>
        <v>0</v>
      </c>
      <c r="L1197" s="1">
        <f>detailed_report!J548</f>
        <v>0</v>
      </c>
      <c r="M1197" s="1">
        <f>detailed_report!K548</f>
        <v>0</v>
      </c>
      <c r="N1197" s="1">
        <f>detailed_report!L548</f>
        <v>0</v>
      </c>
      <c r="O1197" s="1">
        <f>detailed_report!M548</f>
        <v>0</v>
      </c>
      <c r="P1197" s="1">
        <f>detailed_report!N548</f>
        <v>0</v>
      </c>
      <c r="Q1197" s="1">
        <f>detailed_report!O548</f>
        <v>0</v>
      </c>
      <c r="R1197" s="1">
        <f>detailed_report!P548</f>
        <v>0</v>
      </c>
      <c r="S1197" s="1">
        <f>detailed_report!Q548</f>
        <v>0</v>
      </c>
      <c r="T1197" s="1">
        <f>detailed_report!R548</f>
        <v>0</v>
      </c>
      <c r="U1197" s="1">
        <f>detailed_report!S548</f>
        <v>0</v>
      </c>
      <c r="V1197" s="1">
        <f>detailed_report!T548</f>
        <v>0</v>
      </c>
      <c r="W1197" s="1">
        <f>detailed_report!U548</f>
        <v>0</v>
      </c>
      <c r="X1197" s="1">
        <f>detailed_report!V1197</f>
        <v>0</v>
      </c>
    </row>
    <row r="1198" spans="1:24">
      <c r="A1198" t="str">
        <f t="shared" si="36"/>
        <v>0</v>
      </c>
      <c r="B1198" s="1">
        <f>detailed_report!A549</f>
        <v>0</v>
      </c>
      <c r="C1198" s="1">
        <f>detailed_report!B549</f>
        <v>0</v>
      </c>
      <c r="D1198" s="1">
        <f t="shared" si="37"/>
        <v>1</v>
      </c>
      <c r="E1198" s="1">
        <f>detailed_report!C549</f>
        <v>0</v>
      </c>
      <c r="F1198" s="1">
        <f>detailed_report!D549</f>
        <v>0</v>
      </c>
      <c r="G1198" s="1">
        <f>detailed_report!E549</f>
        <v>0</v>
      </c>
      <c r="H1198" s="1">
        <f>detailed_report!F549</f>
        <v>0</v>
      </c>
      <c r="I1198" s="1">
        <f>detailed_report!G549</f>
        <v>0</v>
      </c>
      <c r="J1198" s="1">
        <f>detailed_report!H549</f>
        <v>0</v>
      </c>
      <c r="K1198" s="1">
        <f>detailed_report!I549</f>
        <v>0</v>
      </c>
      <c r="L1198" s="1">
        <f>detailed_report!J549</f>
        <v>0</v>
      </c>
      <c r="M1198" s="1">
        <f>detailed_report!K549</f>
        <v>0</v>
      </c>
      <c r="N1198" s="1">
        <f>detailed_report!L549</f>
        <v>0</v>
      </c>
      <c r="O1198" s="1">
        <f>detailed_report!M549</f>
        <v>0</v>
      </c>
      <c r="P1198" s="1">
        <f>detailed_report!N549</f>
        <v>0</v>
      </c>
      <c r="Q1198" s="1">
        <f>detailed_report!O549</f>
        <v>0</v>
      </c>
      <c r="R1198" s="1">
        <f>detailed_report!P549</f>
        <v>0</v>
      </c>
      <c r="S1198" s="1">
        <f>detailed_report!Q549</f>
        <v>0</v>
      </c>
      <c r="T1198" s="1">
        <f>detailed_report!R549</f>
        <v>0</v>
      </c>
      <c r="U1198" s="1">
        <f>detailed_report!S549</f>
        <v>0</v>
      </c>
      <c r="V1198" s="1">
        <f>detailed_report!T549</f>
        <v>0</v>
      </c>
      <c r="W1198" s="1">
        <f>detailed_report!U549</f>
        <v>0</v>
      </c>
      <c r="X1198" s="1">
        <f>detailed_report!V1198</f>
        <v>0</v>
      </c>
    </row>
    <row r="1199" spans="1:24">
      <c r="A1199" t="str">
        <f t="shared" si="36"/>
        <v>0</v>
      </c>
      <c r="B1199" s="1">
        <f>detailed_report!A550</f>
        <v>0</v>
      </c>
      <c r="C1199" s="1">
        <f>detailed_report!B550</f>
        <v>0</v>
      </c>
      <c r="D1199" s="1">
        <f t="shared" si="37"/>
        <v>1</v>
      </c>
      <c r="E1199" s="1">
        <f>detailed_report!C550</f>
        <v>0</v>
      </c>
      <c r="F1199" s="1">
        <f>detailed_report!D550</f>
        <v>0</v>
      </c>
      <c r="G1199" s="1">
        <f>detailed_report!E550</f>
        <v>0</v>
      </c>
      <c r="H1199" s="1">
        <f>detailed_report!F550</f>
        <v>0</v>
      </c>
      <c r="I1199" s="1">
        <f>detailed_report!G550</f>
        <v>0</v>
      </c>
      <c r="J1199" s="1">
        <f>detailed_report!H550</f>
        <v>0</v>
      </c>
      <c r="K1199" s="1">
        <f>detailed_report!I550</f>
        <v>0</v>
      </c>
      <c r="L1199" s="1">
        <f>detailed_report!J550</f>
        <v>0</v>
      </c>
      <c r="M1199" s="1">
        <f>detailed_report!K550</f>
        <v>0</v>
      </c>
      <c r="N1199" s="1">
        <f>detailed_report!L550</f>
        <v>0</v>
      </c>
      <c r="O1199" s="1">
        <f>detailed_report!M550</f>
        <v>0</v>
      </c>
      <c r="P1199" s="1">
        <f>detailed_report!N550</f>
        <v>0</v>
      </c>
      <c r="Q1199" s="1">
        <f>detailed_report!O550</f>
        <v>0</v>
      </c>
      <c r="R1199" s="1">
        <f>detailed_report!P550</f>
        <v>0</v>
      </c>
      <c r="S1199" s="1">
        <f>detailed_report!Q550</f>
        <v>0</v>
      </c>
      <c r="T1199" s="1">
        <f>detailed_report!R550</f>
        <v>0</v>
      </c>
      <c r="U1199" s="1">
        <f>detailed_report!S550</f>
        <v>0</v>
      </c>
      <c r="V1199" s="1">
        <f>detailed_report!T550</f>
        <v>0</v>
      </c>
      <c r="W1199" s="1">
        <f>detailed_report!U550</f>
        <v>0</v>
      </c>
      <c r="X1199" s="1">
        <f>detailed_report!V1199</f>
        <v>0</v>
      </c>
    </row>
    <row r="1200" spans="1:24">
      <c r="A1200" t="str">
        <f t="shared" si="36"/>
        <v>0</v>
      </c>
      <c r="B1200" s="1">
        <f>detailed_report!A1200</f>
        <v>0</v>
      </c>
      <c r="C1200" s="1">
        <f>detailed_report!B1200</f>
        <v>0</v>
      </c>
      <c r="D1200" s="1">
        <f t="shared" si="37"/>
        <v>1</v>
      </c>
      <c r="E1200" s="1">
        <f>detailed_report!C1200</f>
        <v>0</v>
      </c>
      <c r="F1200" s="1">
        <f>detailed_report!D1200</f>
        <v>0</v>
      </c>
      <c r="G1200" s="1">
        <f>detailed_report!E1200</f>
        <v>0</v>
      </c>
      <c r="H1200" s="1">
        <f>detailed_report!F1200</f>
        <v>0</v>
      </c>
      <c r="I1200" s="1">
        <f>detailed_report!G1200</f>
        <v>0</v>
      </c>
      <c r="J1200" s="1">
        <f>detailed_report!H1200</f>
        <v>0</v>
      </c>
      <c r="K1200" s="1">
        <f>detailed_report!I1200</f>
        <v>0</v>
      </c>
      <c r="L1200" s="1">
        <f>detailed_report!J1200</f>
        <v>0</v>
      </c>
      <c r="M1200" s="1">
        <f>detailed_report!K1200</f>
        <v>0</v>
      </c>
      <c r="N1200" s="1">
        <f>detailed_report!L1200</f>
        <v>0</v>
      </c>
      <c r="O1200" s="1">
        <f>detailed_report!M1200</f>
        <v>0</v>
      </c>
      <c r="P1200" s="1">
        <f>detailed_report!N1200</f>
        <v>0</v>
      </c>
      <c r="Q1200" s="1">
        <f>detailed_report!O1200</f>
        <v>0</v>
      </c>
      <c r="R1200" s="1">
        <f>detailed_report!P1200</f>
        <v>0</v>
      </c>
      <c r="S1200" s="1">
        <f>detailed_report!Q1200</f>
        <v>0</v>
      </c>
      <c r="T1200" s="1">
        <f>detailed_report!R1200</f>
        <v>0</v>
      </c>
      <c r="U1200" s="1">
        <f>detailed_report!S1200</f>
        <v>0</v>
      </c>
      <c r="V1200" s="1">
        <f>detailed_report!T1200</f>
        <v>0</v>
      </c>
      <c r="W1200" s="1">
        <f>detailed_report!U1200</f>
        <v>0</v>
      </c>
      <c r="X1200" s="1">
        <f>detailed_report!V1200</f>
        <v>0</v>
      </c>
    </row>
    <row r="1201" spans="1:24">
      <c r="A1201" t="str">
        <f t="shared" si="36"/>
        <v>0</v>
      </c>
      <c r="B1201" s="1">
        <f>detailed_report!A551</f>
        <v>0</v>
      </c>
      <c r="C1201" s="1">
        <f>detailed_report!B551</f>
        <v>0</v>
      </c>
      <c r="D1201" s="1">
        <f t="shared" si="37"/>
        <v>1</v>
      </c>
      <c r="E1201" s="1">
        <f>detailed_report!C551</f>
        <v>0</v>
      </c>
      <c r="F1201" s="1">
        <f>detailed_report!D551</f>
        <v>0</v>
      </c>
      <c r="G1201" s="1">
        <f>detailed_report!E551</f>
        <v>0</v>
      </c>
      <c r="H1201" s="1">
        <f>detailed_report!F551</f>
        <v>0</v>
      </c>
      <c r="I1201" s="1">
        <f>detailed_report!G551</f>
        <v>0</v>
      </c>
      <c r="J1201" s="1">
        <f>detailed_report!H551</f>
        <v>0</v>
      </c>
      <c r="K1201" s="1">
        <f>detailed_report!I551</f>
        <v>0</v>
      </c>
      <c r="L1201" s="1">
        <f>detailed_report!J551</f>
        <v>0</v>
      </c>
      <c r="M1201" s="1">
        <f>detailed_report!K551</f>
        <v>0</v>
      </c>
      <c r="N1201" s="1">
        <f>detailed_report!L551</f>
        <v>0</v>
      </c>
      <c r="O1201" s="1">
        <f>detailed_report!M551</f>
        <v>0</v>
      </c>
      <c r="P1201" s="1">
        <f>detailed_report!N551</f>
        <v>0</v>
      </c>
      <c r="Q1201" s="1">
        <f>detailed_report!O551</f>
        <v>0</v>
      </c>
      <c r="R1201" s="1">
        <f>detailed_report!P551</f>
        <v>0</v>
      </c>
      <c r="S1201" s="1">
        <f>detailed_report!Q551</f>
        <v>0</v>
      </c>
      <c r="T1201" s="1">
        <f>detailed_report!R551</f>
        <v>0</v>
      </c>
      <c r="U1201" s="1">
        <f>detailed_report!S551</f>
        <v>0</v>
      </c>
      <c r="V1201" s="1">
        <f>detailed_report!T551</f>
        <v>0</v>
      </c>
      <c r="W1201" s="1">
        <f>detailed_report!U551</f>
        <v>0</v>
      </c>
      <c r="X1201" s="1">
        <f>detailed_report!V1201</f>
        <v>0</v>
      </c>
    </row>
    <row r="1202" spans="1:24">
      <c r="A1202" t="str">
        <f t="shared" si="36"/>
        <v>0</v>
      </c>
      <c r="B1202" s="1">
        <f>detailed_report!A552</f>
        <v>0</v>
      </c>
      <c r="C1202" s="1">
        <f>detailed_report!B552</f>
        <v>0</v>
      </c>
      <c r="D1202" s="1">
        <f t="shared" si="37"/>
        <v>1</v>
      </c>
      <c r="E1202" s="1">
        <f>detailed_report!C552</f>
        <v>0</v>
      </c>
      <c r="F1202" s="1">
        <f>detailed_report!D552</f>
        <v>0</v>
      </c>
      <c r="G1202" s="1">
        <f>detailed_report!E552</f>
        <v>0</v>
      </c>
      <c r="H1202" s="1">
        <f>detailed_report!F552</f>
        <v>0</v>
      </c>
      <c r="I1202" s="1">
        <f>detailed_report!G552</f>
        <v>0</v>
      </c>
      <c r="J1202" s="1">
        <f>detailed_report!H552</f>
        <v>0</v>
      </c>
      <c r="K1202" s="1">
        <f>detailed_report!I552</f>
        <v>0</v>
      </c>
      <c r="L1202" s="1">
        <f>detailed_report!J552</f>
        <v>0</v>
      </c>
      <c r="M1202" s="1">
        <f>detailed_report!K552</f>
        <v>0</v>
      </c>
      <c r="N1202" s="1">
        <f>detailed_report!L552</f>
        <v>0</v>
      </c>
      <c r="O1202" s="1">
        <f>detailed_report!M552</f>
        <v>0</v>
      </c>
      <c r="P1202" s="1">
        <f>detailed_report!N552</f>
        <v>0</v>
      </c>
      <c r="Q1202" s="1">
        <f>detailed_report!O552</f>
        <v>0</v>
      </c>
      <c r="R1202" s="1">
        <f>detailed_report!P552</f>
        <v>0</v>
      </c>
      <c r="S1202" s="1">
        <f>detailed_report!Q552</f>
        <v>0</v>
      </c>
      <c r="T1202" s="1">
        <f>detailed_report!R552</f>
        <v>0</v>
      </c>
      <c r="U1202" s="1">
        <f>detailed_report!S552</f>
        <v>0</v>
      </c>
      <c r="V1202" s="1">
        <f>detailed_report!T552</f>
        <v>0</v>
      </c>
      <c r="W1202" s="1">
        <f>detailed_report!U552</f>
        <v>0</v>
      </c>
      <c r="X1202" s="1">
        <f>detailed_report!V1202</f>
        <v>0</v>
      </c>
    </row>
    <row r="1203" spans="1:24">
      <c r="A1203" t="str">
        <f t="shared" si="36"/>
        <v>0</v>
      </c>
      <c r="B1203" s="1">
        <f>detailed_report!A553</f>
        <v>0</v>
      </c>
      <c r="C1203" s="1">
        <f>detailed_report!B553</f>
        <v>0</v>
      </c>
      <c r="D1203" s="1">
        <f t="shared" si="37"/>
        <v>1</v>
      </c>
      <c r="E1203" s="1">
        <f>detailed_report!C553</f>
        <v>0</v>
      </c>
      <c r="F1203" s="1">
        <f>detailed_report!D553</f>
        <v>0</v>
      </c>
      <c r="G1203" s="1">
        <f>detailed_report!E553</f>
        <v>0</v>
      </c>
      <c r="H1203" s="1">
        <f>detailed_report!F553</f>
        <v>0</v>
      </c>
      <c r="I1203" s="1">
        <f>detailed_report!G553</f>
        <v>0</v>
      </c>
      <c r="J1203" s="1">
        <f>detailed_report!H553</f>
        <v>0</v>
      </c>
      <c r="K1203" s="1">
        <f>detailed_report!I553</f>
        <v>0</v>
      </c>
      <c r="L1203" s="1">
        <f>detailed_report!J553</f>
        <v>0</v>
      </c>
      <c r="M1203" s="1">
        <f>detailed_report!K553</f>
        <v>0</v>
      </c>
      <c r="N1203" s="1">
        <f>detailed_report!L553</f>
        <v>0</v>
      </c>
      <c r="O1203" s="1">
        <f>detailed_report!M553</f>
        <v>0</v>
      </c>
      <c r="P1203" s="1">
        <f>detailed_report!N553</f>
        <v>0</v>
      </c>
      <c r="Q1203" s="1">
        <f>detailed_report!O553</f>
        <v>0</v>
      </c>
      <c r="R1203" s="1">
        <f>detailed_report!P553</f>
        <v>0</v>
      </c>
      <c r="S1203" s="1">
        <f>detailed_report!Q553</f>
        <v>0</v>
      </c>
      <c r="T1203" s="1">
        <f>detailed_report!R553</f>
        <v>0</v>
      </c>
      <c r="U1203" s="1">
        <f>detailed_report!S553</f>
        <v>0</v>
      </c>
      <c r="V1203" s="1">
        <f>detailed_report!T553</f>
        <v>0</v>
      </c>
      <c r="W1203" s="1">
        <f>detailed_report!U553</f>
        <v>0</v>
      </c>
      <c r="X1203" s="1">
        <f>detailed_report!V1203</f>
        <v>0</v>
      </c>
    </row>
    <row r="1204" spans="1:24">
      <c r="A1204" t="str">
        <f t="shared" si="36"/>
        <v>0</v>
      </c>
      <c r="B1204" s="1">
        <f>detailed_report!A554</f>
        <v>0</v>
      </c>
      <c r="C1204" s="1">
        <f>detailed_report!B554</f>
        <v>0</v>
      </c>
      <c r="D1204" s="1">
        <f t="shared" si="37"/>
        <v>1</v>
      </c>
      <c r="E1204" s="1">
        <f>detailed_report!C554</f>
        <v>0</v>
      </c>
      <c r="F1204" s="1">
        <f>detailed_report!D554</f>
        <v>0</v>
      </c>
      <c r="G1204" s="1">
        <f>detailed_report!E554</f>
        <v>0</v>
      </c>
      <c r="H1204" s="1">
        <f>detailed_report!F554</f>
        <v>0</v>
      </c>
      <c r="I1204" s="1">
        <f>detailed_report!G554</f>
        <v>0</v>
      </c>
      <c r="J1204" s="1">
        <f>detailed_report!H554</f>
        <v>0</v>
      </c>
      <c r="K1204" s="1">
        <f>detailed_report!I554</f>
        <v>0</v>
      </c>
      <c r="L1204" s="1">
        <f>detailed_report!J554</f>
        <v>0</v>
      </c>
      <c r="M1204" s="1">
        <f>detailed_report!K554</f>
        <v>0</v>
      </c>
      <c r="N1204" s="1">
        <f>detailed_report!L554</f>
        <v>0</v>
      </c>
      <c r="O1204" s="1">
        <f>detailed_report!M554</f>
        <v>0</v>
      </c>
      <c r="P1204" s="1">
        <f>detailed_report!N554</f>
        <v>0</v>
      </c>
      <c r="Q1204" s="1">
        <f>detailed_report!O554</f>
        <v>0</v>
      </c>
      <c r="R1204" s="1">
        <f>detailed_report!P554</f>
        <v>0</v>
      </c>
      <c r="S1204" s="1">
        <f>detailed_report!Q554</f>
        <v>0</v>
      </c>
      <c r="T1204" s="1">
        <f>detailed_report!R554</f>
        <v>0</v>
      </c>
      <c r="U1204" s="1">
        <f>detailed_report!S554</f>
        <v>0</v>
      </c>
      <c r="V1204" s="1">
        <f>detailed_report!T554</f>
        <v>0</v>
      </c>
      <c r="W1204" s="1">
        <f>detailed_report!U554</f>
        <v>0</v>
      </c>
      <c r="X1204" s="1">
        <f>detailed_report!V1204</f>
        <v>0</v>
      </c>
    </row>
    <row r="1205" spans="1:24">
      <c r="A1205" t="str">
        <f t="shared" si="36"/>
        <v>0</v>
      </c>
      <c r="B1205" s="1">
        <f>detailed_report!A555</f>
        <v>0</v>
      </c>
      <c r="C1205" s="1">
        <f>detailed_report!B555</f>
        <v>0</v>
      </c>
      <c r="D1205" s="1">
        <f t="shared" si="37"/>
        <v>1</v>
      </c>
      <c r="E1205" s="1">
        <f>detailed_report!C555</f>
        <v>0</v>
      </c>
      <c r="F1205" s="1">
        <f>detailed_report!D555</f>
        <v>0</v>
      </c>
      <c r="G1205" s="1">
        <f>detailed_report!E555</f>
        <v>0</v>
      </c>
      <c r="H1205" s="1">
        <f>detailed_report!F555</f>
        <v>0</v>
      </c>
      <c r="I1205" s="1">
        <f>detailed_report!G555</f>
        <v>0</v>
      </c>
      <c r="J1205" s="1">
        <f>detailed_report!H555</f>
        <v>0</v>
      </c>
      <c r="K1205" s="1">
        <f>detailed_report!I555</f>
        <v>0</v>
      </c>
      <c r="L1205" s="1">
        <f>detailed_report!J555</f>
        <v>0</v>
      </c>
      <c r="M1205" s="1">
        <f>detailed_report!K555</f>
        <v>0</v>
      </c>
      <c r="N1205" s="1">
        <f>detailed_report!L555</f>
        <v>0</v>
      </c>
      <c r="O1205" s="1">
        <f>detailed_report!M555</f>
        <v>0</v>
      </c>
      <c r="P1205" s="1">
        <f>detailed_report!N555</f>
        <v>0</v>
      </c>
      <c r="Q1205" s="1">
        <f>detailed_report!O555</f>
        <v>0</v>
      </c>
      <c r="R1205" s="1">
        <f>detailed_report!P555</f>
        <v>0</v>
      </c>
      <c r="S1205" s="1">
        <f>detailed_report!Q555</f>
        <v>0</v>
      </c>
      <c r="T1205" s="1">
        <f>detailed_report!R555</f>
        <v>0</v>
      </c>
      <c r="U1205" s="1">
        <f>detailed_report!S555</f>
        <v>0</v>
      </c>
      <c r="V1205" s="1">
        <f>detailed_report!T555</f>
        <v>0</v>
      </c>
      <c r="W1205" s="1">
        <f>detailed_report!U555</f>
        <v>0</v>
      </c>
      <c r="X1205" s="1">
        <f>detailed_report!V1205</f>
        <v>0</v>
      </c>
    </row>
    <row r="1206" spans="1:24">
      <c r="A1206" t="str">
        <f t="shared" si="36"/>
        <v>0</v>
      </c>
      <c r="B1206" s="1">
        <f>detailed_report!A556</f>
        <v>0</v>
      </c>
      <c r="C1206" s="1">
        <f>detailed_report!B556</f>
        <v>0</v>
      </c>
      <c r="D1206" s="1">
        <f t="shared" si="37"/>
        <v>1</v>
      </c>
      <c r="E1206" s="1">
        <f>detailed_report!C556</f>
        <v>0</v>
      </c>
      <c r="F1206" s="1">
        <f>detailed_report!D556</f>
        <v>0</v>
      </c>
      <c r="G1206" s="1">
        <f>detailed_report!E556</f>
        <v>0</v>
      </c>
      <c r="H1206" s="1">
        <f>detailed_report!F556</f>
        <v>0</v>
      </c>
      <c r="I1206" s="1">
        <f>detailed_report!G556</f>
        <v>0</v>
      </c>
      <c r="J1206" s="1">
        <f>detailed_report!H556</f>
        <v>0</v>
      </c>
      <c r="K1206" s="1">
        <f>detailed_report!I556</f>
        <v>0</v>
      </c>
      <c r="L1206" s="1">
        <f>detailed_report!J556</f>
        <v>0</v>
      </c>
      <c r="M1206" s="1">
        <f>detailed_report!K556</f>
        <v>0</v>
      </c>
      <c r="N1206" s="1">
        <f>detailed_report!L556</f>
        <v>0</v>
      </c>
      <c r="O1206" s="1">
        <f>detailed_report!M556</f>
        <v>0</v>
      </c>
      <c r="P1206" s="1">
        <f>detailed_report!N556</f>
        <v>0</v>
      </c>
      <c r="Q1206" s="1">
        <f>detailed_report!O556</f>
        <v>0</v>
      </c>
      <c r="R1206" s="1">
        <f>detailed_report!P556</f>
        <v>0</v>
      </c>
      <c r="S1206" s="1">
        <f>detailed_report!Q556</f>
        <v>0</v>
      </c>
      <c r="T1206" s="1">
        <f>detailed_report!R556</f>
        <v>0</v>
      </c>
      <c r="U1206" s="1">
        <f>detailed_report!S556</f>
        <v>0</v>
      </c>
      <c r="V1206" s="1">
        <f>detailed_report!T556</f>
        <v>0</v>
      </c>
      <c r="W1206" s="1">
        <f>detailed_report!U556</f>
        <v>0</v>
      </c>
      <c r="X1206" s="1">
        <f>detailed_report!V1206</f>
        <v>0</v>
      </c>
    </row>
    <row r="1207" spans="1:24">
      <c r="A1207" t="str">
        <f t="shared" si="36"/>
        <v>0</v>
      </c>
      <c r="B1207" s="1">
        <f>detailed_report!A654</f>
        <v>0</v>
      </c>
      <c r="C1207" s="1">
        <f>detailed_report!B654</f>
        <v>0</v>
      </c>
      <c r="D1207" s="1">
        <f t="shared" si="37"/>
        <v>1</v>
      </c>
      <c r="E1207" s="1">
        <f>detailed_report!C654</f>
        <v>0</v>
      </c>
      <c r="F1207" s="1">
        <f>detailed_report!D654</f>
        <v>0</v>
      </c>
      <c r="G1207" s="1">
        <f>detailed_report!E654</f>
        <v>0</v>
      </c>
      <c r="H1207" s="1">
        <f>detailed_report!F654</f>
        <v>0</v>
      </c>
      <c r="I1207" s="1">
        <f>detailed_report!G654</f>
        <v>0</v>
      </c>
      <c r="J1207" s="1">
        <f>detailed_report!H654</f>
        <v>0</v>
      </c>
      <c r="K1207" s="1">
        <f>detailed_report!I654</f>
        <v>0</v>
      </c>
      <c r="L1207" s="1">
        <f>detailed_report!J654</f>
        <v>0</v>
      </c>
      <c r="M1207" s="1">
        <f>detailed_report!K654</f>
        <v>0</v>
      </c>
      <c r="N1207" s="1">
        <f>detailed_report!L654</f>
        <v>0</v>
      </c>
      <c r="O1207" s="1">
        <f>detailed_report!M654</f>
        <v>0</v>
      </c>
      <c r="P1207" s="1">
        <f>detailed_report!N654</f>
        <v>0</v>
      </c>
      <c r="Q1207" s="1">
        <f>detailed_report!O654</f>
        <v>0</v>
      </c>
      <c r="R1207" s="1">
        <f>detailed_report!P654</f>
        <v>0</v>
      </c>
      <c r="S1207" s="1">
        <f>detailed_report!Q654</f>
        <v>0</v>
      </c>
      <c r="T1207" s="1">
        <f>detailed_report!R654</f>
        <v>0</v>
      </c>
      <c r="U1207" s="1">
        <f>detailed_report!S654</f>
        <v>0</v>
      </c>
      <c r="V1207" s="1">
        <f>detailed_report!T654</f>
        <v>0</v>
      </c>
      <c r="W1207" s="1">
        <f>detailed_report!U654</f>
        <v>0</v>
      </c>
      <c r="X1207" s="1">
        <f>detailed_report!V1207</f>
        <v>0</v>
      </c>
    </row>
    <row r="1208" spans="1:24">
      <c r="A1208" t="str">
        <f t="shared" si="36"/>
        <v>0</v>
      </c>
      <c r="B1208" s="1">
        <f>detailed_report!A655</f>
        <v>0</v>
      </c>
      <c r="C1208" s="1">
        <f>detailed_report!B655</f>
        <v>0</v>
      </c>
      <c r="D1208" s="1">
        <f t="shared" si="37"/>
        <v>1</v>
      </c>
      <c r="E1208" s="1">
        <f>detailed_report!C655</f>
        <v>0</v>
      </c>
      <c r="F1208" s="1">
        <f>detailed_report!D655</f>
        <v>0</v>
      </c>
      <c r="G1208" s="1">
        <f>detailed_report!E655</f>
        <v>0</v>
      </c>
      <c r="H1208" s="1">
        <f>detailed_report!F655</f>
        <v>0</v>
      </c>
      <c r="I1208" s="1">
        <f>detailed_report!G655</f>
        <v>0</v>
      </c>
      <c r="J1208" s="1">
        <f>detailed_report!H655</f>
        <v>0</v>
      </c>
      <c r="K1208" s="1">
        <f>detailed_report!I655</f>
        <v>0</v>
      </c>
      <c r="L1208" s="1">
        <f>detailed_report!J655</f>
        <v>0</v>
      </c>
      <c r="M1208" s="1">
        <f>detailed_report!K655</f>
        <v>0</v>
      </c>
      <c r="N1208" s="1">
        <f>detailed_report!L655</f>
        <v>0</v>
      </c>
      <c r="O1208" s="1">
        <f>detailed_report!M655</f>
        <v>0</v>
      </c>
      <c r="P1208" s="1">
        <f>detailed_report!N655</f>
        <v>0</v>
      </c>
      <c r="Q1208" s="1">
        <f>detailed_report!O655</f>
        <v>0</v>
      </c>
      <c r="R1208" s="1">
        <f>detailed_report!P655</f>
        <v>0</v>
      </c>
      <c r="S1208" s="1">
        <f>detailed_report!Q655</f>
        <v>0</v>
      </c>
      <c r="T1208" s="1">
        <f>detailed_report!R655</f>
        <v>0</v>
      </c>
      <c r="U1208" s="1">
        <f>detailed_report!S655</f>
        <v>0</v>
      </c>
      <c r="V1208" s="1">
        <f>detailed_report!T655</f>
        <v>0</v>
      </c>
      <c r="W1208" s="1">
        <f>detailed_report!U655</f>
        <v>0</v>
      </c>
      <c r="X1208" s="1">
        <f>detailed_report!V1208</f>
        <v>0</v>
      </c>
    </row>
    <row r="1209" spans="1:24">
      <c r="A1209" t="str">
        <f t="shared" si="36"/>
        <v>0</v>
      </c>
      <c r="B1209" s="1">
        <f>detailed_report!A656</f>
        <v>0</v>
      </c>
      <c r="C1209" s="1">
        <f>detailed_report!B656</f>
        <v>0</v>
      </c>
      <c r="D1209" s="1">
        <f t="shared" si="37"/>
        <v>1</v>
      </c>
      <c r="E1209" s="1">
        <f>detailed_report!C656</f>
        <v>0</v>
      </c>
      <c r="F1209" s="1">
        <f>detailed_report!D656</f>
        <v>0</v>
      </c>
      <c r="G1209" s="1">
        <f>detailed_report!E656</f>
        <v>0</v>
      </c>
      <c r="H1209" s="1">
        <f>detailed_report!F656</f>
        <v>0</v>
      </c>
      <c r="I1209" s="1">
        <f>detailed_report!G656</f>
        <v>0</v>
      </c>
      <c r="J1209" s="1">
        <f>detailed_report!H656</f>
        <v>0</v>
      </c>
      <c r="K1209" s="1">
        <f>detailed_report!I656</f>
        <v>0</v>
      </c>
      <c r="L1209" s="1">
        <f>detailed_report!J656</f>
        <v>0</v>
      </c>
      <c r="M1209" s="1">
        <f>detailed_report!K656</f>
        <v>0</v>
      </c>
      <c r="N1209" s="1">
        <f>detailed_report!L656</f>
        <v>0</v>
      </c>
      <c r="O1209" s="1">
        <f>detailed_report!M656</f>
        <v>0</v>
      </c>
      <c r="P1209" s="1">
        <f>detailed_report!N656</f>
        <v>0</v>
      </c>
      <c r="Q1209" s="1">
        <f>detailed_report!O656</f>
        <v>0</v>
      </c>
      <c r="R1209" s="1">
        <f>detailed_report!P656</f>
        <v>0</v>
      </c>
      <c r="S1209" s="1">
        <f>detailed_report!Q656</f>
        <v>0</v>
      </c>
      <c r="T1209" s="1">
        <f>detailed_report!R656</f>
        <v>0</v>
      </c>
      <c r="U1209" s="1">
        <f>detailed_report!S656</f>
        <v>0</v>
      </c>
      <c r="V1209" s="1">
        <f>detailed_report!T656</f>
        <v>0</v>
      </c>
      <c r="W1209" s="1">
        <f>detailed_report!U656</f>
        <v>0</v>
      </c>
      <c r="X1209" s="1">
        <f>detailed_report!V1209</f>
        <v>0</v>
      </c>
    </row>
    <row r="1210" spans="1:24">
      <c r="A1210" t="str">
        <f t="shared" si="36"/>
        <v>0</v>
      </c>
      <c r="B1210" s="1">
        <f>detailed_report!A657</f>
        <v>0</v>
      </c>
      <c r="C1210" s="1">
        <f>detailed_report!B657</f>
        <v>0</v>
      </c>
      <c r="D1210" s="1">
        <f t="shared" si="37"/>
        <v>1</v>
      </c>
      <c r="E1210" s="1">
        <f>detailed_report!C657</f>
        <v>0</v>
      </c>
      <c r="F1210" s="1">
        <f>detailed_report!D657</f>
        <v>0</v>
      </c>
      <c r="G1210" s="1">
        <f>detailed_report!E657</f>
        <v>0</v>
      </c>
      <c r="H1210" s="1">
        <f>detailed_report!F657</f>
        <v>0</v>
      </c>
      <c r="I1210" s="1">
        <f>detailed_report!G657</f>
        <v>0</v>
      </c>
      <c r="J1210" s="1">
        <f>detailed_report!H657</f>
        <v>0</v>
      </c>
      <c r="K1210" s="1">
        <f>detailed_report!I657</f>
        <v>0</v>
      </c>
      <c r="L1210" s="1">
        <f>detailed_report!J657</f>
        <v>0</v>
      </c>
      <c r="M1210" s="1">
        <f>detailed_report!K657</f>
        <v>0</v>
      </c>
      <c r="N1210" s="1">
        <f>detailed_report!L657</f>
        <v>0</v>
      </c>
      <c r="O1210" s="1">
        <f>detailed_report!M657</f>
        <v>0</v>
      </c>
      <c r="P1210" s="1">
        <f>detailed_report!N657</f>
        <v>0</v>
      </c>
      <c r="Q1210" s="1">
        <f>detailed_report!O657</f>
        <v>0</v>
      </c>
      <c r="R1210" s="1">
        <f>detailed_report!P657</f>
        <v>0</v>
      </c>
      <c r="S1210" s="1">
        <f>detailed_report!Q657</f>
        <v>0</v>
      </c>
      <c r="T1210" s="1">
        <f>detailed_report!R657</f>
        <v>0</v>
      </c>
      <c r="U1210" s="1">
        <f>detailed_report!S657</f>
        <v>0</v>
      </c>
      <c r="V1210" s="1">
        <f>detailed_report!T657</f>
        <v>0</v>
      </c>
      <c r="W1210" s="1">
        <f>detailed_report!U657</f>
        <v>0</v>
      </c>
      <c r="X1210" s="1">
        <f>detailed_report!V1210</f>
        <v>0</v>
      </c>
    </row>
    <row r="1211" spans="1:24">
      <c r="A1211" t="str">
        <f t="shared" si="36"/>
        <v>0</v>
      </c>
      <c r="B1211" s="1">
        <f>detailed_report!A736</f>
        <v>0</v>
      </c>
      <c r="C1211" s="1">
        <f>detailed_report!B736</f>
        <v>0</v>
      </c>
      <c r="D1211" s="1">
        <f t="shared" si="37"/>
        <v>1</v>
      </c>
      <c r="E1211" s="1">
        <f>detailed_report!C736</f>
        <v>0</v>
      </c>
      <c r="F1211" s="1">
        <f>detailed_report!D736</f>
        <v>0</v>
      </c>
      <c r="G1211" s="1">
        <f>detailed_report!E736</f>
        <v>0</v>
      </c>
      <c r="H1211" s="1">
        <f>detailed_report!F736</f>
        <v>0</v>
      </c>
      <c r="I1211" s="1">
        <f>detailed_report!G736</f>
        <v>0</v>
      </c>
      <c r="J1211" s="1">
        <f>detailed_report!H736</f>
        <v>0</v>
      </c>
      <c r="K1211" s="1">
        <f>detailed_report!I736</f>
        <v>0</v>
      </c>
      <c r="L1211" s="1">
        <f>detailed_report!J736</f>
        <v>0</v>
      </c>
      <c r="M1211" s="1">
        <f>detailed_report!K736</f>
        <v>0</v>
      </c>
      <c r="N1211" s="1">
        <f>detailed_report!L736</f>
        <v>0</v>
      </c>
      <c r="O1211" s="1">
        <f>detailed_report!M736</f>
        <v>0</v>
      </c>
      <c r="P1211" s="1">
        <f>detailed_report!N736</f>
        <v>0</v>
      </c>
      <c r="Q1211" s="1">
        <f>detailed_report!O736</f>
        <v>0</v>
      </c>
      <c r="R1211" s="1">
        <f>detailed_report!P736</f>
        <v>0</v>
      </c>
      <c r="S1211" s="1">
        <f>detailed_report!Q736</f>
        <v>0</v>
      </c>
      <c r="T1211" s="1">
        <f>detailed_report!R736</f>
        <v>0</v>
      </c>
      <c r="U1211" s="1">
        <f>detailed_report!S736</f>
        <v>0</v>
      </c>
      <c r="V1211" s="1">
        <f>detailed_report!T736</f>
        <v>0</v>
      </c>
      <c r="W1211" s="1">
        <f>detailed_report!U736</f>
        <v>0</v>
      </c>
      <c r="X1211" s="1">
        <f>detailed_report!V1211</f>
        <v>0</v>
      </c>
    </row>
    <row r="1212" spans="1:24">
      <c r="A1212" t="str">
        <f t="shared" si="36"/>
        <v>0</v>
      </c>
      <c r="B1212" s="1">
        <f>detailed_report!A737</f>
        <v>0</v>
      </c>
      <c r="C1212" s="1">
        <f>detailed_report!B737</f>
        <v>0</v>
      </c>
      <c r="D1212" s="1">
        <f t="shared" si="37"/>
        <v>1</v>
      </c>
      <c r="E1212" s="1">
        <f>detailed_report!C737</f>
        <v>0</v>
      </c>
      <c r="F1212" s="1">
        <f>detailed_report!D737</f>
        <v>0</v>
      </c>
      <c r="G1212" s="1">
        <f>detailed_report!E737</f>
        <v>0</v>
      </c>
      <c r="H1212" s="1">
        <f>detailed_report!F737</f>
        <v>0</v>
      </c>
      <c r="I1212" s="1">
        <f>detailed_report!G737</f>
        <v>0</v>
      </c>
      <c r="J1212" s="1">
        <f>detailed_report!H737</f>
        <v>0</v>
      </c>
      <c r="K1212" s="1">
        <f>detailed_report!I737</f>
        <v>0</v>
      </c>
      <c r="L1212" s="1">
        <f>detailed_report!J737</f>
        <v>0</v>
      </c>
      <c r="M1212" s="1">
        <f>detailed_report!K737</f>
        <v>0</v>
      </c>
      <c r="N1212" s="1">
        <f>detailed_report!L737</f>
        <v>0</v>
      </c>
      <c r="O1212" s="1">
        <f>detailed_report!M737</f>
        <v>0</v>
      </c>
      <c r="P1212" s="1">
        <f>detailed_report!N737</f>
        <v>0</v>
      </c>
      <c r="Q1212" s="1">
        <f>detailed_report!O737</f>
        <v>0</v>
      </c>
      <c r="R1212" s="1">
        <f>detailed_report!P737</f>
        <v>0</v>
      </c>
      <c r="S1212" s="1">
        <f>detailed_report!Q737</f>
        <v>0</v>
      </c>
      <c r="T1212" s="1">
        <f>detailed_report!R737</f>
        <v>0</v>
      </c>
      <c r="U1212" s="1">
        <f>detailed_report!S737</f>
        <v>0</v>
      </c>
      <c r="V1212" s="1">
        <f>detailed_report!T737</f>
        <v>0</v>
      </c>
      <c r="W1212" s="1">
        <f>detailed_report!U737</f>
        <v>0</v>
      </c>
      <c r="X1212" s="1">
        <f>detailed_report!V1212</f>
        <v>0</v>
      </c>
    </row>
    <row r="1213" spans="1:24">
      <c r="A1213" t="str">
        <f t="shared" si="36"/>
        <v>0</v>
      </c>
      <c r="B1213" s="1">
        <f>detailed_report!A738</f>
        <v>0</v>
      </c>
      <c r="C1213" s="1">
        <f>detailed_report!B738</f>
        <v>0</v>
      </c>
      <c r="D1213" s="1">
        <f t="shared" si="37"/>
        <v>1</v>
      </c>
      <c r="E1213" s="1">
        <f>detailed_report!C738</f>
        <v>0</v>
      </c>
      <c r="F1213" s="1">
        <f>detailed_report!D738</f>
        <v>0</v>
      </c>
      <c r="G1213" s="1">
        <f>detailed_report!E738</f>
        <v>0</v>
      </c>
      <c r="H1213" s="1">
        <f>detailed_report!F738</f>
        <v>0</v>
      </c>
      <c r="I1213" s="1">
        <f>detailed_report!G738</f>
        <v>0</v>
      </c>
      <c r="J1213" s="1">
        <f>detailed_report!H738</f>
        <v>0</v>
      </c>
      <c r="K1213" s="1">
        <f>detailed_report!I738</f>
        <v>0</v>
      </c>
      <c r="L1213" s="1">
        <f>detailed_report!J738</f>
        <v>0</v>
      </c>
      <c r="M1213" s="1">
        <f>detailed_report!K738</f>
        <v>0</v>
      </c>
      <c r="N1213" s="1">
        <f>detailed_report!L738</f>
        <v>0</v>
      </c>
      <c r="O1213" s="1">
        <f>detailed_report!M738</f>
        <v>0</v>
      </c>
      <c r="P1213" s="1">
        <f>detailed_report!N738</f>
        <v>0</v>
      </c>
      <c r="Q1213" s="1">
        <f>detailed_report!O738</f>
        <v>0</v>
      </c>
      <c r="R1213" s="1">
        <f>detailed_report!P738</f>
        <v>0</v>
      </c>
      <c r="S1213" s="1">
        <f>detailed_report!Q738</f>
        <v>0</v>
      </c>
      <c r="T1213" s="1">
        <f>detailed_report!R738</f>
        <v>0</v>
      </c>
      <c r="U1213" s="1">
        <f>detailed_report!S738</f>
        <v>0</v>
      </c>
      <c r="V1213" s="1">
        <f>detailed_report!T738</f>
        <v>0</v>
      </c>
      <c r="W1213" s="1">
        <f>detailed_report!U738</f>
        <v>0</v>
      </c>
      <c r="X1213" s="1">
        <f>detailed_report!V1213</f>
        <v>0</v>
      </c>
    </row>
    <row r="1214" spans="1:24">
      <c r="A1214" t="str">
        <f t="shared" si="36"/>
        <v>0</v>
      </c>
      <c r="B1214" s="1">
        <f>detailed_report!A739</f>
        <v>0</v>
      </c>
      <c r="C1214" s="1">
        <f>detailed_report!B739</f>
        <v>0</v>
      </c>
      <c r="D1214" s="1">
        <f t="shared" si="37"/>
        <v>1</v>
      </c>
      <c r="E1214" s="1">
        <f>detailed_report!C739</f>
        <v>0</v>
      </c>
      <c r="F1214" s="1">
        <f>detailed_report!D739</f>
        <v>0</v>
      </c>
      <c r="G1214" s="1">
        <f>detailed_report!E739</f>
        <v>0</v>
      </c>
      <c r="H1214" s="1">
        <f>detailed_report!F739</f>
        <v>0</v>
      </c>
      <c r="I1214" s="1">
        <f>detailed_report!G739</f>
        <v>0</v>
      </c>
      <c r="J1214" s="1">
        <f>detailed_report!H739</f>
        <v>0</v>
      </c>
      <c r="K1214" s="1">
        <f>detailed_report!I739</f>
        <v>0</v>
      </c>
      <c r="L1214" s="1">
        <f>detailed_report!J739</f>
        <v>0</v>
      </c>
      <c r="M1214" s="1">
        <f>detailed_report!K739</f>
        <v>0</v>
      </c>
      <c r="N1214" s="1">
        <f>detailed_report!L739</f>
        <v>0</v>
      </c>
      <c r="O1214" s="1">
        <f>detailed_report!M739</f>
        <v>0</v>
      </c>
      <c r="P1214" s="1">
        <f>detailed_report!N739</f>
        <v>0</v>
      </c>
      <c r="Q1214" s="1">
        <f>detailed_report!O739</f>
        <v>0</v>
      </c>
      <c r="R1214" s="1">
        <f>detailed_report!P739</f>
        <v>0</v>
      </c>
      <c r="S1214" s="1">
        <f>detailed_report!Q739</f>
        <v>0</v>
      </c>
      <c r="T1214" s="1">
        <f>detailed_report!R739</f>
        <v>0</v>
      </c>
      <c r="U1214" s="1">
        <f>detailed_report!S739</f>
        <v>0</v>
      </c>
      <c r="V1214" s="1">
        <f>detailed_report!T739</f>
        <v>0</v>
      </c>
      <c r="W1214" s="1">
        <f>detailed_report!U739</f>
        <v>0</v>
      </c>
      <c r="X1214" s="1">
        <f>detailed_report!V1214</f>
        <v>0</v>
      </c>
    </row>
    <row r="1215" spans="1:24">
      <c r="A1215" t="str">
        <f t="shared" si="36"/>
        <v>0</v>
      </c>
      <c r="B1215" s="1">
        <f>detailed_report!A740</f>
        <v>0</v>
      </c>
      <c r="C1215" s="1">
        <f>detailed_report!B740</f>
        <v>0</v>
      </c>
      <c r="D1215" s="1">
        <f t="shared" si="37"/>
        <v>1</v>
      </c>
      <c r="E1215" s="1">
        <f>detailed_report!C740</f>
        <v>0</v>
      </c>
      <c r="F1215" s="1">
        <f>detailed_report!D740</f>
        <v>0</v>
      </c>
      <c r="G1215" s="1">
        <f>detailed_report!E740</f>
        <v>0</v>
      </c>
      <c r="H1215" s="1">
        <f>detailed_report!F740</f>
        <v>0</v>
      </c>
      <c r="I1215" s="1">
        <f>detailed_report!G740</f>
        <v>0</v>
      </c>
      <c r="J1215" s="1">
        <f>detailed_report!H740</f>
        <v>0</v>
      </c>
      <c r="K1215" s="1">
        <f>detailed_report!I740</f>
        <v>0</v>
      </c>
      <c r="L1215" s="1">
        <f>detailed_report!J740</f>
        <v>0</v>
      </c>
      <c r="M1215" s="1">
        <f>detailed_report!K740</f>
        <v>0</v>
      </c>
      <c r="N1215" s="1">
        <f>detailed_report!L740</f>
        <v>0</v>
      </c>
      <c r="O1215" s="1">
        <f>detailed_report!M740</f>
        <v>0</v>
      </c>
      <c r="P1215" s="1">
        <f>detailed_report!N740</f>
        <v>0</v>
      </c>
      <c r="Q1215" s="1">
        <f>detailed_report!O740</f>
        <v>0</v>
      </c>
      <c r="R1215" s="1">
        <f>detailed_report!P740</f>
        <v>0</v>
      </c>
      <c r="S1215" s="1">
        <f>detailed_report!Q740</f>
        <v>0</v>
      </c>
      <c r="T1215" s="1">
        <f>detailed_report!R740</f>
        <v>0</v>
      </c>
      <c r="U1215" s="1">
        <f>detailed_report!S740</f>
        <v>0</v>
      </c>
      <c r="V1215" s="1">
        <f>detailed_report!T740</f>
        <v>0</v>
      </c>
      <c r="W1215" s="1">
        <f>detailed_report!U740</f>
        <v>0</v>
      </c>
      <c r="X1215" s="1">
        <f>detailed_report!V1215</f>
        <v>0</v>
      </c>
    </row>
    <row r="1216" spans="1:24">
      <c r="A1216" t="str">
        <f t="shared" si="36"/>
        <v>0</v>
      </c>
      <c r="B1216" s="1">
        <f>detailed_report!A741</f>
        <v>0</v>
      </c>
      <c r="C1216" s="1">
        <f>detailed_report!B741</f>
        <v>0</v>
      </c>
      <c r="D1216" s="1">
        <f t="shared" si="37"/>
        <v>1</v>
      </c>
      <c r="E1216" s="1">
        <f>detailed_report!C741</f>
        <v>0</v>
      </c>
      <c r="F1216" s="1">
        <f>detailed_report!D741</f>
        <v>0</v>
      </c>
      <c r="G1216" s="1">
        <f>detailed_report!E741</f>
        <v>0</v>
      </c>
      <c r="H1216" s="1">
        <f>detailed_report!F741</f>
        <v>0</v>
      </c>
      <c r="I1216" s="1">
        <f>detailed_report!G741</f>
        <v>0</v>
      </c>
      <c r="J1216" s="1">
        <f>detailed_report!H741</f>
        <v>0</v>
      </c>
      <c r="K1216" s="1">
        <f>detailed_report!I741</f>
        <v>0</v>
      </c>
      <c r="L1216" s="1">
        <f>detailed_report!J741</f>
        <v>0</v>
      </c>
      <c r="M1216" s="1">
        <f>detailed_report!K741</f>
        <v>0</v>
      </c>
      <c r="N1216" s="1">
        <f>detailed_report!L741</f>
        <v>0</v>
      </c>
      <c r="O1216" s="1">
        <f>detailed_report!M741</f>
        <v>0</v>
      </c>
      <c r="P1216" s="1">
        <f>detailed_report!N741</f>
        <v>0</v>
      </c>
      <c r="Q1216" s="1">
        <f>detailed_report!O741</f>
        <v>0</v>
      </c>
      <c r="R1216" s="1">
        <f>detailed_report!P741</f>
        <v>0</v>
      </c>
      <c r="S1216" s="1">
        <f>detailed_report!Q741</f>
        <v>0</v>
      </c>
      <c r="T1216" s="1">
        <f>detailed_report!R741</f>
        <v>0</v>
      </c>
      <c r="U1216" s="1">
        <f>detailed_report!S741</f>
        <v>0</v>
      </c>
      <c r="V1216" s="1">
        <f>detailed_report!T741</f>
        <v>0</v>
      </c>
      <c r="W1216" s="1">
        <f>detailed_report!U741</f>
        <v>0</v>
      </c>
      <c r="X1216" s="1">
        <f>detailed_report!V1216</f>
        <v>0</v>
      </c>
    </row>
    <row r="1217" spans="1:24">
      <c r="A1217" t="str">
        <f t="shared" si="36"/>
        <v>0</v>
      </c>
      <c r="B1217" s="1">
        <f>detailed_report!A742</f>
        <v>0</v>
      </c>
      <c r="C1217" s="1">
        <f>detailed_report!B742</f>
        <v>0</v>
      </c>
      <c r="D1217" s="1">
        <f t="shared" si="37"/>
        <v>1</v>
      </c>
      <c r="E1217" s="1">
        <f>detailed_report!C742</f>
        <v>0</v>
      </c>
      <c r="F1217" s="1">
        <f>detailed_report!D742</f>
        <v>0</v>
      </c>
      <c r="G1217" s="1">
        <f>detailed_report!E742</f>
        <v>0</v>
      </c>
      <c r="H1217" s="1">
        <f>detailed_report!F742</f>
        <v>0</v>
      </c>
      <c r="I1217" s="1">
        <f>detailed_report!G742</f>
        <v>0</v>
      </c>
      <c r="J1217" s="1">
        <f>detailed_report!H742</f>
        <v>0</v>
      </c>
      <c r="K1217" s="1">
        <f>detailed_report!I742</f>
        <v>0</v>
      </c>
      <c r="L1217" s="1">
        <f>detailed_report!J742</f>
        <v>0</v>
      </c>
      <c r="M1217" s="1">
        <f>detailed_report!K742</f>
        <v>0</v>
      </c>
      <c r="N1217" s="1">
        <f>detailed_report!L742</f>
        <v>0</v>
      </c>
      <c r="O1217" s="1">
        <f>detailed_report!M742</f>
        <v>0</v>
      </c>
      <c r="P1217" s="1">
        <f>detailed_report!N742</f>
        <v>0</v>
      </c>
      <c r="Q1217" s="1">
        <f>detailed_report!O742</f>
        <v>0</v>
      </c>
      <c r="R1217" s="1">
        <f>detailed_report!P742</f>
        <v>0</v>
      </c>
      <c r="S1217" s="1">
        <f>detailed_report!Q742</f>
        <v>0</v>
      </c>
      <c r="T1217" s="1">
        <f>detailed_report!R742</f>
        <v>0</v>
      </c>
      <c r="U1217" s="1">
        <f>detailed_report!S742</f>
        <v>0</v>
      </c>
      <c r="V1217" s="1">
        <f>detailed_report!T742</f>
        <v>0</v>
      </c>
      <c r="W1217" s="1">
        <f>detailed_report!U742</f>
        <v>0</v>
      </c>
      <c r="X1217" s="1">
        <f>detailed_report!V1217</f>
        <v>0</v>
      </c>
    </row>
    <row r="1218" spans="1:24">
      <c r="A1218" t="str">
        <f t="shared" ref="A1218:A1281" si="38">LEFT(L1218,2)</f>
        <v>0</v>
      </c>
      <c r="B1218" s="1">
        <f>detailed_report!A743</f>
        <v>0</v>
      </c>
      <c r="C1218" s="1">
        <f>detailed_report!B743</f>
        <v>0</v>
      </c>
      <c r="D1218" s="1">
        <f t="shared" ref="D1218:D1281" si="39">LEN(C1218)</f>
        <v>1</v>
      </c>
      <c r="E1218" s="1">
        <f>detailed_report!C743</f>
        <v>0</v>
      </c>
      <c r="F1218" s="1">
        <f>detailed_report!D743</f>
        <v>0</v>
      </c>
      <c r="G1218" s="1">
        <f>detailed_report!E743</f>
        <v>0</v>
      </c>
      <c r="H1218" s="1">
        <f>detailed_report!F743</f>
        <v>0</v>
      </c>
      <c r="I1218" s="1">
        <f>detailed_report!G743</f>
        <v>0</v>
      </c>
      <c r="J1218" s="1">
        <f>detailed_report!H743</f>
        <v>0</v>
      </c>
      <c r="K1218" s="1">
        <f>detailed_report!I743</f>
        <v>0</v>
      </c>
      <c r="L1218" s="1">
        <f>detailed_report!J743</f>
        <v>0</v>
      </c>
      <c r="M1218" s="1">
        <f>detailed_report!K743</f>
        <v>0</v>
      </c>
      <c r="N1218" s="1">
        <f>detailed_report!L743</f>
        <v>0</v>
      </c>
      <c r="O1218" s="1">
        <f>detailed_report!M743</f>
        <v>0</v>
      </c>
      <c r="P1218" s="1">
        <f>detailed_report!N743</f>
        <v>0</v>
      </c>
      <c r="Q1218" s="1">
        <f>detailed_report!O743</f>
        <v>0</v>
      </c>
      <c r="R1218" s="1">
        <f>detailed_report!P743</f>
        <v>0</v>
      </c>
      <c r="S1218" s="1">
        <f>detailed_report!Q743</f>
        <v>0</v>
      </c>
      <c r="T1218" s="1">
        <f>detailed_report!R743</f>
        <v>0</v>
      </c>
      <c r="U1218" s="1">
        <f>detailed_report!S743</f>
        <v>0</v>
      </c>
      <c r="V1218" s="1">
        <f>detailed_report!T743</f>
        <v>0</v>
      </c>
      <c r="W1218" s="1">
        <f>detailed_report!U743</f>
        <v>0</v>
      </c>
      <c r="X1218" s="1">
        <f>detailed_report!V1218</f>
        <v>0</v>
      </c>
    </row>
    <row r="1219" spans="1:24">
      <c r="A1219" t="str">
        <f t="shared" si="38"/>
        <v>0</v>
      </c>
      <c r="B1219" s="1">
        <f>detailed_report!A744</f>
        <v>0</v>
      </c>
      <c r="C1219" s="1">
        <f>detailed_report!B744</f>
        <v>0</v>
      </c>
      <c r="D1219" s="1">
        <f t="shared" si="39"/>
        <v>1</v>
      </c>
      <c r="E1219" s="1">
        <f>detailed_report!C744</f>
        <v>0</v>
      </c>
      <c r="F1219" s="1">
        <f>detailed_report!D744</f>
        <v>0</v>
      </c>
      <c r="G1219" s="1">
        <f>detailed_report!E744</f>
        <v>0</v>
      </c>
      <c r="H1219" s="1">
        <f>detailed_report!F744</f>
        <v>0</v>
      </c>
      <c r="I1219" s="1">
        <f>detailed_report!G744</f>
        <v>0</v>
      </c>
      <c r="J1219" s="1">
        <f>detailed_report!H744</f>
        <v>0</v>
      </c>
      <c r="K1219" s="1">
        <f>detailed_report!I744</f>
        <v>0</v>
      </c>
      <c r="L1219" s="1">
        <f>detailed_report!J744</f>
        <v>0</v>
      </c>
      <c r="M1219" s="1">
        <f>detailed_report!K744</f>
        <v>0</v>
      </c>
      <c r="N1219" s="1">
        <f>detailed_report!L744</f>
        <v>0</v>
      </c>
      <c r="O1219" s="1">
        <f>detailed_report!M744</f>
        <v>0</v>
      </c>
      <c r="P1219" s="1">
        <f>detailed_report!N744</f>
        <v>0</v>
      </c>
      <c r="Q1219" s="1">
        <f>detailed_report!O744</f>
        <v>0</v>
      </c>
      <c r="R1219" s="1">
        <f>detailed_report!P744</f>
        <v>0</v>
      </c>
      <c r="S1219" s="1">
        <f>detailed_report!Q744</f>
        <v>0</v>
      </c>
      <c r="T1219" s="1">
        <f>detailed_report!R744</f>
        <v>0</v>
      </c>
      <c r="U1219" s="1">
        <f>detailed_report!S744</f>
        <v>0</v>
      </c>
      <c r="V1219" s="1">
        <f>detailed_report!T744</f>
        <v>0</v>
      </c>
      <c r="W1219" s="1">
        <f>detailed_report!U744</f>
        <v>0</v>
      </c>
      <c r="X1219" s="1">
        <f>detailed_report!V1219</f>
        <v>0</v>
      </c>
    </row>
    <row r="1220" spans="1:24">
      <c r="A1220" t="str">
        <f t="shared" si="38"/>
        <v>0</v>
      </c>
      <c r="B1220" s="1">
        <f>detailed_report!A745</f>
        <v>0</v>
      </c>
      <c r="C1220" s="1">
        <f>detailed_report!B745</f>
        <v>0</v>
      </c>
      <c r="D1220" s="1">
        <f t="shared" si="39"/>
        <v>1</v>
      </c>
      <c r="E1220" s="1">
        <f>detailed_report!C745</f>
        <v>0</v>
      </c>
      <c r="F1220" s="1">
        <f>detailed_report!D745</f>
        <v>0</v>
      </c>
      <c r="G1220" s="1">
        <f>detailed_report!E745</f>
        <v>0</v>
      </c>
      <c r="H1220" s="1">
        <f>detailed_report!F745</f>
        <v>0</v>
      </c>
      <c r="I1220" s="1">
        <f>detailed_report!G745</f>
        <v>0</v>
      </c>
      <c r="J1220" s="1">
        <f>detailed_report!H745</f>
        <v>0</v>
      </c>
      <c r="K1220" s="1">
        <f>detailed_report!I745</f>
        <v>0</v>
      </c>
      <c r="L1220" s="1">
        <f>detailed_report!J745</f>
        <v>0</v>
      </c>
      <c r="M1220" s="1">
        <f>detailed_report!K745</f>
        <v>0</v>
      </c>
      <c r="N1220" s="1">
        <f>detailed_report!L745</f>
        <v>0</v>
      </c>
      <c r="O1220" s="1">
        <f>detailed_report!M745</f>
        <v>0</v>
      </c>
      <c r="P1220" s="1">
        <f>detailed_report!N745</f>
        <v>0</v>
      </c>
      <c r="Q1220" s="1">
        <f>detailed_report!O745</f>
        <v>0</v>
      </c>
      <c r="R1220" s="1">
        <f>detailed_report!P745</f>
        <v>0</v>
      </c>
      <c r="S1220" s="1">
        <f>detailed_report!Q745</f>
        <v>0</v>
      </c>
      <c r="T1220" s="1">
        <f>detailed_report!R745</f>
        <v>0</v>
      </c>
      <c r="U1220" s="1">
        <f>detailed_report!S745</f>
        <v>0</v>
      </c>
      <c r="V1220" s="1">
        <f>detailed_report!T745</f>
        <v>0</v>
      </c>
      <c r="W1220" s="1">
        <f>detailed_report!U745</f>
        <v>0</v>
      </c>
      <c r="X1220" s="1">
        <f>detailed_report!V1220</f>
        <v>0</v>
      </c>
    </row>
    <row r="1221" spans="1:24">
      <c r="A1221" t="str">
        <f t="shared" si="38"/>
        <v>0</v>
      </c>
      <c r="B1221" s="1">
        <f>detailed_report!A746</f>
        <v>0</v>
      </c>
      <c r="C1221" s="1">
        <f>detailed_report!B746</f>
        <v>0</v>
      </c>
      <c r="D1221" s="1">
        <f t="shared" si="39"/>
        <v>1</v>
      </c>
      <c r="E1221" s="1">
        <f>detailed_report!C746</f>
        <v>0</v>
      </c>
      <c r="F1221" s="1">
        <f>detailed_report!D746</f>
        <v>0</v>
      </c>
      <c r="G1221" s="1">
        <f>detailed_report!E746</f>
        <v>0</v>
      </c>
      <c r="H1221" s="1">
        <f>detailed_report!F746</f>
        <v>0</v>
      </c>
      <c r="I1221" s="1">
        <f>detailed_report!G746</f>
        <v>0</v>
      </c>
      <c r="J1221" s="1">
        <f>detailed_report!H746</f>
        <v>0</v>
      </c>
      <c r="K1221" s="1">
        <f>detailed_report!I746</f>
        <v>0</v>
      </c>
      <c r="L1221" s="1">
        <f>detailed_report!J746</f>
        <v>0</v>
      </c>
      <c r="M1221" s="1">
        <f>detailed_report!K746</f>
        <v>0</v>
      </c>
      <c r="N1221" s="1">
        <f>detailed_report!L746</f>
        <v>0</v>
      </c>
      <c r="O1221" s="1">
        <f>detailed_report!M746</f>
        <v>0</v>
      </c>
      <c r="P1221" s="1">
        <f>detailed_report!N746</f>
        <v>0</v>
      </c>
      <c r="Q1221" s="1">
        <f>detailed_report!O746</f>
        <v>0</v>
      </c>
      <c r="R1221" s="1">
        <f>detailed_report!P746</f>
        <v>0</v>
      </c>
      <c r="S1221" s="1">
        <f>detailed_report!Q746</f>
        <v>0</v>
      </c>
      <c r="T1221" s="1">
        <f>detailed_report!R746</f>
        <v>0</v>
      </c>
      <c r="U1221" s="1">
        <f>detailed_report!S746</f>
        <v>0</v>
      </c>
      <c r="V1221" s="1">
        <f>detailed_report!T746</f>
        <v>0</v>
      </c>
      <c r="W1221" s="1">
        <f>detailed_report!U746</f>
        <v>0</v>
      </c>
      <c r="X1221" s="1">
        <f>detailed_report!V1221</f>
        <v>0</v>
      </c>
    </row>
    <row r="1222" spans="1:24">
      <c r="A1222" t="str">
        <f t="shared" si="38"/>
        <v>0</v>
      </c>
      <c r="B1222" s="1">
        <f>detailed_report!A836</f>
        <v>0</v>
      </c>
      <c r="C1222" s="1">
        <f>detailed_report!B836</f>
        <v>0</v>
      </c>
      <c r="D1222" s="1">
        <f t="shared" si="39"/>
        <v>1</v>
      </c>
      <c r="E1222" s="1">
        <f>detailed_report!C836</f>
        <v>0</v>
      </c>
      <c r="F1222" s="1">
        <f>detailed_report!D836</f>
        <v>0</v>
      </c>
      <c r="G1222" s="1">
        <f>detailed_report!E836</f>
        <v>0</v>
      </c>
      <c r="H1222" s="1">
        <f>detailed_report!F836</f>
        <v>0</v>
      </c>
      <c r="I1222" s="1">
        <f>detailed_report!G836</f>
        <v>0</v>
      </c>
      <c r="J1222" s="1">
        <f>detailed_report!H836</f>
        <v>0</v>
      </c>
      <c r="K1222" s="1">
        <f>detailed_report!I836</f>
        <v>0</v>
      </c>
      <c r="L1222" s="1">
        <f>detailed_report!J836</f>
        <v>0</v>
      </c>
      <c r="M1222" s="1">
        <f>detailed_report!K836</f>
        <v>0</v>
      </c>
      <c r="N1222" s="1">
        <f>detailed_report!L836</f>
        <v>0</v>
      </c>
      <c r="O1222" s="1">
        <f>detailed_report!M836</f>
        <v>0</v>
      </c>
      <c r="P1222" s="1">
        <f>detailed_report!N836</f>
        <v>0</v>
      </c>
      <c r="Q1222" s="1">
        <f>detailed_report!O836</f>
        <v>0</v>
      </c>
      <c r="R1222" s="1">
        <f>detailed_report!P836</f>
        <v>0</v>
      </c>
      <c r="S1222" s="1">
        <f>detailed_report!Q836</f>
        <v>0</v>
      </c>
      <c r="T1222" s="1">
        <f>detailed_report!R836</f>
        <v>0</v>
      </c>
      <c r="U1222" s="1">
        <f>detailed_report!S836</f>
        <v>0</v>
      </c>
      <c r="V1222" s="1">
        <f>detailed_report!T836</f>
        <v>0</v>
      </c>
      <c r="W1222" s="1">
        <f>detailed_report!U836</f>
        <v>0</v>
      </c>
      <c r="X1222" s="1">
        <f>detailed_report!V1222</f>
        <v>0</v>
      </c>
    </row>
    <row r="1223" spans="1:24">
      <c r="A1223" t="str">
        <f t="shared" si="38"/>
        <v>0</v>
      </c>
      <c r="B1223" s="1">
        <f>detailed_report!A837</f>
        <v>0</v>
      </c>
      <c r="C1223" s="1">
        <f>detailed_report!B837</f>
        <v>0</v>
      </c>
      <c r="D1223" s="1">
        <f t="shared" si="39"/>
        <v>1</v>
      </c>
      <c r="E1223" s="1">
        <f>detailed_report!C837</f>
        <v>0</v>
      </c>
      <c r="F1223" s="1">
        <f>detailed_report!D837</f>
        <v>0</v>
      </c>
      <c r="G1223" s="1">
        <f>detailed_report!E837</f>
        <v>0</v>
      </c>
      <c r="H1223" s="1">
        <f>detailed_report!F837</f>
        <v>0</v>
      </c>
      <c r="I1223" s="1">
        <f>detailed_report!G837</f>
        <v>0</v>
      </c>
      <c r="J1223" s="1">
        <f>detailed_report!H837</f>
        <v>0</v>
      </c>
      <c r="K1223" s="1">
        <f>detailed_report!I837</f>
        <v>0</v>
      </c>
      <c r="L1223" s="1">
        <f>detailed_report!J837</f>
        <v>0</v>
      </c>
      <c r="M1223" s="1">
        <f>detailed_report!K837</f>
        <v>0</v>
      </c>
      <c r="N1223" s="1">
        <f>detailed_report!L837</f>
        <v>0</v>
      </c>
      <c r="O1223" s="1">
        <f>detailed_report!M837</f>
        <v>0</v>
      </c>
      <c r="P1223" s="1">
        <f>detailed_report!N837</f>
        <v>0</v>
      </c>
      <c r="Q1223" s="1">
        <f>detailed_report!O837</f>
        <v>0</v>
      </c>
      <c r="R1223" s="1">
        <f>detailed_report!P837</f>
        <v>0</v>
      </c>
      <c r="S1223" s="1">
        <f>detailed_report!Q837</f>
        <v>0</v>
      </c>
      <c r="T1223" s="1">
        <f>detailed_report!R837</f>
        <v>0</v>
      </c>
      <c r="U1223" s="1">
        <f>detailed_report!S837</f>
        <v>0</v>
      </c>
      <c r="V1223" s="1">
        <f>detailed_report!T837</f>
        <v>0</v>
      </c>
      <c r="W1223" s="1">
        <f>detailed_report!U837</f>
        <v>0</v>
      </c>
      <c r="X1223" s="1">
        <f>detailed_report!V1223</f>
        <v>0</v>
      </c>
    </row>
    <row r="1224" spans="1:24">
      <c r="A1224" t="str">
        <f t="shared" si="38"/>
        <v>0</v>
      </c>
      <c r="B1224" s="1">
        <f>detailed_report!A838</f>
        <v>0</v>
      </c>
      <c r="C1224" s="1">
        <f>detailed_report!B838</f>
        <v>0</v>
      </c>
      <c r="D1224" s="1">
        <f t="shared" si="39"/>
        <v>1</v>
      </c>
      <c r="E1224" s="1">
        <f>detailed_report!C838</f>
        <v>0</v>
      </c>
      <c r="F1224" s="1">
        <f>detailed_report!D838</f>
        <v>0</v>
      </c>
      <c r="G1224" s="1">
        <f>detailed_report!E838</f>
        <v>0</v>
      </c>
      <c r="H1224" s="1">
        <f>detailed_report!F838</f>
        <v>0</v>
      </c>
      <c r="I1224" s="1">
        <f>detailed_report!G838</f>
        <v>0</v>
      </c>
      <c r="J1224" s="1">
        <f>detailed_report!H838</f>
        <v>0</v>
      </c>
      <c r="K1224" s="1">
        <f>detailed_report!I838</f>
        <v>0</v>
      </c>
      <c r="L1224" s="1">
        <f>detailed_report!J838</f>
        <v>0</v>
      </c>
      <c r="M1224" s="1">
        <f>detailed_report!K838</f>
        <v>0</v>
      </c>
      <c r="N1224" s="1">
        <f>detailed_report!L838</f>
        <v>0</v>
      </c>
      <c r="O1224" s="1">
        <f>detailed_report!M838</f>
        <v>0</v>
      </c>
      <c r="P1224" s="1">
        <f>detailed_report!N838</f>
        <v>0</v>
      </c>
      <c r="Q1224" s="1">
        <f>detailed_report!O838</f>
        <v>0</v>
      </c>
      <c r="R1224" s="1">
        <f>detailed_report!P838</f>
        <v>0</v>
      </c>
      <c r="S1224" s="1">
        <f>detailed_report!Q838</f>
        <v>0</v>
      </c>
      <c r="T1224" s="1">
        <f>detailed_report!R838</f>
        <v>0</v>
      </c>
      <c r="U1224" s="1">
        <f>detailed_report!S838</f>
        <v>0</v>
      </c>
      <c r="V1224" s="1">
        <f>detailed_report!T838</f>
        <v>0</v>
      </c>
      <c r="W1224" s="1">
        <f>detailed_report!U838</f>
        <v>0</v>
      </c>
      <c r="X1224" s="1">
        <f>detailed_report!V1224</f>
        <v>0</v>
      </c>
    </row>
    <row r="1225" spans="1:24">
      <c r="A1225" t="str">
        <f t="shared" si="38"/>
        <v>0</v>
      </c>
      <c r="B1225" s="1">
        <f>detailed_report!A1225</f>
        <v>0</v>
      </c>
      <c r="C1225" s="1">
        <f>detailed_report!B1225</f>
        <v>0</v>
      </c>
      <c r="D1225" s="1">
        <f t="shared" si="39"/>
        <v>1</v>
      </c>
      <c r="E1225" s="1">
        <f>detailed_report!C1225</f>
        <v>0</v>
      </c>
      <c r="F1225" s="1">
        <f>detailed_report!D1225</f>
        <v>0</v>
      </c>
      <c r="G1225" s="1">
        <f>detailed_report!E1225</f>
        <v>0</v>
      </c>
      <c r="H1225" s="1">
        <f>detailed_report!F1225</f>
        <v>0</v>
      </c>
      <c r="I1225" s="1">
        <f>detailed_report!G1225</f>
        <v>0</v>
      </c>
      <c r="J1225" s="1">
        <f>detailed_report!H1225</f>
        <v>0</v>
      </c>
      <c r="K1225" s="1">
        <f>detailed_report!I1225</f>
        <v>0</v>
      </c>
      <c r="L1225" s="1">
        <f>detailed_report!J1225</f>
        <v>0</v>
      </c>
      <c r="M1225" s="1">
        <f>detailed_report!K1225</f>
        <v>0</v>
      </c>
      <c r="N1225" s="1">
        <f>detailed_report!L1225</f>
        <v>0</v>
      </c>
      <c r="O1225" s="1">
        <f>detailed_report!M1225</f>
        <v>0</v>
      </c>
      <c r="P1225" s="1">
        <f>detailed_report!N1225</f>
        <v>0</v>
      </c>
      <c r="Q1225" s="1">
        <f>detailed_report!O1225</f>
        <v>0</v>
      </c>
      <c r="R1225" s="1">
        <f>detailed_report!P1225</f>
        <v>0</v>
      </c>
      <c r="S1225" s="1">
        <f>detailed_report!Q1225</f>
        <v>0</v>
      </c>
      <c r="T1225" s="1">
        <f>detailed_report!R1225</f>
        <v>0</v>
      </c>
      <c r="U1225" s="1">
        <f>detailed_report!S1225</f>
        <v>0</v>
      </c>
      <c r="V1225" s="1">
        <f>detailed_report!T1225</f>
        <v>0</v>
      </c>
      <c r="W1225" s="1">
        <f>detailed_report!U1225</f>
        <v>0</v>
      </c>
      <c r="X1225" s="1">
        <f>detailed_report!V1225</f>
        <v>0</v>
      </c>
    </row>
    <row r="1226" spans="1:24">
      <c r="A1226" t="str">
        <f t="shared" si="38"/>
        <v>0</v>
      </c>
      <c r="B1226" s="1">
        <f>detailed_report!A839</f>
        <v>0</v>
      </c>
      <c r="C1226" s="1">
        <f>detailed_report!B839</f>
        <v>0</v>
      </c>
      <c r="D1226" s="1">
        <f t="shared" si="39"/>
        <v>1</v>
      </c>
      <c r="E1226" s="1">
        <f>detailed_report!C839</f>
        <v>0</v>
      </c>
      <c r="F1226" s="1">
        <f>detailed_report!D839</f>
        <v>0</v>
      </c>
      <c r="G1226" s="1">
        <f>detailed_report!E839</f>
        <v>0</v>
      </c>
      <c r="H1226" s="1">
        <f>detailed_report!F839</f>
        <v>0</v>
      </c>
      <c r="I1226" s="1">
        <f>detailed_report!G839</f>
        <v>0</v>
      </c>
      <c r="J1226" s="1">
        <f>detailed_report!H839</f>
        <v>0</v>
      </c>
      <c r="K1226" s="1">
        <f>detailed_report!I839</f>
        <v>0</v>
      </c>
      <c r="L1226" s="1">
        <f>detailed_report!J839</f>
        <v>0</v>
      </c>
      <c r="M1226" s="1">
        <f>detailed_report!K839</f>
        <v>0</v>
      </c>
      <c r="N1226" s="1">
        <f>detailed_report!L839</f>
        <v>0</v>
      </c>
      <c r="O1226" s="1">
        <f>detailed_report!M839</f>
        <v>0</v>
      </c>
      <c r="P1226" s="1">
        <f>detailed_report!N839</f>
        <v>0</v>
      </c>
      <c r="Q1226" s="1">
        <f>detailed_report!O839</f>
        <v>0</v>
      </c>
      <c r="R1226" s="1">
        <f>detailed_report!P839</f>
        <v>0</v>
      </c>
      <c r="S1226" s="1">
        <f>detailed_report!Q839</f>
        <v>0</v>
      </c>
      <c r="T1226" s="1">
        <f>detailed_report!R839</f>
        <v>0</v>
      </c>
      <c r="U1226" s="1">
        <f>detailed_report!S839</f>
        <v>0</v>
      </c>
      <c r="V1226" s="1">
        <f>detailed_report!T839</f>
        <v>0</v>
      </c>
      <c r="W1226" s="1">
        <f>detailed_report!U839</f>
        <v>0</v>
      </c>
      <c r="X1226" s="1">
        <f>detailed_report!V1226</f>
        <v>0</v>
      </c>
    </row>
    <row r="1227" spans="1:24">
      <c r="A1227" t="str">
        <f t="shared" si="38"/>
        <v>0</v>
      </c>
      <c r="B1227" s="1">
        <f>detailed_report!A840</f>
        <v>0</v>
      </c>
      <c r="C1227" s="1">
        <f>detailed_report!B840</f>
        <v>0</v>
      </c>
      <c r="D1227" s="1">
        <f t="shared" si="39"/>
        <v>1</v>
      </c>
      <c r="E1227" s="1">
        <f>detailed_report!C840</f>
        <v>0</v>
      </c>
      <c r="F1227" s="1">
        <f>detailed_report!D840</f>
        <v>0</v>
      </c>
      <c r="G1227" s="1">
        <f>detailed_report!E840</f>
        <v>0</v>
      </c>
      <c r="H1227" s="1">
        <f>detailed_report!F840</f>
        <v>0</v>
      </c>
      <c r="I1227" s="1">
        <f>detailed_report!G840</f>
        <v>0</v>
      </c>
      <c r="J1227" s="1">
        <f>detailed_report!H840</f>
        <v>0</v>
      </c>
      <c r="K1227" s="1">
        <f>detailed_report!I840</f>
        <v>0</v>
      </c>
      <c r="L1227" s="1">
        <f>detailed_report!J840</f>
        <v>0</v>
      </c>
      <c r="M1227" s="1">
        <f>detailed_report!K840</f>
        <v>0</v>
      </c>
      <c r="N1227" s="1">
        <f>detailed_report!L840</f>
        <v>0</v>
      </c>
      <c r="O1227" s="1">
        <f>detailed_report!M840</f>
        <v>0</v>
      </c>
      <c r="P1227" s="1">
        <f>detailed_report!N840</f>
        <v>0</v>
      </c>
      <c r="Q1227" s="1">
        <f>detailed_report!O840</f>
        <v>0</v>
      </c>
      <c r="R1227" s="1">
        <f>detailed_report!P840</f>
        <v>0</v>
      </c>
      <c r="S1227" s="1">
        <f>detailed_report!Q840</f>
        <v>0</v>
      </c>
      <c r="T1227" s="1">
        <f>detailed_report!R840</f>
        <v>0</v>
      </c>
      <c r="U1227" s="1">
        <f>detailed_report!S840</f>
        <v>0</v>
      </c>
      <c r="V1227" s="1">
        <f>detailed_report!T840</f>
        <v>0</v>
      </c>
      <c r="W1227" s="1">
        <f>detailed_report!U840</f>
        <v>0</v>
      </c>
      <c r="X1227" s="1">
        <f>detailed_report!V1227</f>
        <v>0</v>
      </c>
    </row>
    <row r="1228" spans="1:24">
      <c r="A1228" t="str">
        <f t="shared" si="38"/>
        <v>0</v>
      </c>
      <c r="B1228" s="1">
        <f>detailed_report!A951</f>
        <v>0</v>
      </c>
      <c r="C1228" s="1">
        <f>detailed_report!B951</f>
        <v>0</v>
      </c>
      <c r="D1228" s="1">
        <f t="shared" si="39"/>
        <v>1</v>
      </c>
      <c r="E1228" s="1">
        <f>detailed_report!C951</f>
        <v>0</v>
      </c>
      <c r="F1228" s="1">
        <f>detailed_report!D951</f>
        <v>0</v>
      </c>
      <c r="G1228" s="1">
        <f>detailed_report!E951</f>
        <v>0</v>
      </c>
      <c r="H1228" s="1">
        <f>detailed_report!F951</f>
        <v>0</v>
      </c>
      <c r="I1228" s="1">
        <f>detailed_report!G951</f>
        <v>0</v>
      </c>
      <c r="J1228" s="1">
        <f>detailed_report!H951</f>
        <v>0</v>
      </c>
      <c r="K1228" s="1">
        <f>detailed_report!I951</f>
        <v>0</v>
      </c>
      <c r="L1228" s="1">
        <f>detailed_report!J951</f>
        <v>0</v>
      </c>
      <c r="M1228" s="1">
        <f>detailed_report!K951</f>
        <v>0</v>
      </c>
      <c r="N1228" s="1">
        <f>detailed_report!L951</f>
        <v>0</v>
      </c>
      <c r="O1228" s="1">
        <f>detailed_report!M951</f>
        <v>0</v>
      </c>
      <c r="P1228" s="1">
        <f>detailed_report!N951</f>
        <v>0</v>
      </c>
      <c r="Q1228" s="1">
        <f>detailed_report!O951</f>
        <v>0</v>
      </c>
      <c r="R1228" s="1">
        <f>detailed_report!P951</f>
        <v>0</v>
      </c>
      <c r="S1228" s="1">
        <f>detailed_report!Q951</f>
        <v>0</v>
      </c>
      <c r="T1228" s="1">
        <f>detailed_report!R951</f>
        <v>0</v>
      </c>
      <c r="U1228" s="1">
        <f>detailed_report!S951</f>
        <v>0</v>
      </c>
      <c r="V1228" s="1">
        <f>detailed_report!T951</f>
        <v>0</v>
      </c>
      <c r="W1228" s="1">
        <f>detailed_report!U951</f>
        <v>0</v>
      </c>
      <c r="X1228" s="1">
        <f>detailed_report!V1228</f>
        <v>0</v>
      </c>
    </row>
    <row r="1229" spans="1:24">
      <c r="A1229" t="str">
        <f t="shared" si="38"/>
        <v>0</v>
      </c>
      <c r="B1229" s="1">
        <f>detailed_report!A952</f>
        <v>0</v>
      </c>
      <c r="C1229" s="1">
        <f>detailed_report!B952</f>
        <v>0</v>
      </c>
      <c r="D1229" s="1">
        <f t="shared" si="39"/>
        <v>1</v>
      </c>
      <c r="E1229" s="1">
        <f>detailed_report!C952</f>
        <v>0</v>
      </c>
      <c r="F1229" s="1">
        <f>detailed_report!D952</f>
        <v>0</v>
      </c>
      <c r="G1229" s="1">
        <f>detailed_report!E952</f>
        <v>0</v>
      </c>
      <c r="H1229" s="1">
        <f>detailed_report!F952</f>
        <v>0</v>
      </c>
      <c r="I1229" s="1">
        <f>detailed_report!G952</f>
        <v>0</v>
      </c>
      <c r="J1229" s="1">
        <f>detailed_report!H952</f>
        <v>0</v>
      </c>
      <c r="K1229" s="1">
        <f>detailed_report!I952</f>
        <v>0</v>
      </c>
      <c r="L1229" s="1">
        <f>detailed_report!J952</f>
        <v>0</v>
      </c>
      <c r="M1229" s="1">
        <f>detailed_report!K952</f>
        <v>0</v>
      </c>
      <c r="N1229" s="1">
        <f>detailed_report!L952</f>
        <v>0</v>
      </c>
      <c r="O1229" s="1">
        <f>detailed_report!M952</f>
        <v>0</v>
      </c>
      <c r="P1229" s="1">
        <f>detailed_report!N952</f>
        <v>0</v>
      </c>
      <c r="Q1229" s="1">
        <f>detailed_report!O952</f>
        <v>0</v>
      </c>
      <c r="R1229" s="1">
        <f>detailed_report!P952</f>
        <v>0</v>
      </c>
      <c r="S1229" s="1">
        <f>detailed_report!Q952</f>
        <v>0</v>
      </c>
      <c r="T1229" s="1">
        <f>detailed_report!R952</f>
        <v>0</v>
      </c>
      <c r="U1229" s="1">
        <f>detailed_report!S952</f>
        <v>0</v>
      </c>
      <c r="V1229" s="1">
        <f>detailed_report!T952</f>
        <v>0</v>
      </c>
      <c r="W1229" s="1">
        <f>detailed_report!U952</f>
        <v>0</v>
      </c>
      <c r="X1229" s="1">
        <f>detailed_report!V1229</f>
        <v>0</v>
      </c>
    </row>
    <row r="1230" spans="1:24">
      <c r="A1230" t="str">
        <f t="shared" si="38"/>
        <v>0</v>
      </c>
      <c r="B1230" s="1">
        <f>detailed_report!A953</f>
        <v>0</v>
      </c>
      <c r="C1230" s="1">
        <f>detailed_report!B953</f>
        <v>0</v>
      </c>
      <c r="D1230" s="1">
        <f t="shared" si="39"/>
        <v>1</v>
      </c>
      <c r="E1230" s="1">
        <f>detailed_report!C953</f>
        <v>0</v>
      </c>
      <c r="F1230" s="1">
        <f>detailed_report!D953</f>
        <v>0</v>
      </c>
      <c r="G1230" s="1">
        <f>detailed_report!E953</f>
        <v>0</v>
      </c>
      <c r="H1230" s="1">
        <f>detailed_report!F953</f>
        <v>0</v>
      </c>
      <c r="I1230" s="1">
        <f>detailed_report!G953</f>
        <v>0</v>
      </c>
      <c r="J1230" s="1">
        <f>detailed_report!H953</f>
        <v>0</v>
      </c>
      <c r="K1230" s="1">
        <f>detailed_report!I953</f>
        <v>0</v>
      </c>
      <c r="L1230" s="1">
        <f>detailed_report!J953</f>
        <v>0</v>
      </c>
      <c r="M1230" s="1">
        <f>detailed_report!K953</f>
        <v>0</v>
      </c>
      <c r="N1230" s="1">
        <f>detailed_report!L953</f>
        <v>0</v>
      </c>
      <c r="O1230" s="1">
        <f>detailed_report!M953</f>
        <v>0</v>
      </c>
      <c r="P1230" s="1">
        <f>detailed_report!N953</f>
        <v>0</v>
      </c>
      <c r="Q1230" s="1">
        <f>detailed_report!O953</f>
        <v>0</v>
      </c>
      <c r="R1230" s="1">
        <f>detailed_report!P953</f>
        <v>0</v>
      </c>
      <c r="S1230" s="1">
        <f>detailed_report!Q953</f>
        <v>0</v>
      </c>
      <c r="T1230" s="1">
        <f>detailed_report!R953</f>
        <v>0</v>
      </c>
      <c r="U1230" s="1">
        <f>detailed_report!S953</f>
        <v>0</v>
      </c>
      <c r="V1230" s="1">
        <f>detailed_report!T953</f>
        <v>0</v>
      </c>
      <c r="W1230" s="1">
        <f>detailed_report!U953</f>
        <v>0</v>
      </c>
      <c r="X1230" s="1">
        <f>detailed_report!V1230</f>
        <v>0</v>
      </c>
    </row>
    <row r="1231" spans="1:24">
      <c r="A1231" t="str">
        <f t="shared" si="38"/>
        <v>0</v>
      </c>
      <c r="B1231" s="1">
        <f>detailed_report!A954</f>
        <v>0</v>
      </c>
      <c r="C1231" s="1">
        <f>detailed_report!B954</f>
        <v>0</v>
      </c>
      <c r="D1231" s="1">
        <f t="shared" si="39"/>
        <v>1</v>
      </c>
      <c r="E1231" s="1">
        <f>detailed_report!C954</f>
        <v>0</v>
      </c>
      <c r="F1231" s="1">
        <f>detailed_report!D954</f>
        <v>0</v>
      </c>
      <c r="G1231" s="1">
        <f>detailed_report!E954</f>
        <v>0</v>
      </c>
      <c r="H1231" s="1">
        <f>detailed_report!F954</f>
        <v>0</v>
      </c>
      <c r="I1231" s="1">
        <f>detailed_report!G954</f>
        <v>0</v>
      </c>
      <c r="J1231" s="1">
        <f>detailed_report!H954</f>
        <v>0</v>
      </c>
      <c r="K1231" s="1">
        <f>detailed_report!I954</f>
        <v>0</v>
      </c>
      <c r="L1231" s="1">
        <f>detailed_report!J954</f>
        <v>0</v>
      </c>
      <c r="M1231" s="1">
        <f>detailed_report!K954</f>
        <v>0</v>
      </c>
      <c r="N1231" s="1">
        <f>detailed_report!L954</f>
        <v>0</v>
      </c>
      <c r="O1231" s="1">
        <f>detailed_report!M954</f>
        <v>0</v>
      </c>
      <c r="P1231" s="1">
        <f>detailed_report!N954</f>
        <v>0</v>
      </c>
      <c r="Q1231" s="1">
        <f>detailed_report!O954</f>
        <v>0</v>
      </c>
      <c r="R1231" s="1">
        <f>detailed_report!P954</f>
        <v>0</v>
      </c>
      <c r="S1231" s="1">
        <f>detailed_report!Q954</f>
        <v>0</v>
      </c>
      <c r="T1231" s="1">
        <f>detailed_report!R954</f>
        <v>0</v>
      </c>
      <c r="U1231" s="1">
        <f>detailed_report!S954</f>
        <v>0</v>
      </c>
      <c r="V1231" s="1">
        <f>detailed_report!T954</f>
        <v>0</v>
      </c>
      <c r="W1231" s="1">
        <f>detailed_report!U954</f>
        <v>0</v>
      </c>
      <c r="X1231" s="1">
        <f>detailed_report!V1231</f>
        <v>0</v>
      </c>
    </row>
    <row r="1232" spans="1:24">
      <c r="A1232" t="str">
        <f t="shared" si="38"/>
        <v>0</v>
      </c>
      <c r="B1232" s="1">
        <f>detailed_report!A955</f>
        <v>0</v>
      </c>
      <c r="C1232" s="1">
        <f>detailed_report!B955</f>
        <v>0</v>
      </c>
      <c r="D1232" s="1">
        <f t="shared" si="39"/>
        <v>1</v>
      </c>
      <c r="E1232" s="1">
        <f>detailed_report!C955</f>
        <v>0</v>
      </c>
      <c r="F1232" s="1">
        <f>detailed_report!D955</f>
        <v>0</v>
      </c>
      <c r="G1232" s="1">
        <f>detailed_report!E955</f>
        <v>0</v>
      </c>
      <c r="H1232" s="1">
        <f>detailed_report!F955</f>
        <v>0</v>
      </c>
      <c r="I1232" s="1">
        <f>detailed_report!G955</f>
        <v>0</v>
      </c>
      <c r="J1232" s="1">
        <f>detailed_report!H955</f>
        <v>0</v>
      </c>
      <c r="K1232" s="1">
        <f>detailed_report!I955</f>
        <v>0</v>
      </c>
      <c r="L1232" s="1">
        <f>detailed_report!J955</f>
        <v>0</v>
      </c>
      <c r="M1232" s="1">
        <f>detailed_report!K955</f>
        <v>0</v>
      </c>
      <c r="N1232" s="1">
        <f>detailed_report!L955</f>
        <v>0</v>
      </c>
      <c r="O1232" s="1">
        <f>detailed_report!M955</f>
        <v>0</v>
      </c>
      <c r="P1232" s="1">
        <f>detailed_report!N955</f>
        <v>0</v>
      </c>
      <c r="Q1232" s="1">
        <f>detailed_report!O955</f>
        <v>0</v>
      </c>
      <c r="R1232" s="1">
        <f>detailed_report!P955</f>
        <v>0</v>
      </c>
      <c r="S1232" s="1">
        <f>detailed_report!Q955</f>
        <v>0</v>
      </c>
      <c r="T1232" s="1">
        <f>detailed_report!R955</f>
        <v>0</v>
      </c>
      <c r="U1232" s="1">
        <f>detailed_report!S955</f>
        <v>0</v>
      </c>
      <c r="V1232" s="1">
        <f>detailed_report!T955</f>
        <v>0</v>
      </c>
      <c r="W1232" s="1">
        <f>detailed_report!U955</f>
        <v>0</v>
      </c>
      <c r="X1232" s="1">
        <f>detailed_report!V1232</f>
        <v>0</v>
      </c>
    </row>
    <row r="1233" spans="1:24">
      <c r="A1233" t="str">
        <f t="shared" si="38"/>
        <v>0</v>
      </c>
      <c r="B1233" s="1">
        <f>detailed_report!A956</f>
        <v>0</v>
      </c>
      <c r="C1233" s="1">
        <f>detailed_report!B956</f>
        <v>0</v>
      </c>
      <c r="D1233" s="1">
        <f t="shared" si="39"/>
        <v>1</v>
      </c>
      <c r="E1233" s="1">
        <f>detailed_report!C956</f>
        <v>0</v>
      </c>
      <c r="F1233" s="1">
        <f>detailed_report!D956</f>
        <v>0</v>
      </c>
      <c r="G1233" s="1">
        <f>detailed_report!E956</f>
        <v>0</v>
      </c>
      <c r="H1233" s="1">
        <f>detailed_report!F956</f>
        <v>0</v>
      </c>
      <c r="I1233" s="1">
        <f>detailed_report!G956</f>
        <v>0</v>
      </c>
      <c r="J1233" s="1">
        <f>detailed_report!H956</f>
        <v>0</v>
      </c>
      <c r="K1233" s="1">
        <f>detailed_report!I956</f>
        <v>0</v>
      </c>
      <c r="L1233" s="1">
        <f>detailed_report!J956</f>
        <v>0</v>
      </c>
      <c r="M1233" s="1">
        <f>detailed_report!K956</f>
        <v>0</v>
      </c>
      <c r="N1233" s="1">
        <f>detailed_report!L956</f>
        <v>0</v>
      </c>
      <c r="O1233" s="1">
        <f>detailed_report!M956</f>
        <v>0</v>
      </c>
      <c r="P1233" s="1">
        <f>detailed_report!N956</f>
        <v>0</v>
      </c>
      <c r="Q1233" s="1">
        <f>detailed_report!O956</f>
        <v>0</v>
      </c>
      <c r="R1233" s="1">
        <f>detailed_report!P956</f>
        <v>0</v>
      </c>
      <c r="S1233" s="1">
        <f>detailed_report!Q956</f>
        <v>0</v>
      </c>
      <c r="T1233" s="1">
        <f>detailed_report!R956</f>
        <v>0</v>
      </c>
      <c r="U1233" s="1">
        <f>detailed_report!S956</f>
        <v>0</v>
      </c>
      <c r="V1233" s="1">
        <f>detailed_report!T956</f>
        <v>0</v>
      </c>
      <c r="W1233" s="1">
        <f>detailed_report!U956</f>
        <v>0</v>
      </c>
      <c r="X1233" s="1">
        <f>detailed_report!V1233</f>
        <v>0</v>
      </c>
    </row>
    <row r="1234" spans="1:24">
      <c r="A1234" t="str">
        <f t="shared" si="38"/>
        <v>0</v>
      </c>
      <c r="B1234" s="1">
        <f>detailed_report!A957</f>
        <v>0</v>
      </c>
      <c r="C1234" s="1">
        <f>detailed_report!B957</f>
        <v>0</v>
      </c>
      <c r="D1234" s="1">
        <f t="shared" si="39"/>
        <v>1</v>
      </c>
      <c r="E1234" s="1">
        <f>detailed_report!C957</f>
        <v>0</v>
      </c>
      <c r="F1234" s="1">
        <f>detailed_report!D957</f>
        <v>0</v>
      </c>
      <c r="G1234" s="1">
        <f>detailed_report!E957</f>
        <v>0</v>
      </c>
      <c r="H1234" s="1">
        <f>detailed_report!F957</f>
        <v>0</v>
      </c>
      <c r="I1234" s="1">
        <f>detailed_report!G957</f>
        <v>0</v>
      </c>
      <c r="J1234" s="1">
        <f>detailed_report!H957</f>
        <v>0</v>
      </c>
      <c r="K1234" s="1">
        <f>detailed_report!I957</f>
        <v>0</v>
      </c>
      <c r="L1234" s="1">
        <f>detailed_report!J957</f>
        <v>0</v>
      </c>
      <c r="M1234" s="1">
        <f>detailed_report!K957</f>
        <v>0</v>
      </c>
      <c r="N1234" s="1">
        <f>detailed_report!L957</f>
        <v>0</v>
      </c>
      <c r="O1234" s="1">
        <f>detailed_report!M957</f>
        <v>0</v>
      </c>
      <c r="P1234" s="1">
        <f>detailed_report!N957</f>
        <v>0</v>
      </c>
      <c r="Q1234" s="1">
        <f>detailed_report!O957</f>
        <v>0</v>
      </c>
      <c r="R1234" s="1">
        <f>detailed_report!P957</f>
        <v>0</v>
      </c>
      <c r="S1234" s="1">
        <f>detailed_report!Q957</f>
        <v>0</v>
      </c>
      <c r="T1234" s="1">
        <f>detailed_report!R957</f>
        <v>0</v>
      </c>
      <c r="U1234" s="1">
        <f>detailed_report!S957</f>
        <v>0</v>
      </c>
      <c r="V1234" s="1">
        <f>detailed_report!T957</f>
        <v>0</v>
      </c>
      <c r="W1234" s="1">
        <f>detailed_report!U957</f>
        <v>0</v>
      </c>
      <c r="X1234" s="1">
        <f>detailed_report!V1234</f>
        <v>0</v>
      </c>
    </row>
    <row r="1235" spans="1:24">
      <c r="A1235" t="str">
        <f t="shared" si="38"/>
        <v>0</v>
      </c>
      <c r="B1235" s="1">
        <f>detailed_report!A958</f>
        <v>0</v>
      </c>
      <c r="C1235" s="1">
        <f>detailed_report!B958</f>
        <v>0</v>
      </c>
      <c r="D1235" s="1">
        <f t="shared" si="39"/>
        <v>1</v>
      </c>
      <c r="E1235" s="1">
        <f>detailed_report!C958</f>
        <v>0</v>
      </c>
      <c r="F1235" s="1">
        <f>detailed_report!D958</f>
        <v>0</v>
      </c>
      <c r="G1235" s="1">
        <f>detailed_report!E958</f>
        <v>0</v>
      </c>
      <c r="H1235" s="1">
        <f>detailed_report!F958</f>
        <v>0</v>
      </c>
      <c r="I1235" s="1">
        <f>detailed_report!G958</f>
        <v>0</v>
      </c>
      <c r="J1235" s="1">
        <f>detailed_report!H958</f>
        <v>0</v>
      </c>
      <c r="K1235" s="1">
        <f>detailed_report!I958</f>
        <v>0</v>
      </c>
      <c r="L1235" s="1">
        <f>detailed_report!J958</f>
        <v>0</v>
      </c>
      <c r="M1235" s="1">
        <f>detailed_report!K958</f>
        <v>0</v>
      </c>
      <c r="N1235" s="1">
        <f>detailed_report!L958</f>
        <v>0</v>
      </c>
      <c r="O1235" s="1">
        <f>detailed_report!M958</f>
        <v>0</v>
      </c>
      <c r="P1235" s="1">
        <f>detailed_report!N958</f>
        <v>0</v>
      </c>
      <c r="Q1235" s="1">
        <f>detailed_report!O958</f>
        <v>0</v>
      </c>
      <c r="R1235" s="1">
        <f>detailed_report!P958</f>
        <v>0</v>
      </c>
      <c r="S1235" s="1">
        <f>detailed_report!Q958</f>
        <v>0</v>
      </c>
      <c r="T1235" s="1">
        <f>detailed_report!R958</f>
        <v>0</v>
      </c>
      <c r="U1235" s="1">
        <f>detailed_report!S958</f>
        <v>0</v>
      </c>
      <c r="V1235" s="1">
        <f>detailed_report!T958</f>
        <v>0</v>
      </c>
      <c r="W1235" s="1">
        <f>detailed_report!U958</f>
        <v>0</v>
      </c>
      <c r="X1235" s="1">
        <f>detailed_report!V1235</f>
        <v>0</v>
      </c>
    </row>
    <row r="1236" spans="1:24">
      <c r="A1236" t="str">
        <f t="shared" si="38"/>
        <v>0</v>
      </c>
      <c r="B1236" s="1">
        <f>detailed_report!A959</f>
        <v>0</v>
      </c>
      <c r="C1236" s="1">
        <f>detailed_report!B959</f>
        <v>0</v>
      </c>
      <c r="D1236" s="1">
        <f t="shared" si="39"/>
        <v>1</v>
      </c>
      <c r="E1236" s="1">
        <f>detailed_report!C959</f>
        <v>0</v>
      </c>
      <c r="F1236" s="1">
        <f>detailed_report!D959</f>
        <v>0</v>
      </c>
      <c r="G1236" s="1">
        <f>detailed_report!E959</f>
        <v>0</v>
      </c>
      <c r="H1236" s="1">
        <f>detailed_report!F959</f>
        <v>0</v>
      </c>
      <c r="I1236" s="1">
        <f>detailed_report!G959</f>
        <v>0</v>
      </c>
      <c r="J1236" s="1">
        <f>detailed_report!H959</f>
        <v>0</v>
      </c>
      <c r="K1236" s="1">
        <f>detailed_report!I959</f>
        <v>0</v>
      </c>
      <c r="L1236" s="1">
        <f>detailed_report!J959</f>
        <v>0</v>
      </c>
      <c r="M1236" s="1">
        <f>detailed_report!K959</f>
        <v>0</v>
      </c>
      <c r="N1236" s="1">
        <f>detailed_report!L959</f>
        <v>0</v>
      </c>
      <c r="O1236" s="1">
        <f>detailed_report!M959</f>
        <v>0</v>
      </c>
      <c r="P1236" s="1">
        <f>detailed_report!N959</f>
        <v>0</v>
      </c>
      <c r="Q1236" s="1">
        <f>detailed_report!O959</f>
        <v>0</v>
      </c>
      <c r="R1236" s="1">
        <f>detailed_report!P959</f>
        <v>0</v>
      </c>
      <c r="S1236" s="1">
        <f>detailed_report!Q959</f>
        <v>0</v>
      </c>
      <c r="T1236" s="1">
        <f>detailed_report!R959</f>
        <v>0</v>
      </c>
      <c r="U1236" s="1">
        <f>detailed_report!S959</f>
        <v>0</v>
      </c>
      <c r="V1236" s="1">
        <f>detailed_report!T959</f>
        <v>0</v>
      </c>
      <c r="W1236" s="1">
        <f>detailed_report!U959</f>
        <v>0</v>
      </c>
      <c r="X1236" s="1">
        <f>detailed_report!V1236</f>
        <v>0</v>
      </c>
    </row>
    <row r="1237" spans="1:24">
      <c r="A1237" t="str">
        <f t="shared" si="38"/>
        <v>0</v>
      </c>
      <c r="B1237" s="1">
        <f>detailed_report!A960</f>
        <v>0</v>
      </c>
      <c r="C1237" s="1">
        <f>detailed_report!B960</f>
        <v>0</v>
      </c>
      <c r="D1237" s="1">
        <f t="shared" si="39"/>
        <v>1</v>
      </c>
      <c r="E1237" s="1">
        <f>detailed_report!C960</f>
        <v>0</v>
      </c>
      <c r="F1237" s="1">
        <f>detailed_report!D960</f>
        <v>0</v>
      </c>
      <c r="G1237" s="1">
        <f>detailed_report!E960</f>
        <v>0</v>
      </c>
      <c r="H1237" s="1">
        <f>detailed_report!F960</f>
        <v>0</v>
      </c>
      <c r="I1237" s="1">
        <f>detailed_report!G960</f>
        <v>0</v>
      </c>
      <c r="J1237" s="1">
        <f>detailed_report!H960</f>
        <v>0</v>
      </c>
      <c r="K1237" s="1">
        <f>detailed_report!I960</f>
        <v>0</v>
      </c>
      <c r="L1237" s="1">
        <f>detailed_report!J960</f>
        <v>0</v>
      </c>
      <c r="M1237" s="1">
        <f>detailed_report!K960</f>
        <v>0</v>
      </c>
      <c r="N1237" s="1">
        <f>detailed_report!L960</f>
        <v>0</v>
      </c>
      <c r="O1237" s="1">
        <f>detailed_report!M960</f>
        <v>0</v>
      </c>
      <c r="P1237" s="1">
        <f>detailed_report!N960</f>
        <v>0</v>
      </c>
      <c r="Q1237" s="1">
        <f>detailed_report!O960</f>
        <v>0</v>
      </c>
      <c r="R1237" s="1">
        <f>detailed_report!P960</f>
        <v>0</v>
      </c>
      <c r="S1237" s="1">
        <f>detailed_report!Q960</f>
        <v>0</v>
      </c>
      <c r="T1237" s="1">
        <f>detailed_report!R960</f>
        <v>0</v>
      </c>
      <c r="U1237" s="1">
        <f>detailed_report!S960</f>
        <v>0</v>
      </c>
      <c r="V1237" s="1">
        <f>detailed_report!T960</f>
        <v>0</v>
      </c>
      <c r="W1237" s="1">
        <f>detailed_report!U960</f>
        <v>0</v>
      </c>
      <c r="X1237" s="1">
        <f>detailed_report!V1237</f>
        <v>0</v>
      </c>
    </row>
    <row r="1238" spans="1:24">
      <c r="A1238" t="str">
        <f t="shared" si="38"/>
        <v>0</v>
      </c>
      <c r="B1238" s="1">
        <f>detailed_report!A961</f>
        <v>0</v>
      </c>
      <c r="C1238" s="1">
        <f>detailed_report!B961</f>
        <v>0</v>
      </c>
      <c r="D1238" s="1">
        <f t="shared" si="39"/>
        <v>1</v>
      </c>
      <c r="E1238" s="1">
        <f>detailed_report!C961</f>
        <v>0</v>
      </c>
      <c r="F1238" s="1">
        <f>detailed_report!D961</f>
        <v>0</v>
      </c>
      <c r="G1238" s="1">
        <f>detailed_report!E961</f>
        <v>0</v>
      </c>
      <c r="H1238" s="1">
        <f>detailed_report!F961</f>
        <v>0</v>
      </c>
      <c r="I1238" s="1">
        <f>detailed_report!G961</f>
        <v>0</v>
      </c>
      <c r="J1238" s="1">
        <f>detailed_report!H961</f>
        <v>0</v>
      </c>
      <c r="K1238" s="1">
        <f>detailed_report!I961</f>
        <v>0</v>
      </c>
      <c r="L1238" s="1">
        <f>detailed_report!J961</f>
        <v>0</v>
      </c>
      <c r="M1238" s="1">
        <f>detailed_report!K961</f>
        <v>0</v>
      </c>
      <c r="N1238" s="1">
        <f>detailed_report!L961</f>
        <v>0</v>
      </c>
      <c r="O1238" s="1">
        <f>detailed_report!M961</f>
        <v>0</v>
      </c>
      <c r="P1238" s="1">
        <f>detailed_report!N961</f>
        <v>0</v>
      </c>
      <c r="Q1238" s="1">
        <f>detailed_report!O961</f>
        <v>0</v>
      </c>
      <c r="R1238" s="1">
        <f>detailed_report!P961</f>
        <v>0</v>
      </c>
      <c r="S1238" s="1">
        <f>detailed_report!Q961</f>
        <v>0</v>
      </c>
      <c r="T1238" s="1">
        <f>detailed_report!R961</f>
        <v>0</v>
      </c>
      <c r="U1238" s="1">
        <f>detailed_report!S961</f>
        <v>0</v>
      </c>
      <c r="V1238" s="1">
        <f>detailed_report!T961</f>
        <v>0</v>
      </c>
      <c r="W1238" s="1">
        <f>detailed_report!U961</f>
        <v>0</v>
      </c>
      <c r="X1238" s="1">
        <f>detailed_report!V1238</f>
        <v>0</v>
      </c>
    </row>
    <row r="1239" spans="1:24">
      <c r="A1239" t="str">
        <f t="shared" si="38"/>
        <v>0</v>
      </c>
      <c r="B1239" s="1">
        <f>detailed_report!A962</f>
        <v>0</v>
      </c>
      <c r="C1239" s="1">
        <f>detailed_report!B962</f>
        <v>0</v>
      </c>
      <c r="D1239" s="1">
        <f t="shared" si="39"/>
        <v>1</v>
      </c>
      <c r="E1239" s="1">
        <f>detailed_report!C962</f>
        <v>0</v>
      </c>
      <c r="F1239" s="1">
        <f>detailed_report!D962</f>
        <v>0</v>
      </c>
      <c r="G1239" s="1">
        <f>detailed_report!E962</f>
        <v>0</v>
      </c>
      <c r="H1239" s="1">
        <f>detailed_report!F962</f>
        <v>0</v>
      </c>
      <c r="I1239" s="1">
        <f>detailed_report!G962</f>
        <v>0</v>
      </c>
      <c r="J1239" s="1">
        <f>detailed_report!H962</f>
        <v>0</v>
      </c>
      <c r="K1239" s="1">
        <f>detailed_report!I962</f>
        <v>0</v>
      </c>
      <c r="L1239" s="1">
        <f>detailed_report!J962</f>
        <v>0</v>
      </c>
      <c r="M1239" s="1">
        <f>detailed_report!K962</f>
        <v>0</v>
      </c>
      <c r="N1239" s="1">
        <f>detailed_report!L962</f>
        <v>0</v>
      </c>
      <c r="O1239" s="1">
        <f>detailed_report!M962</f>
        <v>0</v>
      </c>
      <c r="P1239" s="1">
        <f>detailed_report!N962</f>
        <v>0</v>
      </c>
      <c r="Q1239" s="1">
        <f>detailed_report!O962</f>
        <v>0</v>
      </c>
      <c r="R1239" s="1">
        <f>detailed_report!P962</f>
        <v>0</v>
      </c>
      <c r="S1239" s="1">
        <f>detailed_report!Q962</f>
        <v>0</v>
      </c>
      <c r="T1239" s="1">
        <f>detailed_report!R962</f>
        <v>0</v>
      </c>
      <c r="U1239" s="1">
        <f>detailed_report!S962</f>
        <v>0</v>
      </c>
      <c r="V1239" s="1">
        <f>detailed_report!T962</f>
        <v>0</v>
      </c>
      <c r="W1239" s="1">
        <f>detailed_report!U962</f>
        <v>0</v>
      </c>
      <c r="X1239" s="1">
        <f>detailed_report!V1239</f>
        <v>0</v>
      </c>
    </row>
    <row r="1240" spans="1:24">
      <c r="A1240" t="str">
        <f t="shared" si="38"/>
        <v>0</v>
      </c>
      <c r="B1240" s="1">
        <f>detailed_report!A963</f>
        <v>0</v>
      </c>
      <c r="C1240" s="1">
        <f>detailed_report!B963</f>
        <v>0</v>
      </c>
      <c r="D1240" s="1">
        <f t="shared" si="39"/>
        <v>1</v>
      </c>
      <c r="E1240" s="1">
        <f>detailed_report!C963</f>
        <v>0</v>
      </c>
      <c r="F1240" s="1">
        <f>detailed_report!D963</f>
        <v>0</v>
      </c>
      <c r="G1240" s="1">
        <f>detailed_report!E963</f>
        <v>0</v>
      </c>
      <c r="H1240" s="1">
        <f>detailed_report!F963</f>
        <v>0</v>
      </c>
      <c r="I1240" s="1">
        <f>detailed_report!G963</f>
        <v>0</v>
      </c>
      <c r="J1240" s="1">
        <f>detailed_report!H963</f>
        <v>0</v>
      </c>
      <c r="K1240" s="1">
        <f>detailed_report!I963</f>
        <v>0</v>
      </c>
      <c r="L1240" s="1">
        <f>detailed_report!J963</f>
        <v>0</v>
      </c>
      <c r="M1240" s="1">
        <f>detailed_report!K963</f>
        <v>0</v>
      </c>
      <c r="N1240" s="1">
        <f>detailed_report!L963</f>
        <v>0</v>
      </c>
      <c r="O1240" s="1">
        <f>detailed_report!M963</f>
        <v>0</v>
      </c>
      <c r="P1240" s="1">
        <f>detailed_report!N963</f>
        <v>0</v>
      </c>
      <c r="Q1240" s="1">
        <f>detailed_report!O963</f>
        <v>0</v>
      </c>
      <c r="R1240" s="1">
        <f>detailed_report!P963</f>
        <v>0</v>
      </c>
      <c r="S1240" s="1">
        <f>detailed_report!Q963</f>
        <v>0</v>
      </c>
      <c r="T1240" s="1">
        <f>detailed_report!R963</f>
        <v>0</v>
      </c>
      <c r="U1240" s="1">
        <f>detailed_report!S963</f>
        <v>0</v>
      </c>
      <c r="V1240" s="1">
        <f>detailed_report!T963</f>
        <v>0</v>
      </c>
      <c r="W1240" s="1">
        <f>detailed_report!U963</f>
        <v>0</v>
      </c>
      <c r="X1240" s="1">
        <f>detailed_report!V1240</f>
        <v>0</v>
      </c>
    </row>
    <row r="1241" spans="1:24">
      <c r="A1241" t="str">
        <f t="shared" si="38"/>
        <v>0</v>
      </c>
      <c r="B1241" s="1">
        <f>detailed_report!A964</f>
        <v>0</v>
      </c>
      <c r="C1241" s="1">
        <f>detailed_report!B964</f>
        <v>0</v>
      </c>
      <c r="D1241" s="1">
        <f t="shared" si="39"/>
        <v>1</v>
      </c>
      <c r="E1241" s="1">
        <f>detailed_report!C964</f>
        <v>0</v>
      </c>
      <c r="F1241" s="1">
        <f>detailed_report!D964</f>
        <v>0</v>
      </c>
      <c r="G1241" s="1">
        <f>detailed_report!E964</f>
        <v>0</v>
      </c>
      <c r="H1241" s="1">
        <f>detailed_report!F964</f>
        <v>0</v>
      </c>
      <c r="I1241" s="1">
        <f>detailed_report!G964</f>
        <v>0</v>
      </c>
      <c r="J1241" s="1">
        <f>detailed_report!H964</f>
        <v>0</v>
      </c>
      <c r="K1241" s="1">
        <f>detailed_report!I964</f>
        <v>0</v>
      </c>
      <c r="L1241" s="1">
        <f>detailed_report!J964</f>
        <v>0</v>
      </c>
      <c r="M1241" s="1">
        <f>detailed_report!K964</f>
        <v>0</v>
      </c>
      <c r="N1241" s="1">
        <f>detailed_report!L964</f>
        <v>0</v>
      </c>
      <c r="O1241" s="1">
        <f>detailed_report!M964</f>
        <v>0</v>
      </c>
      <c r="P1241" s="1">
        <f>detailed_report!N964</f>
        <v>0</v>
      </c>
      <c r="Q1241" s="1">
        <f>detailed_report!O964</f>
        <v>0</v>
      </c>
      <c r="R1241" s="1">
        <f>detailed_report!P964</f>
        <v>0</v>
      </c>
      <c r="S1241" s="1">
        <f>detailed_report!Q964</f>
        <v>0</v>
      </c>
      <c r="T1241" s="1">
        <f>detailed_report!R964</f>
        <v>0</v>
      </c>
      <c r="U1241" s="1">
        <f>detailed_report!S964</f>
        <v>0</v>
      </c>
      <c r="V1241" s="1">
        <f>detailed_report!T964</f>
        <v>0</v>
      </c>
      <c r="W1241" s="1">
        <f>detailed_report!U964</f>
        <v>0</v>
      </c>
      <c r="X1241" s="1">
        <f>detailed_report!V1241</f>
        <v>0</v>
      </c>
    </row>
    <row r="1242" spans="1:24">
      <c r="A1242" t="str">
        <f t="shared" si="38"/>
        <v>0</v>
      </c>
      <c r="B1242" s="1">
        <f>detailed_report!A965</f>
        <v>0</v>
      </c>
      <c r="C1242" s="1">
        <f>detailed_report!B965</f>
        <v>0</v>
      </c>
      <c r="D1242" s="1">
        <f t="shared" si="39"/>
        <v>1</v>
      </c>
      <c r="E1242" s="1">
        <f>detailed_report!C965</f>
        <v>0</v>
      </c>
      <c r="F1242" s="1">
        <f>detailed_report!D965</f>
        <v>0</v>
      </c>
      <c r="G1242" s="1">
        <f>detailed_report!E965</f>
        <v>0</v>
      </c>
      <c r="H1242" s="1">
        <f>detailed_report!F965</f>
        <v>0</v>
      </c>
      <c r="I1242" s="1">
        <f>detailed_report!G965</f>
        <v>0</v>
      </c>
      <c r="J1242" s="1">
        <f>detailed_report!H965</f>
        <v>0</v>
      </c>
      <c r="K1242" s="1">
        <f>detailed_report!I965</f>
        <v>0</v>
      </c>
      <c r="L1242" s="1">
        <f>detailed_report!J965</f>
        <v>0</v>
      </c>
      <c r="M1242" s="1">
        <f>detailed_report!K965</f>
        <v>0</v>
      </c>
      <c r="N1242" s="1">
        <f>detailed_report!L965</f>
        <v>0</v>
      </c>
      <c r="O1242" s="1">
        <f>detailed_report!M965</f>
        <v>0</v>
      </c>
      <c r="P1242" s="1">
        <f>detailed_report!N965</f>
        <v>0</v>
      </c>
      <c r="Q1242" s="1">
        <f>detailed_report!O965</f>
        <v>0</v>
      </c>
      <c r="R1242" s="1">
        <f>detailed_report!P965</f>
        <v>0</v>
      </c>
      <c r="S1242" s="1">
        <f>detailed_report!Q965</f>
        <v>0</v>
      </c>
      <c r="T1242" s="1">
        <f>detailed_report!R965</f>
        <v>0</v>
      </c>
      <c r="U1242" s="1">
        <f>detailed_report!S965</f>
        <v>0</v>
      </c>
      <c r="V1242" s="1">
        <f>detailed_report!T965</f>
        <v>0</v>
      </c>
      <c r="W1242" s="1">
        <f>detailed_report!U965</f>
        <v>0</v>
      </c>
      <c r="X1242" s="1">
        <f>detailed_report!V1242</f>
        <v>0</v>
      </c>
    </row>
    <row r="1243" spans="1:24">
      <c r="A1243" t="str">
        <f t="shared" si="38"/>
        <v>0</v>
      </c>
      <c r="B1243" s="1">
        <f>detailed_report!A966</f>
        <v>0</v>
      </c>
      <c r="C1243" s="1">
        <f>detailed_report!B966</f>
        <v>0</v>
      </c>
      <c r="D1243" s="1">
        <f t="shared" si="39"/>
        <v>1</v>
      </c>
      <c r="E1243" s="1">
        <f>detailed_report!C966</f>
        <v>0</v>
      </c>
      <c r="F1243" s="1">
        <f>detailed_report!D966</f>
        <v>0</v>
      </c>
      <c r="G1243" s="1">
        <f>detailed_report!E966</f>
        <v>0</v>
      </c>
      <c r="H1243" s="1">
        <f>detailed_report!F966</f>
        <v>0</v>
      </c>
      <c r="I1243" s="1">
        <f>detailed_report!G966</f>
        <v>0</v>
      </c>
      <c r="J1243" s="1">
        <f>detailed_report!H966</f>
        <v>0</v>
      </c>
      <c r="K1243" s="1">
        <f>detailed_report!I966</f>
        <v>0</v>
      </c>
      <c r="L1243" s="1">
        <f>detailed_report!J966</f>
        <v>0</v>
      </c>
      <c r="M1243" s="1">
        <f>detailed_report!K966</f>
        <v>0</v>
      </c>
      <c r="N1243" s="1">
        <f>detailed_report!L966</f>
        <v>0</v>
      </c>
      <c r="O1243" s="1">
        <f>detailed_report!M966</f>
        <v>0</v>
      </c>
      <c r="P1243" s="1">
        <f>detailed_report!N966</f>
        <v>0</v>
      </c>
      <c r="Q1243" s="1">
        <f>detailed_report!O966</f>
        <v>0</v>
      </c>
      <c r="R1243" s="1">
        <f>detailed_report!P966</f>
        <v>0</v>
      </c>
      <c r="S1243" s="1">
        <f>detailed_report!Q966</f>
        <v>0</v>
      </c>
      <c r="T1243" s="1">
        <f>detailed_report!R966</f>
        <v>0</v>
      </c>
      <c r="U1243" s="1">
        <f>detailed_report!S966</f>
        <v>0</v>
      </c>
      <c r="V1243" s="1">
        <f>detailed_report!T966</f>
        <v>0</v>
      </c>
      <c r="W1243" s="1">
        <f>detailed_report!U966</f>
        <v>0</v>
      </c>
      <c r="X1243" s="1">
        <f>detailed_report!V1243</f>
        <v>0</v>
      </c>
    </row>
    <row r="1244" spans="1:24">
      <c r="A1244" t="str">
        <f t="shared" si="38"/>
        <v>0</v>
      </c>
      <c r="B1244" s="1">
        <f>detailed_report!A1087</f>
        <v>0</v>
      </c>
      <c r="C1244" s="1">
        <f>detailed_report!B1087</f>
        <v>0</v>
      </c>
      <c r="D1244" s="1">
        <f t="shared" si="39"/>
        <v>1</v>
      </c>
      <c r="E1244" s="1">
        <f>detailed_report!C1087</f>
        <v>0</v>
      </c>
      <c r="F1244" s="1">
        <f>detailed_report!D1087</f>
        <v>0</v>
      </c>
      <c r="G1244" s="1">
        <f>detailed_report!E1087</f>
        <v>0</v>
      </c>
      <c r="H1244" s="1">
        <f>detailed_report!F1087</f>
        <v>0</v>
      </c>
      <c r="I1244" s="1">
        <f>detailed_report!G1087</f>
        <v>0</v>
      </c>
      <c r="J1244" s="1">
        <f>detailed_report!H1087</f>
        <v>0</v>
      </c>
      <c r="K1244" s="1">
        <f>detailed_report!I1087</f>
        <v>0</v>
      </c>
      <c r="L1244" s="1">
        <f>detailed_report!J1087</f>
        <v>0</v>
      </c>
      <c r="M1244" s="1">
        <f>detailed_report!K1087</f>
        <v>0</v>
      </c>
      <c r="N1244" s="1">
        <f>detailed_report!L1087</f>
        <v>0</v>
      </c>
      <c r="O1244" s="1">
        <f>detailed_report!M1087</f>
        <v>0</v>
      </c>
      <c r="P1244" s="1">
        <f>detailed_report!N1087</f>
        <v>0</v>
      </c>
      <c r="Q1244" s="1">
        <f>detailed_report!O1087</f>
        <v>0</v>
      </c>
      <c r="R1244" s="1">
        <f>detailed_report!P1087</f>
        <v>0</v>
      </c>
      <c r="S1244" s="1">
        <f>detailed_report!Q1087</f>
        <v>0</v>
      </c>
      <c r="T1244" s="1">
        <f>detailed_report!R1087</f>
        <v>0</v>
      </c>
      <c r="U1244" s="1">
        <f>detailed_report!S1087</f>
        <v>0</v>
      </c>
      <c r="V1244" s="1">
        <f>detailed_report!T1087</f>
        <v>0</v>
      </c>
      <c r="W1244" s="1">
        <f>detailed_report!U1087</f>
        <v>0</v>
      </c>
      <c r="X1244" s="1">
        <f>detailed_report!V1244</f>
        <v>0</v>
      </c>
    </row>
    <row r="1245" spans="1:24">
      <c r="A1245" t="str">
        <f t="shared" si="38"/>
        <v>0</v>
      </c>
      <c r="B1245" s="1">
        <f>detailed_report!A1088</f>
        <v>0</v>
      </c>
      <c r="C1245" s="1">
        <f>detailed_report!B1088</f>
        <v>0</v>
      </c>
      <c r="D1245" s="1">
        <f t="shared" si="39"/>
        <v>1</v>
      </c>
      <c r="E1245" s="1">
        <f>detailed_report!C1088</f>
        <v>0</v>
      </c>
      <c r="F1245" s="1">
        <f>detailed_report!D1088</f>
        <v>0</v>
      </c>
      <c r="G1245" s="1">
        <f>detailed_report!E1088</f>
        <v>0</v>
      </c>
      <c r="H1245" s="1">
        <f>detailed_report!F1088</f>
        <v>0</v>
      </c>
      <c r="I1245" s="1">
        <f>detailed_report!G1088</f>
        <v>0</v>
      </c>
      <c r="J1245" s="1">
        <f>detailed_report!H1088</f>
        <v>0</v>
      </c>
      <c r="K1245" s="1">
        <f>detailed_report!I1088</f>
        <v>0</v>
      </c>
      <c r="L1245" s="1">
        <f>detailed_report!J1088</f>
        <v>0</v>
      </c>
      <c r="M1245" s="1">
        <f>detailed_report!K1088</f>
        <v>0</v>
      </c>
      <c r="N1245" s="1">
        <f>detailed_report!L1088</f>
        <v>0</v>
      </c>
      <c r="O1245" s="1">
        <f>detailed_report!M1088</f>
        <v>0</v>
      </c>
      <c r="P1245" s="1">
        <f>detailed_report!N1088</f>
        <v>0</v>
      </c>
      <c r="Q1245" s="1">
        <f>detailed_report!O1088</f>
        <v>0</v>
      </c>
      <c r="R1245" s="1">
        <f>detailed_report!P1088</f>
        <v>0</v>
      </c>
      <c r="S1245" s="1">
        <f>detailed_report!Q1088</f>
        <v>0</v>
      </c>
      <c r="T1245" s="1">
        <f>detailed_report!R1088</f>
        <v>0</v>
      </c>
      <c r="U1245" s="1">
        <f>detailed_report!S1088</f>
        <v>0</v>
      </c>
      <c r="V1245" s="1">
        <f>detailed_report!T1088</f>
        <v>0</v>
      </c>
      <c r="W1245" s="1">
        <f>detailed_report!U1088</f>
        <v>0</v>
      </c>
      <c r="X1245" s="1">
        <f>detailed_report!V1245</f>
        <v>0</v>
      </c>
    </row>
    <row r="1246" spans="1:24">
      <c r="A1246" t="str">
        <f t="shared" si="38"/>
        <v>0</v>
      </c>
      <c r="B1246" s="1">
        <f>detailed_report!A1089</f>
        <v>0</v>
      </c>
      <c r="C1246" s="1">
        <f>detailed_report!B1089</f>
        <v>0</v>
      </c>
      <c r="D1246" s="1">
        <f t="shared" si="39"/>
        <v>1</v>
      </c>
      <c r="E1246" s="1">
        <f>detailed_report!C1089</f>
        <v>0</v>
      </c>
      <c r="F1246" s="1">
        <f>detailed_report!D1089</f>
        <v>0</v>
      </c>
      <c r="G1246" s="1">
        <f>detailed_report!E1089</f>
        <v>0</v>
      </c>
      <c r="H1246" s="1">
        <f>detailed_report!F1089</f>
        <v>0</v>
      </c>
      <c r="I1246" s="1">
        <f>detailed_report!G1089</f>
        <v>0</v>
      </c>
      <c r="J1246" s="1">
        <f>detailed_report!H1089</f>
        <v>0</v>
      </c>
      <c r="K1246" s="1">
        <f>detailed_report!I1089</f>
        <v>0</v>
      </c>
      <c r="L1246" s="1">
        <f>detailed_report!J1089</f>
        <v>0</v>
      </c>
      <c r="M1246" s="1">
        <f>detailed_report!K1089</f>
        <v>0</v>
      </c>
      <c r="N1246" s="1">
        <f>detailed_report!L1089</f>
        <v>0</v>
      </c>
      <c r="O1246" s="1">
        <f>detailed_report!M1089</f>
        <v>0</v>
      </c>
      <c r="P1246" s="1">
        <f>detailed_report!N1089</f>
        <v>0</v>
      </c>
      <c r="Q1246" s="1">
        <f>detailed_report!O1089</f>
        <v>0</v>
      </c>
      <c r="R1246" s="1">
        <f>detailed_report!P1089</f>
        <v>0</v>
      </c>
      <c r="S1246" s="1">
        <f>detailed_report!Q1089</f>
        <v>0</v>
      </c>
      <c r="T1246" s="1">
        <f>detailed_report!R1089</f>
        <v>0</v>
      </c>
      <c r="U1246" s="1">
        <f>detailed_report!S1089</f>
        <v>0</v>
      </c>
      <c r="V1246" s="1">
        <f>detailed_report!T1089</f>
        <v>0</v>
      </c>
      <c r="W1246" s="1">
        <f>detailed_report!U1089</f>
        <v>0</v>
      </c>
      <c r="X1246" s="1">
        <f>detailed_report!V1246</f>
        <v>0</v>
      </c>
    </row>
    <row r="1247" spans="1:24">
      <c r="A1247" t="str">
        <f t="shared" si="38"/>
        <v>0</v>
      </c>
      <c r="B1247" s="1">
        <f>detailed_report!A1090</f>
        <v>0</v>
      </c>
      <c r="C1247" s="1">
        <f>detailed_report!B1090</f>
        <v>0</v>
      </c>
      <c r="D1247" s="1">
        <f t="shared" si="39"/>
        <v>1</v>
      </c>
      <c r="E1247" s="1">
        <f>detailed_report!C1090</f>
        <v>0</v>
      </c>
      <c r="F1247" s="1">
        <f>detailed_report!D1090</f>
        <v>0</v>
      </c>
      <c r="G1247" s="1">
        <f>detailed_report!E1090</f>
        <v>0</v>
      </c>
      <c r="H1247" s="1">
        <f>detailed_report!F1090</f>
        <v>0</v>
      </c>
      <c r="I1247" s="1">
        <f>detailed_report!G1090</f>
        <v>0</v>
      </c>
      <c r="J1247" s="1">
        <f>detailed_report!H1090</f>
        <v>0</v>
      </c>
      <c r="K1247" s="1">
        <f>detailed_report!I1090</f>
        <v>0</v>
      </c>
      <c r="L1247" s="1">
        <f>detailed_report!J1090</f>
        <v>0</v>
      </c>
      <c r="M1247" s="1">
        <f>detailed_report!K1090</f>
        <v>0</v>
      </c>
      <c r="N1247" s="1">
        <f>detailed_report!L1090</f>
        <v>0</v>
      </c>
      <c r="O1247" s="1">
        <f>detailed_report!M1090</f>
        <v>0</v>
      </c>
      <c r="P1247" s="1">
        <f>detailed_report!N1090</f>
        <v>0</v>
      </c>
      <c r="Q1247" s="1">
        <f>detailed_report!O1090</f>
        <v>0</v>
      </c>
      <c r="R1247" s="1">
        <f>detailed_report!P1090</f>
        <v>0</v>
      </c>
      <c r="S1247" s="1">
        <f>detailed_report!Q1090</f>
        <v>0</v>
      </c>
      <c r="T1247" s="1">
        <f>detailed_report!R1090</f>
        <v>0</v>
      </c>
      <c r="U1247" s="1">
        <f>detailed_report!S1090</f>
        <v>0</v>
      </c>
      <c r="V1247" s="1">
        <f>detailed_report!T1090</f>
        <v>0</v>
      </c>
      <c r="W1247" s="1">
        <f>detailed_report!U1090</f>
        <v>0</v>
      </c>
      <c r="X1247" s="1">
        <f>detailed_report!V1247</f>
        <v>0</v>
      </c>
    </row>
    <row r="1248" spans="1:24">
      <c r="A1248" t="str">
        <f t="shared" si="38"/>
        <v>0</v>
      </c>
      <c r="B1248" s="1">
        <f>detailed_report!A1226</f>
        <v>0</v>
      </c>
      <c r="C1248" s="1">
        <f>detailed_report!B1226</f>
        <v>0</v>
      </c>
      <c r="D1248" s="1">
        <f t="shared" si="39"/>
        <v>1</v>
      </c>
      <c r="E1248" s="1">
        <f>detailed_report!C1226</f>
        <v>0</v>
      </c>
      <c r="F1248" s="1">
        <f>detailed_report!D1226</f>
        <v>0</v>
      </c>
      <c r="G1248" s="1">
        <f>detailed_report!E1226</f>
        <v>0</v>
      </c>
      <c r="H1248" s="1">
        <f>detailed_report!F1226</f>
        <v>0</v>
      </c>
      <c r="I1248" s="1">
        <f>detailed_report!G1226</f>
        <v>0</v>
      </c>
      <c r="J1248" s="1">
        <f>detailed_report!H1226</f>
        <v>0</v>
      </c>
      <c r="K1248" s="1">
        <f>detailed_report!I1226</f>
        <v>0</v>
      </c>
      <c r="L1248" s="1">
        <f>detailed_report!J1226</f>
        <v>0</v>
      </c>
      <c r="M1248" s="1">
        <f>detailed_report!K1226</f>
        <v>0</v>
      </c>
      <c r="N1248" s="1">
        <f>detailed_report!L1226</f>
        <v>0</v>
      </c>
      <c r="O1248" s="1">
        <f>detailed_report!M1226</f>
        <v>0</v>
      </c>
      <c r="P1248" s="1">
        <f>detailed_report!N1226</f>
        <v>0</v>
      </c>
      <c r="Q1248" s="1">
        <f>detailed_report!O1226</f>
        <v>0</v>
      </c>
      <c r="R1248" s="1">
        <f>detailed_report!P1226</f>
        <v>0</v>
      </c>
      <c r="S1248" s="1">
        <f>detailed_report!Q1226</f>
        <v>0</v>
      </c>
      <c r="T1248" s="1">
        <f>detailed_report!R1226</f>
        <v>0</v>
      </c>
      <c r="U1248" s="1">
        <f>detailed_report!S1226</f>
        <v>0</v>
      </c>
      <c r="V1248" s="1">
        <f>detailed_report!T1226</f>
        <v>0</v>
      </c>
      <c r="W1248" s="1">
        <f>detailed_report!U1226</f>
        <v>0</v>
      </c>
      <c r="X1248" s="1">
        <f>detailed_report!V1248</f>
        <v>0</v>
      </c>
    </row>
    <row r="1249" spans="1:24">
      <c r="A1249" t="str">
        <f t="shared" si="38"/>
        <v>0</v>
      </c>
      <c r="B1249" s="1">
        <f>detailed_report!A1227</f>
        <v>0</v>
      </c>
      <c r="C1249" s="1">
        <f>detailed_report!B1227</f>
        <v>0</v>
      </c>
      <c r="D1249" s="1">
        <f t="shared" si="39"/>
        <v>1</v>
      </c>
      <c r="E1249" s="1">
        <f>detailed_report!C1227</f>
        <v>0</v>
      </c>
      <c r="F1249" s="1">
        <f>detailed_report!D1227</f>
        <v>0</v>
      </c>
      <c r="G1249" s="1">
        <f>detailed_report!E1227</f>
        <v>0</v>
      </c>
      <c r="H1249" s="1">
        <f>detailed_report!F1227</f>
        <v>0</v>
      </c>
      <c r="I1249" s="1">
        <f>detailed_report!G1227</f>
        <v>0</v>
      </c>
      <c r="J1249" s="1">
        <f>detailed_report!H1227</f>
        <v>0</v>
      </c>
      <c r="K1249" s="1">
        <f>detailed_report!I1227</f>
        <v>0</v>
      </c>
      <c r="L1249" s="1">
        <f>detailed_report!J1227</f>
        <v>0</v>
      </c>
      <c r="M1249" s="1">
        <f>detailed_report!K1227</f>
        <v>0</v>
      </c>
      <c r="N1249" s="1">
        <f>detailed_report!L1227</f>
        <v>0</v>
      </c>
      <c r="O1249" s="1">
        <f>detailed_report!M1227</f>
        <v>0</v>
      </c>
      <c r="P1249" s="1">
        <f>detailed_report!N1227</f>
        <v>0</v>
      </c>
      <c r="Q1249" s="1">
        <f>detailed_report!O1227</f>
        <v>0</v>
      </c>
      <c r="R1249" s="1">
        <f>detailed_report!P1227</f>
        <v>0</v>
      </c>
      <c r="S1249" s="1">
        <f>detailed_report!Q1227</f>
        <v>0</v>
      </c>
      <c r="T1249" s="1">
        <f>detailed_report!R1227</f>
        <v>0</v>
      </c>
      <c r="U1249" s="1">
        <f>detailed_report!S1227</f>
        <v>0</v>
      </c>
      <c r="V1249" s="1">
        <f>detailed_report!T1227</f>
        <v>0</v>
      </c>
      <c r="W1249" s="1">
        <f>detailed_report!U1227</f>
        <v>0</v>
      </c>
      <c r="X1249" s="1">
        <f>detailed_report!V1249</f>
        <v>0</v>
      </c>
    </row>
    <row r="1250" spans="1:24">
      <c r="A1250" t="str">
        <f t="shared" si="38"/>
        <v>0</v>
      </c>
      <c r="B1250" s="1">
        <f>detailed_report!A1250</f>
        <v>0</v>
      </c>
      <c r="C1250" s="1">
        <f>detailed_report!B1250</f>
        <v>0</v>
      </c>
      <c r="D1250" s="1">
        <f t="shared" si="39"/>
        <v>1</v>
      </c>
      <c r="E1250" s="1">
        <f>detailed_report!C1250</f>
        <v>0</v>
      </c>
      <c r="F1250" s="1">
        <f>detailed_report!D1250</f>
        <v>0</v>
      </c>
      <c r="G1250" s="1">
        <f>detailed_report!E1250</f>
        <v>0</v>
      </c>
      <c r="H1250" s="1">
        <f>detailed_report!F1250</f>
        <v>0</v>
      </c>
      <c r="I1250" s="1">
        <f>detailed_report!G1250</f>
        <v>0</v>
      </c>
      <c r="J1250" s="1">
        <f>detailed_report!H1250</f>
        <v>0</v>
      </c>
      <c r="K1250" s="1">
        <f>detailed_report!I1250</f>
        <v>0</v>
      </c>
      <c r="L1250" s="1">
        <f>detailed_report!J1250</f>
        <v>0</v>
      </c>
      <c r="M1250" s="1">
        <f>detailed_report!K1250</f>
        <v>0</v>
      </c>
      <c r="N1250" s="1">
        <f>detailed_report!L1250</f>
        <v>0</v>
      </c>
      <c r="O1250" s="1">
        <f>detailed_report!M1250</f>
        <v>0</v>
      </c>
      <c r="P1250" s="1">
        <f>detailed_report!N1250</f>
        <v>0</v>
      </c>
      <c r="Q1250" s="1">
        <f>detailed_report!O1250</f>
        <v>0</v>
      </c>
      <c r="R1250" s="1">
        <f>detailed_report!P1250</f>
        <v>0</v>
      </c>
      <c r="S1250" s="1">
        <f>detailed_report!Q1250</f>
        <v>0</v>
      </c>
      <c r="T1250" s="1">
        <f>detailed_report!R1250</f>
        <v>0</v>
      </c>
      <c r="U1250" s="1">
        <f>detailed_report!S1250</f>
        <v>0</v>
      </c>
      <c r="V1250" s="1">
        <f>detailed_report!T1250</f>
        <v>0</v>
      </c>
      <c r="W1250" s="1">
        <f>detailed_report!U1250</f>
        <v>0</v>
      </c>
      <c r="X1250" s="1">
        <f>detailed_report!V1250</f>
        <v>0</v>
      </c>
    </row>
    <row r="1251" spans="1:24">
      <c r="A1251" t="str">
        <f t="shared" si="38"/>
        <v>0</v>
      </c>
      <c r="B1251" s="1">
        <f>detailed_report!A1251</f>
        <v>0</v>
      </c>
      <c r="C1251" s="1">
        <f>detailed_report!B1251</f>
        <v>0</v>
      </c>
      <c r="D1251" s="1">
        <f t="shared" si="39"/>
        <v>1</v>
      </c>
      <c r="E1251" s="1">
        <f>detailed_report!C1251</f>
        <v>0</v>
      </c>
      <c r="F1251" s="1">
        <f>detailed_report!D1251</f>
        <v>0</v>
      </c>
      <c r="G1251" s="1">
        <f>detailed_report!E1251</f>
        <v>0</v>
      </c>
      <c r="H1251" s="1">
        <f>detailed_report!F1251</f>
        <v>0</v>
      </c>
      <c r="I1251" s="1">
        <f>detailed_report!G1251</f>
        <v>0</v>
      </c>
      <c r="J1251" s="1">
        <f>detailed_report!H1251</f>
        <v>0</v>
      </c>
      <c r="K1251" s="1">
        <f>detailed_report!I1251</f>
        <v>0</v>
      </c>
      <c r="L1251" s="1">
        <f>detailed_report!J1251</f>
        <v>0</v>
      </c>
      <c r="M1251" s="1">
        <f>detailed_report!K1251</f>
        <v>0</v>
      </c>
      <c r="N1251" s="1">
        <f>detailed_report!L1251</f>
        <v>0</v>
      </c>
      <c r="O1251" s="1">
        <f>detailed_report!M1251</f>
        <v>0</v>
      </c>
      <c r="P1251" s="1">
        <f>detailed_report!N1251</f>
        <v>0</v>
      </c>
      <c r="Q1251" s="1">
        <f>detailed_report!O1251</f>
        <v>0</v>
      </c>
      <c r="R1251" s="1">
        <f>detailed_report!P1251</f>
        <v>0</v>
      </c>
      <c r="S1251" s="1">
        <f>detailed_report!Q1251</f>
        <v>0</v>
      </c>
      <c r="T1251" s="1">
        <f>detailed_report!R1251</f>
        <v>0</v>
      </c>
      <c r="U1251" s="1">
        <f>detailed_report!S1251</f>
        <v>0</v>
      </c>
      <c r="V1251" s="1">
        <f>detailed_report!T1251</f>
        <v>0</v>
      </c>
      <c r="W1251" s="1">
        <f>detailed_report!U1251</f>
        <v>0</v>
      </c>
      <c r="X1251" s="1">
        <f>detailed_report!V1251</f>
        <v>0</v>
      </c>
    </row>
    <row r="1252" spans="1:24">
      <c r="A1252" t="str">
        <f t="shared" si="38"/>
        <v>0</v>
      </c>
      <c r="B1252" s="1">
        <f>detailed_report!A1252</f>
        <v>0</v>
      </c>
      <c r="C1252" s="1">
        <f>detailed_report!B1252</f>
        <v>0</v>
      </c>
      <c r="D1252" s="1">
        <f t="shared" si="39"/>
        <v>1</v>
      </c>
      <c r="E1252" s="1">
        <f>detailed_report!C1252</f>
        <v>0</v>
      </c>
      <c r="F1252" s="1">
        <f>detailed_report!D1252</f>
        <v>0</v>
      </c>
      <c r="G1252" s="1">
        <f>detailed_report!E1252</f>
        <v>0</v>
      </c>
      <c r="H1252" s="1">
        <f>detailed_report!F1252</f>
        <v>0</v>
      </c>
      <c r="I1252" s="1">
        <f>detailed_report!G1252</f>
        <v>0</v>
      </c>
      <c r="J1252" s="1">
        <f>detailed_report!H1252</f>
        <v>0</v>
      </c>
      <c r="K1252" s="1">
        <f>detailed_report!I1252</f>
        <v>0</v>
      </c>
      <c r="L1252" s="1">
        <f>detailed_report!J1252</f>
        <v>0</v>
      </c>
      <c r="M1252" s="1">
        <f>detailed_report!K1252</f>
        <v>0</v>
      </c>
      <c r="N1252" s="1">
        <f>detailed_report!L1252</f>
        <v>0</v>
      </c>
      <c r="O1252" s="1">
        <f>detailed_report!M1252</f>
        <v>0</v>
      </c>
      <c r="P1252" s="1">
        <f>detailed_report!N1252</f>
        <v>0</v>
      </c>
      <c r="Q1252" s="1">
        <f>detailed_report!O1252</f>
        <v>0</v>
      </c>
      <c r="R1252" s="1">
        <f>detailed_report!P1252</f>
        <v>0</v>
      </c>
      <c r="S1252" s="1">
        <f>detailed_report!Q1252</f>
        <v>0</v>
      </c>
      <c r="T1252" s="1">
        <f>detailed_report!R1252</f>
        <v>0</v>
      </c>
      <c r="U1252" s="1">
        <f>detailed_report!S1252</f>
        <v>0</v>
      </c>
      <c r="V1252" s="1">
        <f>detailed_report!T1252</f>
        <v>0</v>
      </c>
      <c r="W1252" s="1">
        <f>detailed_report!U1252</f>
        <v>0</v>
      </c>
      <c r="X1252" s="1">
        <f>detailed_report!V1252</f>
        <v>0</v>
      </c>
    </row>
    <row r="1253" spans="1:24">
      <c r="A1253" t="str">
        <f t="shared" si="38"/>
        <v>0</v>
      </c>
      <c r="B1253" s="1">
        <f>detailed_report!A1253</f>
        <v>0</v>
      </c>
      <c r="C1253" s="1">
        <f>detailed_report!B1253</f>
        <v>0</v>
      </c>
      <c r="D1253" s="1">
        <f t="shared" si="39"/>
        <v>1</v>
      </c>
      <c r="E1253" s="1">
        <f>detailed_report!C1253</f>
        <v>0</v>
      </c>
      <c r="F1253" s="1">
        <f>detailed_report!D1253</f>
        <v>0</v>
      </c>
      <c r="G1253" s="1">
        <f>detailed_report!E1253</f>
        <v>0</v>
      </c>
      <c r="H1253" s="1">
        <f>detailed_report!F1253</f>
        <v>0</v>
      </c>
      <c r="I1253" s="1">
        <f>detailed_report!G1253</f>
        <v>0</v>
      </c>
      <c r="J1253" s="1">
        <f>detailed_report!H1253</f>
        <v>0</v>
      </c>
      <c r="K1253" s="1">
        <f>detailed_report!I1253</f>
        <v>0</v>
      </c>
      <c r="L1253" s="1">
        <f>detailed_report!J1253</f>
        <v>0</v>
      </c>
      <c r="M1253" s="1">
        <f>detailed_report!K1253</f>
        <v>0</v>
      </c>
      <c r="N1253" s="1">
        <f>detailed_report!L1253</f>
        <v>0</v>
      </c>
      <c r="O1253" s="1">
        <f>detailed_report!M1253</f>
        <v>0</v>
      </c>
      <c r="P1253" s="1">
        <f>detailed_report!N1253</f>
        <v>0</v>
      </c>
      <c r="Q1253" s="1">
        <f>detailed_report!O1253</f>
        <v>0</v>
      </c>
      <c r="R1253" s="1">
        <f>detailed_report!P1253</f>
        <v>0</v>
      </c>
      <c r="S1253" s="1">
        <f>detailed_report!Q1253</f>
        <v>0</v>
      </c>
      <c r="T1253" s="1">
        <f>detailed_report!R1253</f>
        <v>0</v>
      </c>
      <c r="U1253" s="1">
        <f>detailed_report!S1253</f>
        <v>0</v>
      </c>
      <c r="V1253" s="1">
        <f>detailed_report!T1253</f>
        <v>0</v>
      </c>
      <c r="W1253" s="1">
        <f>detailed_report!U1253</f>
        <v>0</v>
      </c>
      <c r="X1253" s="1">
        <f>detailed_report!V1253</f>
        <v>0</v>
      </c>
    </row>
    <row r="1254" spans="1:24">
      <c r="A1254" t="str">
        <f t="shared" si="38"/>
        <v>0</v>
      </c>
      <c r="B1254" s="1">
        <f>detailed_report!A1254</f>
        <v>0</v>
      </c>
      <c r="C1254" s="1">
        <f>detailed_report!B1254</f>
        <v>0</v>
      </c>
      <c r="D1254" s="1">
        <f t="shared" si="39"/>
        <v>1</v>
      </c>
      <c r="E1254" s="1">
        <f>detailed_report!C1254</f>
        <v>0</v>
      </c>
      <c r="F1254" s="1">
        <f>detailed_report!D1254</f>
        <v>0</v>
      </c>
      <c r="G1254" s="1">
        <f>detailed_report!E1254</f>
        <v>0</v>
      </c>
      <c r="H1254" s="1">
        <f>detailed_report!F1254</f>
        <v>0</v>
      </c>
      <c r="I1254" s="1">
        <f>detailed_report!G1254</f>
        <v>0</v>
      </c>
      <c r="J1254" s="1">
        <f>detailed_report!H1254</f>
        <v>0</v>
      </c>
      <c r="K1254" s="1">
        <f>detailed_report!I1254</f>
        <v>0</v>
      </c>
      <c r="L1254" s="1">
        <f>detailed_report!J1254</f>
        <v>0</v>
      </c>
      <c r="M1254" s="1">
        <f>detailed_report!K1254</f>
        <v>0</v>
      </c>
      <c r="N1254" s="1">
        <f>detailed_report!L1254</f>
        <v>0</v>
      </c>
      <c r="O1254" s="1">
        <f>detailed_report!M1254</f>
        <v>0</v>
      </c>
      <c r="P1254" s="1">
        <f>detailed_report!N1254</f>
        <v>0</v>
      </c>
      <c r="Q1254" s="1">
        <f>detailed_report!O1254</f>
        <v>0</v>
      </c>
      <c r="R1254" s="1">
        <f>detailed_report!P1254</f>
        <v>0</v>
      </c>
      <c r="S1254" s="1">
        <f>detailed_report!Q1254</f>
        <v>0</v>
      </c>
      <c r="T1254" s="1">
        <f>detailed_report!R1254</f>
        <v>0</v>
      </c>
      <c r="U1254" s="1">
        <f>detailed_report!S1254</f>
        <v>0</v>
      </c>
      <c r="V1254" s="1">
        <f>detailed_report!T1254</f>
        <v>0</v>
      </c>
      <c r="W1254" s="1">
        <f>detailed_report!U1254</f>
        <v>0</v>
      </c>
      <c r="X1254" s="1">
        <f>detailed_report!V1254</f>
        <v>0</v>
      </c>
    </row>
    <row r="1255" spans="1:24">
      <c r="A1255" t="str">
        <f t="shared" si="38"/>
        <v>0</v>
      </c>
      <c r="B1255" s="1">
        <f>detailed_report!A1255</f>
        <v>0</v>
      </c>
      <c r="C1255" s="1">
        <f>detailed_report!B1255</f>
        <v>0</v>
      </c>
      <c r="D1255" s="1">
        <f t="shared" si="39"/>
        <v>1</v>
      </c>
      <c r="E1255" s="1">
        <f>detailed_report!C1255</f>
        <v>0</v>
      </c>
      <c r="F1255" s="1">
        <f>detailed_report!D1255</f>
        <v>0</v>
      </c>
      <c r="G1255" s="1">
        <f>detailed_report!E1255</f>
        <v>0</v>
      </c>
      <c r="H1255" s="1">
        <f>detailed_report!F1255</f>
        <v>0</v>
      </c>
      <c r="I1255" s="1">
        <f>detailed_report!G1255</f>
        <v>0</v>
      </c>
      <c r="J1255" s="1">
        <f>detailed_report!H1255</f>
        <v>0</v>
      </c>
      <c r="K1255" s="1">
        <f>detailed_report!I1255</f>
        <v>0</v>
      </c>
      <c r="L1255" s="1">
        <f>detailed_report!J1255</f>
        <v>0</v>
      </c>
      <c r="M1255" s="1">
        <f>detailed_report!K1255</f>
        <v>0</v>
      </c>
      <c r="N1255" s="1">
        <f>detailed_report!L1255</f>
        <v>0</v>
      </c>
      <c r="O1255" s="1">
        <f>detailed_report!M1255</f>
        <v>0</v>
      </c>
      <c r="P1255" s="1">
        <f>detailed_report!N1255</f>
        <v>0</v>
      </c>
      <c r="Q1255" s="1">
        <f>detailed_report!O1255</f>
        <v>0</v>
      </c>
      <c r="R1255" s="1">
        <f>detailed_report!P1255</f>
        <v>0</v>
      </c>
      <c r="S1255" s="1">
        <f>detailed_report!Q1255</f>
        <v>0</v>
      </c>
      <c r="T1255" s="1">
        <f>detailed_report!R1255</f>
        <v>0</v>
      </c>
      <c r="U1255" s="1">
        <f>detailed_report!S1255</f>
        <v>0</v>
      </c>
      <c r="V1255" s="1">
        <f>detailed_report!T1255</f>
        <v>0</v>
      </c>
      <c r="W1255" s="1">
        <f>detailed_report!U1255</f>
        <v>0</v>
      </c>
      <c r="X1255" s="1">
        <f>detailed_report!V1255</f>
        <v>0</v>
      </c>
    </row>
    <row r="1256" spans="1:24">
      <c r="A1256" t="str">
        <f t="shared" si="38"/>
        <v>0</v>
      </c>
      <c r="B1256" s="1">
        <f>detailed_report!A1256</f>
        <v>0</v>
      </c>
      <c r="C1256" s="1">
        <f>detailed_report!B1256</f>
        <v>0</v>
      </c>
      <c r="D1256" s="1">
        <f t="shared" si="39"/>
        <v>1</v>
      </c>
      <c r="E1256" s="1">
        <f>detailed_report!C1256</f>
        <v>0</v>
      </c>
      <c r="F1256" s="1">
        <f>detailed_report!D1256</f>
        <v>0</v>
      </c>
      <c r="G1256" s="1">
        <f>detailed_report!E1256</f>
        <v>0</v>
      </c>
      <c r="H1256" s="1">
        <f>detailed_report!F1256</f>
        <v>0</v>
      </c>
      <c r="I1256" s="1">
        <f>detailed_report!G1256</f>
        <v>0</v>
      </c>
      <c r="J1256" s="1">
        <f>detailed_report!H1256</f>
        <v>0</v>
      </c>
      <c r="K1256" s="1">
        <f>detailed_report!I1256</f>
        <v>0</v>
      </c>
      <c r="L1256" s="1">
        <f>detailed_report!J1256</f>
        <v>0</v>
      </c>
      <c r="M1256" s="1">
        <f>detailed_report!K1256</f>
        <v>0</v>
      </c>
      <c r="N1256" s="1">
        <f>detailed_report!L1256</f>
        <v>0</v>
      </c>
      <c r="O1256" s="1">
        <f>detailed_report!M1256</f>
        <v>0</v>
      </c>
      <c r="P1256" s="1">
        <f>detailed_report!N1256</f>
        <v>0</v>
      </c>
      <c r="Q1256" s="1">
        <f>detailed_report!O1256</f>
        <v>0</v>
      </c>
      <c r="R1256" s="1">
        <f>detailed_report!P1256</f>
        <v>0</v>
      </c>
      <c r="S1256" s="1">
        <f>detailed_report!Q1256</f>
        <v>0</v>
      </c>
      <c r="T1256" s="1">
        <f>detailed_report!R1256</f>
        <v>0</v>
      </c>
      <c r="U1256" s="1">
        <f>detailed_report!S1256</f>
        <v>0</v>
      </c>
      <c r="V1256" s="1">
        <f>detailed_report!T1256</f>
        <v>0</v>
      </c>
      <c r="W1256" s="1">
        <f>detailed_report!U1256</f>
        <v>0</v>
      </c>
      <c r="X1256" s="1">
        <f>detailed_report!V1256</f>
        <v>0</v>
      </c>
    </row>
    <row r="1257" spans="1:24">
      <c r="A1257" t="str">
        <f t="shared" si="38"/>
        <v>0</v>
      </c>
      <c r="B1257" s="1">
        <f>detailed_report!A1257</f>
        <v>0</v>
      </c>
      <c r="C1257" s="1">
        <f>detailed_report!B1257</f>
        <v>0</v>
      </c>
      <c r="D1257" s="1">
        <f t="shared" si="39"/>
        <v>1</v>
      </c>
      <c r="E1257" s="1">
        <f>detailed_report!C1257</f>
        <v>0</v>
      </c>
      <c r="F1257" s="1">
        <f>detailed_report!D1257</f>
        <v>0</v>
      </c>
      <c r="G1257" s="1">
        <f>detailed_report!E1257</f>
        <v>0</v>
      </c>
      <c r="H1257" s="1">
        <f>detailed_report!F1257</f>
        <v>0</v>
      </c>
      <c r="I1257" s="1">
        <f>detailed_report!G1257</f>
        <v>0</v>
      </c>
      <c r="J1257" s="1">
        <f>detailed_report!H1257</f>
        <v>0</v>
      </c>
      <c r="K1257" s="1">
        <f>detailed_report!I1257</f>
        <v>0</v>
      </c>
      <c r="L1257" s="1">
        <f>detailed_report!J1257</f>
        <v>0</v>
      </c>
      <c r="M1257" s="1">
        <f>detailed_report!K1257</f>
        <v>0</v>
      </c>
      <c r="N1257" s="1">
        <f>detailed_report!L1257</f>
        <v>0</v>
      </c>
      <c r="O1257" s="1">
        <f>detailed_report!M1257</f>
        <v>0</v>
      </c>
      <c r="P1257" s="1">
        <f>detailed_report!N1257</f>
        <v>0</v>
      </c>
      <c r="Q1257" s="1">
        <f>detailed_report!O1257</f>
        <v>0</v>
      </c>
      <c r="R1257" s="1">
        <f>detailed_report!P1257</f>
        <v>0</v>
      </c>
      <c r="S1257" s="1">
        <f>detailed_report!Q1257</f>
        <v>0</v>
      </c>
      <c r="T1257" s="1">
        <f>detailed_report!R1257</f>
        <v>0</v>
      </c>
      <c r="U1257" s="1">
        <f>detailed_report!S1257</f>
        <v>0</v>
      </c>
      <c r="V1257" s="1">
        <f>detailed_report!T1257</f>
        <v>0</v>
      </c>
      <c r="W1257" s="1">
        <f>detailed_report!U1257</f>
        <v>0</v>
      </c>
      <c r="X1257" s="1">
        <f>detailed_report!V1257</f>
        <v>0</v>
      </c>
    </row>
    <row r="1258" spans="1:24">
      <c r="A1258" t="str">
        <f t="shared" si="38"/>
        <v>0</v>
      </c>
      <c r="B1258" s="1">
        <f>detailed_report!A1258</f>
        <v>0</v>
      </c>
      <c r="C1258" s="1">
        <f>detailed_report!B1258</f>
        <v>0</v>
      </c>
      <c r="D1258" s="1">
        <f t="shared" si="39"/>
        <v>1</v>
      </c>
      <c r="E1258" s="1">
        <f>detailed_report!C1258</f>
        <v>0</v>
      </c>
      <c r="F1258" s="1">
        <f>detailed_report!D1258</f>
        <v>0</v>
      </c>
      <c r="G1258" s="1">
        <f>detailed_report!E1258</f>
        <v>0</v>
      </c>
      <c r="H1258" s="1">
        <f>detailed_report!F1258</f>
        <v>0</v>
      </c>
      <c r="I1258" s="1">
        <f>detailed_report!G1258</f>
        <v>0</v>
      </c>
      <c r="J1258" s="1">
        <f>detailed_report!H1258</f>
        <v>0</v>
      </c>
      <c r="K1258" s="1">
        <f>detailed_report!I1258</f>
        <v>0</v>
      </c>
      <c r="L1258" s="1">
        <f>detailed_report!J1258</f>
        <v>0</v>
      </c>
      <c r="M1258" s="1">
        <f>detailed_report!K1258</f>
        <v>0</v>
      </c>
      <c r="N1258" s="1">
        <f>detailed_report!L1258</f>
        <v>0</v>
      </c>
      <c r="O1258" s="1">
        <f>detailed_report!M1258</f>
        <v>0</v>
      </c>
      <c r="P1258" s="1">
        <f>detailed_report!N1258</f>
        <v>0</v>
      </c>
      <c r="Q1258" s="1">
        <f>detailed_report!O1258</f>
        <v>0</v>
      </c>
      <c r="R1258" s="1">
        <f>detailed_report!P1258</f>
        <v>0</v>
      </c>
      <c r="S1258" s="1">
        <f>detailed_report!Q1258</f>
        <v>0</v>
      </c>
      <c r="T1258" s="1">
        <f>detailed_report!R1258</f>
        <v>0</v>
      </c>
      <c r="U1258" s="1">
        <f>detailed_report!S1258</f>
        <v>0</v>
      </c>
      <c r="V1258" s="1">
        <f>detailed_report!T1258</f>
        <v>0</v>
      </c>
      <c r="W1258" s="1">
        <f>detailed_report!U1258</f>
        <v>0</v>
      </c>
      <c r="X1258" s="1">
        <f>detailed_report!V1258</f>
        <v>0</v>
      </c>
    </row>
    <row r="1259" spans="1:24">
      <c r="A1259" t="str">
        <f t="shared" si="38"/>
        <v>0</v>
      </c>
      <c r="B1259" s="1">
        <f>detailed_report!A1259</f>
        <v>0</v>
      </c>
      <c r="C1259" s="1">
        <f>detailed_report!B1259</f>
        <v>0</v>
      </c>
      <c r="D1259" s="1">
        <f t="shared" si="39"/>
        <v>1</v>
      </c>
      <c r="E1259" s="1">
        <f>detailed_report!C1259</f>
        <v>0</v>
      </c>
      <c r="F1259" s="1">
        <f>detailed_report!D1259</f>
        <v>0</v>
      </c>
      <c r="G1259" s="1">
        <f>detailed_report!E1259</f>
        <v>0</v>
      </c>
      <c r="H1259" s="1">
        <f>detailed_report!F1259</f>
        <v>0</v>
      </c>
      <c r="I1259" s="1">
        <f>detailed_report!G1259</f>
        <v>0</v>
      </c>
      <c r="J1259" s="1">
        <f>detailed_report!H1259</f>
        <v>0</v>
      </c>
      <c r="K1259" s="1">
        <f>detailed_report!I1259</f>
        <v>0</v>
      </c>
      <c r="L1259" s="1">
        <f>detailed_report!J1259</f>
        <v>0</v>
      </c>
      <c r="M1259" s="1">
        <f>detailed_report!K1259</f>
        <v>0</v>
      </c>
      <c r="N1259" s="1">
        <f>detailed_report!L1259</f>
        <v>0</v>
      </c>
      <c r="O1259" s="1">
        <f>detailed_report!M1259</f>
        <v>0</v>
      </c>
      <c r="P1259" s="1">
        <f>detailed_report!N1259</f>
        <v>0</v>
      </c>
      <c r="Q1259" s="1">
        <f>detailed_report!O1259</f>
        <v>0</v>
      </c>
      <c r="R1259" s="1">
        <f>detailed_report!P1259</f>
        <v>0</v>
      </c>
      <c r="S1259" s="1">
        <f>detailed_report!Q1259</f>
        <v>0</v>
      </c>
      <c r="T1259" s="1">
        <f>detailed_report!R1259</f>
        <v>0</v>
      </c>
      <c r="U1259" s="1">
        <f>detailed_report!S1259</f>
        <v>0</v>
      </c>
      <c r="V1259" s="1">
        <f>detailed_report!T1259</f>
        <v>0</v>
      </c>
      <c r="W1259" s="1">
        <f>detailed_report!U1259</f>
        <v>0</v>
      </c>
      <c r="X1259" s="1">
        <f>detailed_report!V1259</f>
        <v>0</v>
      </c>
    </row>
    <row r="1260" spans="1:24">
      <c r="A1260" t="str">
        <f t="shared" si="38"/>
        <v>0</v>
      </c>
      <c r="B1260" s="1">
        <f>detailed_report!A1260</f>
        <v>0</v>
      </c>
      <c r="C1260" s="1">
        <f>detailed_report!B1260</f>
        <v>0</v>
      </c>
      <c r="D1260" s="1">
        <f t="shared" si="39"/>
        <v>1</v>
      </c>
      <c r="E1260" s="1">
        <f>detailed_report!C1260</f>
        <v>0</v>
      </c>
      <c r="F1260" s="1">
        <f>detailed_report!D1260</f>
        <v>0</v>
      </c>
      <c r="G1260" s="1">
        <f>detailed_report!E1260</f>
        <v>0</v>
      </c>
      <c r="H1260" s="1">
        <f>detailed_report!F1260</f>
        <v>0</v>
      </c>
      <c r="I1260" s="1">
        <f>detailed_report!G1260</f>
        <v>0</v>
      </c>
      <c r="J1260" s="1">
        <f>detailed_report!H1260</f>
        <v>0</v>
      </c>
      <c r="K1260" s="1">
        <f>detailed_report!I1260</f>
        <v>0</v>
      </c>
      <c r="L1260" s="1">
        <f>detailed_report!J1260</f>
        <v>0</v>
      </c>
      <c r="M1260" s="1">
        <f>detailed_report!K1260</f>
        <v>0</v>
      </c>
      <c r="N1260" s="1">
        <f>detailed_report!L1260</f>
        <v>0</v>
      </c>
      <c r="O1260" s="1">
        <f>detailed_report!M1260</f>
        <v>0</v>
      </c>
      <c r="P1260" s="1">
        <f>detailed_report!N1260</f>
        <v>0</v>
      </c>
      <c r="Q1260" s="1">
        <f>detailed_report!O1260</f>
        <v>0</v>
      </c>
      <c r="R1260" s="1">
        <f>detailed_report!P1260</f>
        <v>0</v>
      </c>
      <c r="S1260" s="1">
        <f>detailed_report!Q1260</f>
        <v>0</v>
      </c>
      <c r="T1260" s="1">
        <f>detailed_report!R1260</f>
        <v>0</v>
      </c>
      <c r="U1260" s="1">
        <f>detailed_report!S1260</f>
        <v>0</v>
      </c>
      <c r="V1260" s="1">
        <f>detailed_report!T1260</f>
        <v>0</v>
      </c>
      <c r="W1260" s="1">
        <f>detailed_report!U1260</f>
        <v>0</v>
      </c>
      <c r="X1260" s="1">
        <f>detailed_report!V1260</f>
        <v>0</v>
      </c>
    </row>
    <row r="1261" spans="1:24">
      <c r="A1261" t="str">
        <f t="shared" si="38"/>
        <v>0</v>
      </c>
      <c r="B1261" s="1">
        <f>detailed_report!A1261</f>
        <v>0</v>
      </c>
      <c r="C1261" s="1">
        <f>detailed_report!B1261</f>
        <v>0</v>
      </c>
      <c r="D1261" s="1">
        <f t="shared" si="39"/>
        <v>1</v>
      </c>
      <c r="E1261" s="1">
        <f>detailed_report!C1261</f>
        <v>0</v>
      </c>
      <c r="F1261" s="1">
        <f>detailed_report!D1261</f>
        <v>0</v>
      </c>
      <c r="G1261" s="1">
        <f>detailed_report!E1261</f>
        <v>0</v>
      </c>
      <c r="H1261" s="1">
        <f>detailed_report!F1261</f>
        <v>0</v>
      </c>
      <c r="I1261" s="1">
        <f>detailed_report!G1261</f>
        <v>0</v>
      </c>
      <c r="J1261" s="1">
        <f>detailed_report!H1261</f>
        <v>0</v>
      </c>
      <c r="K1261" s="1">
        <f>detailed_report!I1261</f>
        <v>0</v>
      </c>
      <c r="L1261" s="1">
        <f>detailed_report!J1261</f>
        <v>0</v>
      </c>
      <c r="M1261" s="1">
        <f>detailed_report!K1261</f>
        <v>0</v>
      </c>
      <c r="N1261" s="1">
        <f>detailed_report!L1261</f>
        <v>0</v>
      </c>
      <c r="O1261" s="1">
        <f>detailed_report!M1261</f>
        <v>0</v>
      </c>
      <c r="P1261" s="1">
        <f>detailed_report!N1261</f>
        <v>0</v>
      </c>
      <c r="Q1261" s="1">
        <f>detailed_report!O1261</f>
        <v>0</v>
      </c>
      <c r="R1261" s="1">
        <f>detailed_report!P1261</f>
        <v>0</v>
      </c>
      <c r="S1261" s="1">
        <f>detailed_report!Q1261</f>
        <v>0</v>
      </c>
      <c r="T1261" s="1">
        <f>detailed_report!R1261</f>
        <v>0</v>
      </c>
      <c r="U1261" s="1">
        <f>detailed_report!S1261</f>
        <v>0</v>
      </c>
      <c r="V1261" s="1">
        <f>detailed_report!T1261</f>
        <v>0</v>
      </c>
      <c r="W1261" s="1">
        <f>detailed_report!U1261</f>
        <v>0</v>
      </c>
      <c r="X1261" s="1">
        <f>detailed_report!V1261</f>
        <v>0</v>
      </c>
    </row>
    <row r="1262" spans="1:24">
      <c r="A1262" t="str">
        <f t="shared" si="38"/>
        <v>0</v>
      </c>
      <c r="B1262" s="1">
        <f>detailed_report!A1262</f>
        <v>0</v>
      </c>
      <c r="C1262" s="1">
        <f>detailed_report!B1262</f>
        <v>0</v>
      </c>
      <c r="D1262" s="1">
        <f t="shared" si="39"/>
        <v>1</v>
      </c>
      <c r="E1262" s="1">
        <f>detailed_report!C1262</f>
        <v>0</v>
      </c>
      <c r="F1262" s="1">
        <f>detailed_report!D1262</f>
        <v>0</v>
      </c>
      <c r="G1262" s="1">
        <f>detailed_report!E1262</f>
        <v>0</v>
      </c>
      <c r="H1262" s="1">
        <f>detailed_report!F1262</f>
        <v>0</v>
      </c>
      <c r="I1262" s="1">
        <f>detailed_report!G1262</f>
        <v>0</v>
      </c>
      <c r="J1262" s="1">
        <f>detailed_report!H1262</f>
        <v>0</v>
      </c>
      <c r="K1262" s="1">
        <f>detailed_report!I1262</f>
        <v>0</v>
      </c>
      <c r="L1262" s="1">
        <f>detailed_report!J1262</f>
        <v>0</v>
      </c>
      <c r="M1262" s="1">
        <f>detailed_report!K1262</f>
        <v>0</v>
      </c>
      <c r="N1262" s="1">
        <f>detailed_report!L1262</f>
        <v>0</v>
      </c>
      <c r="O1262" s="1">
        <f>detailed_report!M1262</f>
        <v>0</v>
      </c>
      <c r="P1262" s="1">
        <f>detailed_report!N1262</f>
        <v>0</v>
      </c>
      <c r="Q1262" s="1">
        <f>detailed_report!O1262</f>
        <v>0</v>
      </c>
      <c r="R1262" s="1">
        <f>detailed_report!P1262</f>
        <v>0</v>
      </c>
      <c r="S1262" s="1">
        <f>detailed_report!Q1262</f>
        <v>0</v>
      </c>
      <c r="T1262" s="1">
        <f>detailed_report!R1262</f>
        <v>0</v>
      </c>
      <c r="U1262" s="1">
        <f>detailed_report!S1262</f>
        <v>0</v>
      </c>
      <c r="V1262" s="1">
        <f>detailed_report!T1262</f>
        <v>0</v>
      </c>
      <c r="W1262" s="1">
        <f>detailed_report!U1262</f>
        <v>0</v>
      </c>
      <c r="X1262" s="1">
        <f>detailed_report!V1262</f>
        <v>0</v>
      </c>
    </row>
    <row r="1263" spans="1:24">
      <c r="A1263" t="str">
        <f t="shared" si="38"/>
        <v>0</v>
      </c>
      <c r="B1263" s="1">
        <f>detailed_report!A1263</f>
        <v>0</v>
      </c>
      <c r="C1263" s="1">
        <f>detailed_report!B1263</f>
        <v>0</v>
      </c>
      <c r="D1263" s="1">
        <f t="shared" si="39"/>
        <v>1</v>
      </c>
      <c r="E1263" s="1">
        <f>detailed_report!C1263</f>
        <v>0</v>
      </c>
      <c r="F1263" s="1">
        <f>detailed_report!D1263</f>
        <v>0</v>
      </c>
      <c r="G1263" s="1">
        <f>detailed_report!E1263</f>
        <v>0</v>
      </c>
      <c r="H1263" s="1">
        <f>detailed_report!F1263</f>
        <v>0</v>
      </c>
      <c r="I1263" s="1">
        <f>detailed_report!G1263</f>
        <v>0</v>
      </c>
      <c r="J1263" s="1">
        <f>detailed_report!H1263</f>
        <v>0</v>
      </c>
      <c r="K1263" s="1">
        <f>detailed_report!I1263</f>
        <v>0</v>
      </c>
      <c r="L1263" s="1">
        <f>detailed_report!J1263</f>
        <v>0</v>
      </c>
      <c r="M1263" s="1">
        <f>detailed_report!K1263</f>
        <v>0</v>
      </c>
      <c r="N1263" s="1">
        <f>detailed_report!L1263</f>
        <v>0</v>
      </c>
      <c r="O1263" s="1">
        <f>detailed_report!M1263</f>
        <v>0</v>
      </c>
      <c r="P1263" s="1">
        <f>detailed_report!N1263</f>
        <v>0</v>
      </c>
      <c r="Q1263" s="1">
        <f>detailed_report!O1263</f>
        <v>0</v>
      </c>
      <c r="R1263" s="1">
        <f>detailed_report!P1263</f>
        <v>0</v>
      </c>
      <c r="S1263" s="1">
        <f>detailed_report!Q1263</f>
        <v>0</v>
      </c>
      <c r="T1263" s="1">
        <f>detailed_report!R1263</f>
        <v>0</v>
      </c>
      <c r="U1263" s="1">
        <f>detailed_report!S1263</f>
        <v>0</v>
      </c>
      <c r="V1263" s="1">
        <f>detailed_report!T1263</f>
        <v>0</v>
      </c>
      <c r="W1263" s="1">
        <f>detailed_report!U1263</f>
        <v>0</v>
      </c>
      <c r="X1263" s="1">
        <f>detailed_report!V1263</f>
        <v>0</v>
      </c>
    </row>
    <row r="1264" spans="1:24">
      <c r="A1264" t="str">
        <f t="shared" si="38"/>
        <v>0</v>
      </c>
      <c r="B1264" s="1">
        <f>detailed_report!A1264</f>
        <v>0</v>
      </c>
      <c r="C1264" s="1">
        <f>detailed_report!B1264</f>
        <v>0</v>
      </c>
      <c r="D1264" s="1">
        <f t="shared" si="39"/>
        <v>1</v>
      </c>
      <c r="E1264" s="1">
        <f>detailed_report!C1264</f>
        <v>0</v>
      </c>
      <c r="F1264" s="1">
        <f>detailed_report!D1264</f>
        <v>0</v>
      </c>
      <c r="G1264" s="1">
        <f>detailed_report!E1264</f>
        <v>0</v>
      </c>
      <c r="H1264" s="1">
        <f>detailed_report!F1264</f>
        <v>0</v>
      </c>
      <c r="I1264" s="1">
        <f>detailed_report!G1264</f>
        <v>0</v>
      </c>
      <c r="J1264" s="1">
        <f>detailed_report!H1264</f>
        <v>0</v>
      </c>
      <c r="K1264" s="1">
        <f>detailed_report!I1264</f>
        <v>0</v>
      </c>
      <c r="L1264" s="1">
        <f>detailed_report!J1264</f>
        <v>0</v>
      </c>
      <c r="M1264" s="1">
        <f>detailed_report!K1264</f>
        <v>0</v>
      </c>
      <c r="N1264" s="1">
        <f>detailed_report!L1264</f>
        <v>0</v>
      </c>
      <c r="O1264" s="1">
        <f>detailed_report!M1264</f>
        <v>0</v>
      </c>
      <c r="P1264" s="1">
        <f>detailed_report!N1264</f>
        <v>0</v>
      </c>
      <c r="Q1264" s="1">
        <f>detailed_report!O1264</f>
        <v>0</v>
      </c>
      <c r="R1264" s="1">
        <f>detailed_report!P1264</f>
        <v>0</v>
      </c>
      <c r="S1264" s="1">
        <f>detailed_report!Q1264</f>
        <v>0</v>
      </c>
      <c r="T1264" s="1">
        <f>detailed_report!R1264</f>
        <v>0</v>
      </c>
      <c r="U1264" s="1">
        <f>detailed_report!S1264</f>
        <v>0</v>
      </c>
      <c r="V1264" s="1">
        <f>detailed_report!T1264</f>
        <v>0</v>
      </c>
      <c r="W1264" s="1">
        <f>detailed_report!U1264</f>
        <v>0</v>
      </c>
      <c r="X1264" s="1">
        <f>detailed_report!V1264</f>
        <v>0</v>
      </c>
    </row>
    <row r="1265" spans="1:24">
      <c r="A1265" t="str">
        <f t="shared" si="38"/>
        <v>0</v>
      </c>
      <c r="B1265" s="1">
        <f>detailed_report!A1265</f>
        <v>0</v>
      </c>
      <c r="C1265" s="1">
        <f>detailed_report!B1265</f>
        <v>0</v>
      </c>
      <c r="D1265" s="1">
        <f t="shared" si="39"/>
        <v>1</v>
      </c>
      <c r="E1265" s="1">
        <f>detailed_report!C1265</f>
        <v>0</v>
      </c>
      <c r="F1265" s="1">
        <f>detailed_report!D1265</f>
        <v>0</v>
      </c>
      <c r="G1265" s="1">
        <f>detailed_report!E1265</f>
        <v>0</v>
      </c>
      <c r="H1265" s="1">
        <f>detailed_report!F1265</f>
        <v>0</v>
      </c>
      <c r="I1265" s="1">
        <f>detailed_report!G1265</f>
        <v>0</v>
      </c>
      <c r="J1265" s="1">
        <f>detailed_report!H1265</f>
        <v>0</v>
      </c>
      <c r="K1265" s="1">
        <f>detailed_report!I1265</f>
        <v>0</v>
      </c>
      <c r="L1265" s="1">
        <f>detailed_report!J1265</f>
        <v>0</v>
      </c>
      <c r="M1265" s="1">
        <f>detailed_report!K1265</f>
        <v>0</v>
      </c>
      <c r="N1265" s="1">
        <f>detailed_report!L1265</f>
        <v>0</v>
      </c>
      <c r="O1265" s="1">
        <f>detailed_report!M1265</f>
        <v>0</v>
      </c>
      <c r="P1265" s="1">
        <f>detailed_report!N1265</f>
        <v>0</v>
      </c>
      <c r="Q1265" s="1">
        <f>detailed_report!O1265</f>
        <v>0</v>
      </c>
      <c r="R1265" s="1">
        <f>detailed_report!P1265</f>
        <v>0</v>
      </c>
      <c r="S1265" s="1">
        <f>detailed_report!Q1265</f>
        <v>0</v>
      </c>
      <c r="T1265" s="1">
        <f>detailed_report!R1265</f>
        <v>0</v>
      </c>
      <c r="U1265" s="1">
        <f>detailed_report!S1265</f>
        <v>0</v>
      </c>
      <c r="V1265" s="1">
        <f>detailed_report!T1265</f>
        <v>0</v>
      </c>
      <c r="W1265" s="1">
        <f>detailed_report!U1265</f>
        <v>0</v>
      </c>
      <c r="X1265" s="1">
        <f>detailed_report!V1265</f>
        <v>0</v>
      </c>
    </row>
    <row r="1266" spans="1:24">
      <c r="A1266" t="str">
        <f t="shared" si="38"/>
        <v>0</v>
      </c>
      <c r="B1266" s="1">
        <f>detailed_report!A1266</f>
        <v>0</v>
      </c>
      <c r="C1266" s="1">
        <f>detailed_report!B1266</f>
        <v>0</v>
      </c>
      <c r="D1266" s="1">
        <f t="shared" si="39"/>
        <v>1</v>
      </c>
      <c r="E1266" s="1">
        <f>detailed_report!C1266</f>
        <v>0</v>
      </c>
      <c r="F1266" s="1">
        <f>detailed_report!D1266</f>
        <v>0</v>
      </c>
      <c r="G1266" s="1">
        <f>detailed_report!E1266</f>
        <v>0</v>
      </c>
      <c r="H1266" s="1">
        <f>detailed_report!F1266</f>
        <v>0</v>
      </c>
      <c r="I1266" s="1">
        <f>detailed_report!G1266</f>
        <v>0</v>
      </c>
      <c r="J1266" s="1">
        <f>detailed_report!H1266</f>
        <v>0</v>
      </c>
      <c r="K1266" s="1">
        <f>detailed_report!I1266</f>
        <v>0</v>
      </c>
      <c r="L1266" s="1">
        <f>detailed_report!J1266</f>
        <v>0</v>
      </c>
      <c r="M1266" s="1">
        <f>detailed_report!K1266</f>
        <v>0</v>
      </c>
      <c r="N1266" s="1">
        <f>detailed_report!L1266</f>
        <v>0</v>
      </c>
      <c r="O1266" s="1">
        <f>detailed_report!M1266</f>
        <v>0</v>
      </c>
      <c r="P1266" s="1">
        <f>detailed_report!N1266</f>
        <v>0</v>
      </c>
      <c r="Q1266" s="1">
        <f>detailed_report!O1266</f>
        <v>0</v>
      </c>
      <c r="R1266" s="1">
        <f>detailed_report!P1266</f>
        <v>0</v>
      </c>
      <c r="S1266" s="1">
        <f>detailed_report!Q1266</f>
        <v>0</v>
      </c>
      <c r="T1266" s="1">
        <f>detailed_report!R1266</f>
        <v>0</v>
      </c>
      <c r="U1266" s="1">
        <f>detailed_report!S1266</f>
        <v>0</v>
      </c>
      <c r="V1266" s="1">
        <f>detailed_report!T1266</f>
        <v>0</v>
      </c>
      <c r="W1266" s="1">
        <f>detailed_report!U1266</f>
        <v>0</v>
      </c>
      <c r="X1266" s="1">
        <f>detailed_report!V1266</f>
        <v>0</v>
      </c>
    </row>
    <row r="1267" spans="1:24">
      <c r="A1267" t="str">
        <f t="shared" si="38"/>
        <v>0</v>
      </c>
      <c r="B1267" s="1">
        <f>detailed_report!A1267</f>
        <v>0</v>
      </c>
      <c r="C1267" s="1">
        <f>detailed_report!B1267</f>
        <v>0</v>
      </c>
      <c r="D1267" s="1">
        <f t="shared" si="39"/>
        <v>1</v>
      </c>
      <c r="E1267" s="1">
        <f>detailed_report!C1267</f>
        <v>0</v>
      </c>
      <c r="F1267" s="1">
        <f>detailed_report!D1267</f>
        <v>0</v>
      </c>
      <c r="G1267" s="1">
        <f>detailed_report!E1267</f>
        <v>0</v>
      </c>
      <c r="H1267" s="1">
        <f>detailed_report!F1267</f>
        <v>0</v>
      </c>
      <c r="I1267" s="1">
        <f>detailed_report!G1267</f>
        <v>0</v>
      </c>
      <c r="J1267" s="1">
        <f>detailed_report!H1267</f>
        <v>0</v>
      </c>
      <c r="K1267" s="1">
        <f>detailed_report!I1267</f>
        <v>0</v>
      </c>
      <c r="L1267" s="1">
        <f>detailed_report!J1267</f>
        <v>0</v>
      </c>
      <c r="M1267" s="1">
        <f>detailed_report!K1267</f>
        <v>0</v>
      </c>
      <c r="N1267" s="1">
        <f>detailed_report!L1267</f>
        <v>0</v>
      </c>
      <c r="O1267" s="1">
        <f>detailed_report!M1267</f>
        <v>0</v>
      </c>
      <c r="P1267" s="1">
        <f>detailed_report!N1267</f>
        <v>0</v>
      </c>
      <c r="Q1267" s="1">
        <f>detailed_report!O1267</f>
        <v>0</v>
      </c>
      <c r="R1267" s="1">
        <f>detailed_report!P1267</f>
        <v>0</v>
      </c>
      <c r="S1267" s="1">
        <f>detailed_report!Q1267</f>
        <v>0</v>
      </c>
      <c r="T1267" s="1">
        <f>detailed_report!R1267</f>
        <v>0</v>
      </c>
      <c r="U1267" s="1">
        <f>detailed_report!S1267</f>
        <v>0</v>
      </c>
      <c r="V1267" s="1">
        <f>detailed_report!T1267</f>
        <v>0</v>
      </c>
      <c r="W1267" s="1">
        <f>detailed_report!U1267</f>
        <v>0</v>
      </c>
      <c r="X1267" s="1">
        <f>detailed_report!V1267</f>
        <v>0</v>
      </c>
    </row>
    <row r="1268" spans="1:24">
      <c r="A1268" t="str">
        <f t="shared" si="38"/>
        <v>0</v>
      </c>
      <c r="B1268" s="1">
        <f>detailed_report!A1268</f>
        <v>0</v>
      </c>
      <c r="C1268" s="1">
        <f>detailed_report!B1268</f>
        <v>0</v>
      </c>
      <c r="D1268" s="1">
        <f t="shared" si="39"/>
        <v>1</v>
      </c>
      <c r="E1268" s="1">
        <f>detailed_report!C1268</f>
        <v>0</v>
      </c>
      <c r="F1268" s="1">
        <f>detailed_report!D1268</f>
        <v>0</v>
      </c>
      <c r="G1268" s="1">
        <f>detailed_report!E1268</f>
        <v>0</v>
      </c>
      <c r="H1268" s="1">
        <f>detailed_report!F1268</f>
        <v>0</v>
      </c>
      <c r="I1268" s="1">
        <f>detailed_report!G1268</f>
        <v>0</v>
      </c>
      <c r="J1268" s="1">
        <f>detailed_report!H1268</f>
        <v>0</v>
      </c>
      <c r="K1268" s="1">
        <f>detailed_report!I1268</f>
        <v>0</v>
      </c>
      <c r="L1268" s="1">
        <f>detailed_report!J1268</f>
        <v>0</v>
      </c>
      <c r="M1268" s="1">
        <f>detailed_report!K1268</f>
        <v>0</v>
      </c>
      <c r="N1268" s="1">
        <f>detailed_report!L1268</f>
        <v>0</v>
      </c>
      <c r="O1268" s="1">
        <f>detailed_report!M1268</f>
        <v>0</v>
      </c>
      <c r="P1268" s="1">
        <f>detailed_report!N1268</f>
        <v>0</v>
      </c>
      <c r="Q1268" s="1">
        <f>detailed_report!O1268</f>
        <v>0</v>
      </c>
      <c r="R1268" s="1">
        <f>detailed_report!P1268</f>
        <v>0</v>
      </c>
      <c r="S1268" s="1">
        <f>detailed_report!Q1268</f>
        <v>0</v>
      </c>
      <c r="T1268" s="1">
        <f>detailed_report!R1268</f>
        <v>0</v>
      </c>
      <c r="U1268" s="1">
        <f>detailed_report!S1268</f>
        <v>0</v>
      </c>
      <c r="V1268" s="1">
        <f>detailed_report!T1268</f>
        <v>0</v>
      </c>
      <c r="W1268" s="1">
        <f>detailed_report!U1268</f>
        <v>0</v>
      </c>
      <c r="X1268" s="1">
        <f>detailed_report!V1268</f>
        <v>0</v>
      </c>
    </row>
    <row r="1269" spans="1:24">
      <c r="A1269" t="str">
        <f t="shared" si="38"/>
        <v>0</v>
      </c>
      <c r="B1269" s="1">
        <f>detailed_report!A1269</f>
        <v>0</v>
      </c>
      <c r="C1269" s="1">
        <f>detailed_report!B1269</f>
        <v>0</v>
      </c>
      <c r="D1269" s="1">
        <f t="shared" si="39"/>
        <v>1</v>
      </c>
      <c r="E1269" s="1">
        <f>detailed_report!C1269</f>
        <v>0</v>
      </c>
      <c r="F1269" s="1">
        <f>detailed_report!D1269</f>
        <v>0</v>
      </c>
      <c r="G1269" s="1">
        <f>detailed_report!E1269</f>
        <v>0</v>
      </c>
      <c r="H1269" s="1">
        <f>detailed_report!F1269</f>
        <v>0</v>
      </c>
      <c r="I1269" s="1">
        <f>detailed_report!G1269</f>
        <v>0</v>
      </c>
      <c r="J1269" s="1">
        <f>detailed_report!H1269</f>
        <v>0</v>
      </c>
      <c r="K1269" s="1">
        <f>detailed_report!I1269</f>
        <v>0</v>
      </c>
      <c r="L1269" s="1">
        <f>detailed_report!J1269</f>
        <v>0</v>
      </c>
      <c r="M1269" s="1">
        <f>detailed_report!K1269</f>
        <v>0</v>
      </c>
      <c r="N1269" s="1">
        <f>detailed_report!L1269</f>
        <v>0</v>
      </c>
      <c r="O1269" s="1">
        <f>detailed_report!M1269</f>
        <v>0</v>
      </c>
      <c r="P1269" s="1">
        <f>detailed_report!N1269</f>
        <v>0</v>
      </c>
      <c r="Q1269" s="1">
        <f>detailed_report!O1269</f>
        <v>0</v>
      </c>
      <c r="R1269" s="1">
        <f>detailed_report!P1269</f>
        <v>0</v>
      </c>
      <c r="S1269" s="1">
        <f>detailed_report!Q1269</f>
        <v>0</v>
      </c>
      <c r="T1269" s="1">
        <f>detailed_report!R1269</f>
        <v>0</v>
      </c>
      <c r="U1269" s="1">
        <f>detailed_report!S1269</f>
        <v>0</v>
      </c>
      <c r="V1269" s="1">
        <f>detailed_report!T1269</f>
        <v>0</v>
      </c>
      <c r="W1269" s="1">
        <f>detailed_report!U1269</f>
        <v>0</v>
      </c>
      <c r="X1269" s="1">
        <f>detailed_report!V1269</f>
        <v>0</v>
      </c>
    </row>
    <row r="1270" spans="1:24">
      <c r="A1270" t="str">
        <f t="shared" si="38"/>
        <v>0</v>
      </c>
      <c r="B1270" s="1">
        <f>detailed_report!A1270</f>
        <v>0</v>
      </c>
      <c r="C1270" s="1">
        <f>detailed_report!B1270</f>
        <v>0</v>
      </c>
      <c r="D1270" s="1">
        <f t="shared" si="39"/>
        <v>1</v>
      </c>
      <c r="E1270" s="1">
        <f>detailed_report!C1270</f>
        <v>0</v>
      </c>
      <c r="F1270" s="1">
        <f>detailed_report!D1270</f>
        <v>0</v>
      </c>
      <c r="G1270" s="1">
        <f>detailed_report!E1270</f>
        <v>0</v>
      </c>
      <c r="H1270" s="1">
        <f>detailed_report!F1270</f>
        <v>0</v>
      </c>
      <c r="I1270" s="1">
        <f>detailed_report!G1270</f>
        <v>0</v>
      </c>
      <c r="J1270" s="1">
        <f>detailed_report!H1270</f>
        <v>0</v>
      </c>
      <c r="K1270" s="1">
        <f>detailed_report!I1270</f>
        <v>0</v>
      </c>
      <c r="L1270" s="1">
        <f>detailed_report!J1270</f>
        <v>0</v>
      </c>
      <c r="M1270" s="1">
        <f>detailed_report!K1270</f>
        <v>0</v>
      </c>
      <c r="N1270" s="1">
        <f>detailed_report!L1270</f>
        <v>0</v>
      </c>
      <c r="O1270" s="1">
        <f>detailed_report!M1270</f>
        <v>0</v>
      </c>
      <c r="P1270" s="1">
        <f>detailed_report!N1270</f>
        <v>0</v>
      </c>
      <c r="Q1270" s="1">
        <f>detailed_report!O1270</f>
        <v>0</v>
      </c>
      <c r="R1270" s="1">
        <f>detailed_report!P1270</f>
        <v>0</v>
      </c>
      <c r="S1270" s="1">
        <f>detailed_report!Q1270</f>
        <v>0</v>
      </c>
      <c r="T1270" s="1">
        <f>detailed_report!R1270</f>
        <v>0</v>
      </c>
      <c r="U1270" s="1">
        <f>detailed_report!S1270</f>
        <v>0</v>
      </c>
      <c r="V1270" s="1">
        <f>detailed_report!T1270</f>
        <v>0</v>
      </c>
      <c r="W1270" s="1">
        <f>detailed_report!U1270</f>
        <v>0</v>
      </c>
      <c r="X1270" s="1">
        <f>detailed_report!V1270</f>
        <v>0</v>
      </c>
    </row>
    <row r="1271" spans="1:24">
      <c r="A1271" t="str">
        <f t="shared" si="38"/>
        <v>0</v>
      </c>
      <c r="B1271" s="1">
        <f>detailed_report!A1271</f>
        <v>0</v>
      </c>
      <c r="C1271" s="1">
        <f>detailed_report!B1271</f>
        <v>0</v>
      </c>
      <c r="D1271" s="1">
        <f t="shared" si="39"/>
        <v>1</v>
      </c>
      <c r="E1271" s="1">
        <f>detailed_report!C1271</f>
        <v>0</v>
      </c>
      <c r="F1271" s="1">
        <f>detailed_report!D1271</f>
        <v>0</v>
      </c>
      <c r="G1271" s="1">
        <f>detailed_report!E1271</f>
        <v>0</v>
      </c>
      <c r="H1271" s="1">
        <f>detailed_report!F1271</f>
        <v>0</v>
      </c>
      <c r="I1271" s="1">
        <f>detailed_report!G1271</f>
        <v>0</v>
      </c>
      <c r="J1271" s="1">
        <f>detailed_report!H1271</f>
        <v>0</v>
      </c>
      <c r="K1271" s="1">
        <f>detailed_report!I1271</f>
        <v>0</v>
      </c>
      <c r="L1271" s="1">
        <f>detailed_report!J1271</f>
        <v>0</v>
      </c>
      <c r="M1271" s="1">
        <f>detailed_report!K1271</f>
        <v>0</v>
      </c>
      <c r="N1271" s="1">
        <f>detailed_report!L1271</f>
        <v>0</v>
      </c>
      <c r="O1271" s="1">
        <f>detailed_report!M1271</f>
        <v>0</v>
      </c>
      <c r="P1271" s="1">
        <f>detailed_report!N1271</f>
        <v>0</v>
      </c>
      <c r="Q1271" s="1">
        <f>detailed_report!O1271</f>
        <v>0</v>
      </c>
      <c r="R1271" s="1">
        <f>detailed_report!P1271</f>
        <v>0</v>
      </c>
      <c r="S1271" s="1">
        <f>detailed_report!Q1271</f>
        <v>0</v>
      </c>
      <c r="T1271" s="1">
        <f>detailed_report!R1271</f>
        <v>0</v>
      </c>
      <c r="U1271" s="1">
        <f>detailed_report!S1271</f>
        <v>0</v>
      </c>
      <c r="V1271" s="1">
        <f>detailed_report!T1271</f>
        <v>0</v>
      </c>
      <c r="W1271" s="1">
        <f>detailed_report!U1271</f>
        <v>0</v>
      </c>
      <c r="X1271" s="1">
        <f>detailed_report!V1271</f>
        <v>0</v>
      </c>
    </row>
    <row r="1272" spans="1:24">
      <c r="A1272" t="str">
        <f t="shared" si="38"/>
        <v>0</v>
      </c>
      <c r="B1272" s="1">
        <f>detailed_report!A1272</f>
        <v>0</v>
      </c>
      <c r="C1272" s="1">
        <f>detailed_report!B1272</f>
        <v>0</v>
      </c>
      <c r="D1272" s="1">
        <f t="shared" si="39"/>
        <v>1</v>
      </c>
      <c r="E1272" s="1">
        <f>detailed_report!C1272</f>
        <v>0</v>
      </c>
      <c r="F1272" s="1">
        <f>detailed_report!D1272</f>
        <v>0</v>
      </c>
      <c r="G1272" s="1">
        <f>detailed_report!E1272</f>
        <v>0</v>
      </c>
      <c r="H1272" s="1">
        <f>detailed_report!F1272</f>
        <v>0</v>
      </c>
      <c r="I1272" s="1">
        <f>detailed_report!G1272</f>
        <v>0</v>
      </c>
      <c r="J1272" s="1">
        <f>detailed_report!H1272</f>
        <v>0</v>
      </c>
      <c r="K1272" s="1">
        <f>detailed_report!I1272</f>
        <v>0</v>
      </c>
      <c r="L1272" s="1">
        <f>detailed_report!J1272</f>
        <v>0</v>
      </c>
      <c r="M1272" s="1">
        <f>detailed_report!K1272</f>
        <v>0</v>
      </c>
      <c r="N1272" s="1">
        <f>detailed_report!L1272</f>
        <v>0</v>
      </c>
      <c r="O1272" s="1">
        <f>detailed_report!M1272</f>
        <v>0</v>
      </c>
      <c r="P1272" s="1">
        <f>detailed_report!N1272</f>
        <v>0</v>
      </c>
      <c r="Q1272" s="1">
        <f>detailed_report!O1272</f>
        <v>0</v>
      </c>
      <c r="R1272" s="1">
        <f>detailed_report!P1272</f>
        <v>0</v>
      </c>
      <c r="S1272" s="1">
        <f>detailed_report!Q1272</f>
        <v>0</v>
      </c>
      <c r="T1272" s="1">
        <f>detailed_report!R1272</f>
        <v>0</v>
      </c>
      <c r="U1272" s="1">
        <f>detailed_report!S1272</f>
        <v>0</v>
      </c>
      <c r="V1272" s="1">
        <f>detailed_report!T1272</f>
        <v>0</v>
      </c>
      <c r="W1272" s="1">
        <f>detailed_report!U1272</f>
        <v>0</v>
      </c>
      <c r="X1272" s="1">
        <f>detailed_report!V1272</f>
        <v>0</v>
      </c>
    </row>
    <row r="1273" spans="1:24">
      <c r="A1273" t="str">
        <f t="shared" si="38"/>
        <v>0</v>
      </c>
      <c r="B1273" s="1">
        <f>detailed_report!A1273</f>
        <v>0</v>
      </c>
      <c r="C1273" s="1">
        <f>detailed_report!B1273</f>
        <v>0</v>
      </c>
      <c r="D1273" s="1">
        <f t="shared" si="39"/>
        <v>1</v>
      </c>
      <c r="E1273" s="1">
        <f>detailed_report!C1273</f>
        <v>0</v>
      </c>
      <c r="F1273" s="1">
        <f>detailed_report!D1273</f>
        <v>0</v>
      </c>
      <c r="G1273" s="1">
        <f>detailed_report!E1273</f>
        <v>0</v>
      </c>
      <c r="H1273" s="1">
        <f>detailed_report!F1273</f>
        <v>0</v>
      </c>
      <c r="I1273" s="1">
        <f>detailed_report!G1273</f>
        <v>0</v>
      </c>
      <c r="J1273" s="1">
        <f>detailed_report!H1273</f>
        <v>0</v>
      </c>
      <c r="K1273" s="1">
        <f>detailed_report!I1273</f>
        <v>0</v>
      </c>
      <c r="L1273" s="1">
        <f>detailed_report!J1273</f>
        <v>0</v>
      </c>
      <c r="M1273" s="1">
        <f>detailed_report!K1273</f>
        <v>0</v>
      </c>
      <c r="N1273" s="1">
        <f>detailed_report!L1273</f>
        <v>0</v>
      </c>
      <c r="O1273" s="1">
        <f>detailed_report!M1273</f>
        <v>0</v>
      </c>
      <c r="P1273" s="1">
        <f>detailed_report!N1273</f>
        <v>0</v>
      </c>
      <c r="Q1273" s="1">
        <f>detailed_report!O1273</f>
        <v>0</v>
      </c>
      <c r="R1273" s="1">
        <f>detailed_report!P1273</f>
        <v>0</v>
      </c>
      <c r="S1273" s="1">
        <f>detailed_report!Q1273</f>
        <v>0</v>
      </c>
      <c r="T1273" s="1">
        <f>detailed_report!R1273</f>
        <v>0</v>
      </c>
      <c r="U1273" s="1">
        <f>detailed_report!S1273</f>
        <v>0</v>
      </c>
      <c r="V1273" s="1">
        <f>detailed_report!T1273</f>
        <v>0</v>
      </c>
      <c r="W1273" s="1">
        <f>detailed_report!U1273</f>
        <v>0</v>
      </c>
      <c r="X1273" s="1">
        <f>detailed_report!V1273</f>
        <v>0</v>
      </c>
    </row>
    <row r="1274" spans="1:24">
      <c r="A1274" t="str">
        <f t="shared" si="38"/>
        <v>0</v>
      </c>
      <c r="B1274" s="1">
        <f>detailed_report!A1274</f>
        <v>0</v>
      </c>
      <c r="C1274" s="1">
        <f>detailed_report!B1274</f>
        <v>0</v>
      </c>
      <c r="D1274" s="1">
        <f t="shared" si="39"/>
        <v>1</v>
      </c>
      <c r="E1274" s="1">
        <f>detailed_report!C1274</f>
        <v>0</v>
      </c>
      <c r="F1274" s="1">
        <f>detailed_report!D1274</f>
        <v>0</v>
      </c>
      <c r="G1274" s="1">
        <f>detailed_report!E1274</f>
        <v>0</v>
      </c>
      <c r="H1274" s="1">
        <f>detailed_report!F1274</f>
        <v>0</v>
      </c>
      <c r="I1274" s="1">
        <f>detailed_report!G1274</f>
        <v>0</v>
      </c>
      <c r="J1274" s="1">
        <f>detailed_report!H1274</f>
        <v>0</v>
      </c>
      <c r="K1274" s="1">
        <f>detailed_report!I1274</f>
        <v>0</v>
      </c>
      <c r="L1274" s="1">
        <f>detailed_report!J1274</f>
        <v>0</v>
      </c>
      <c r="M1274" s="1">
        <f>detailed_report!K1274</f>
        <v>0</v>
      </c>
      <c r="N1274" s="1">
        <f>detailed_report!L1274</f>
        <v>0</v>
      </c>
      <c r="O1274" s="1">
        <f>detailed_report!M1274</f>
        <v>0</v>
      </c>
      <c r="P1274" s="1">
        <f>detailed_report!N1274</f>
        <v>0</v>
      </c>
      <c r="Q1274" s="1">
        <f>detailed_report!O1274</f>
        <v>0</v>
      </c>
      <c r="R1274" s="1">
        <f>detailed_report!P1274</f>
        <v>0</v>
      </c>
      <c r="S1274" s="1">
        <f>detailed_report!Q1274</f>
        <v>0</v>
      </c>
      <c r="T1274" s="1">
        <f>detailed_report!R1274</f>
        <v>0</v>
      </c>
      <c r="U1274" s="1">
        <f>detailed_report!S1274</f>
        <v>0</v>
      </c>
      <c r="V1274" s="1">
        <f>detailed_report!T1274</f>
        <v>0</v>
      </c>
      <c r="W1274" s="1">
        <f>detailed_report!U1274</f>
        <v>0</v>
      </c>
      <c r="X1274" s="1">
        <f>detailed_report!V1274</f>
        <v>0</v>
      </c>
    </row>
    <row r="1275" spans="1:24">
      <c r="A1275" t="str">
        <f t="shared" si="38"/>
        <v>0</v>
      </c>
      <c r="B1275" s="1">
        <f>detailed_report!A1275</f>
        <v>0</v>
      </c>
      <c r="C1275" s="1">
        <f>detailed_report!B1275</f>
        <v>0</v>
      </c>
      <c r="D1275" s="1">
        <f t="shared" si="39"/>
        <v>1</v>
      </c>
      <c r="E1275" s="1">
        <f>detailed_report!C1275</f>
        <v>0</v>
      </c>
      <c r="F1275" s="1">
        <f>detailed_report!D1275</f>
        <v>0</v>
      </c>
      <c r="G1275" s="1">
        <f>detailed_report!E1275</f>
        <v>0</v>
      </c>
      <c r="H1275" s="1">
        <f>detailed_report!F1275</f>
        <v>0</v>
      </c>
      <c r="I1275" s="1">
        <f>detailed_report!G1275</f>
        <v>0</v>
      </c>
      <c r="J1275" s="1">
        <f>detailed_report!H1275</f>
        <v>0</v>
      </c>
      <c r="K1275" s="1">
        <f>detailed_report!I1275</f>
        <v>0</v>
      </c>
      <c r="L1275" s="1">
        <f>detailed_report!J1275</f>
        <v>0</v>
      </c>
      <c r="M1275" s="1">
        <f>detailed_report!K1275</f>
        <v>0</v>
      </c>
      <c r="N1275" s="1">
        <f>detailed_report!L1275</f>
        <v>0</v>
      </c>
      <c r="O1275" s="1">
        <f>detailed_report!M1275</f>
        <v>0</v>
      </c>
      <c r="P1275" s="1">
        <f>detailed_report!N1275</f>
        <v>0</v>
      </c>
      <c r="Q1275" s="1">
        <f>detailed_report!O1275</f>
        <v>0</v>
      </c>
      <c r="R1275" s="1">
        <f>detailed_report!P1275</f>
        <v>0</v>
      </c>
      <c r="S1275" s="1">
        <f>detailed_report!Q1275</f>
        <v>0</v>
      </c>
      <c r="T1275" s="1">
        <f>detailed_report!R1275</f>
        <v>0</v>
      </c>
      <c r="U1275" s="1">
        <f>detailed_report!S1275</f>
        <v>0</v>
      </c>
      <c r="V1275" s="1">
        <f>detailed_report!T1275</f>
        <v>0</v>
      </c>
      <c r="W1275" s="1">
        <f>detailed_report!U1275</f>
        <v>0</v>
      </c>
      <c r="X1275" s="1">
        <f>detailed_report!V1275</f>
        <v>0</v>
      </c>
    </row>
    <row r="1276" spans="1:24">
      <c r="A1276" t="str">
        <f t="shared" si="38"/>
        <v>0</v>
      </c>
      <c r="B1276" s="1">
        <f>detailed_report!A1276</f>
        <v>0</v>
      </c>
      <c r="C1276" s="1">
        <f>detailed_report!B1276</f>
        <v>0</v>
      </c>
      <c r="D1276" s="1">
        <f t="shared" si="39"/>
        <v>1</v>
      </c>
      <c r="E1276" s="1">
        <f>detailed_report!C1276</f>
        <v>0</v>
      </c>
      <c r="F1276" s="1">
        <f>detailed_report!D1276</f>
        <v>0</v>
      </c>
      <c r="G1276" s="1">
        <f>detailed_report!E1276</f>
        <v>0</v>
      </c>
      <c r="H1276" s="1">
        <f>detailed_report!F1276</f>
        <v>0</v>
      </c>
      <c r="I1276" s="1">
        <f>detailed_report!G1276</f>
        <v>0</v>
      </c>
      <c r="J1276" s="1">
        <f>detailed_report!H1276</f>
        <v>0</v>
      </c>
      <c r="K1276" s="1">
        <f>detailed_report!I1276</f>
        <v>0</v>
      </c>
      <c r="L1276" s="1">
        <f>detailed_report!J1276</f>
        <v>0</v>
      </c>
      <c r="M1276" s="1">
        <f>detailed_report!K1276</f>
        <v>0</v>
      </c>
      <c r="N1276" s="1">
        <f>detailed_report!L1276</f>
        <v>0</v>
      </c>
      <c r="O1276" s="1">
        <f>detailed_report!M1276</f>
        <v>0</v>
      </c>
      <c r="P1276" s="1">
        <f>detailed_report!N1276</f>
        <v>0</v>
      </c>
      <c r="Q1276" s="1">
        <f>detailed_report!O1276</f>
        <v>0</v>
      </c>
      <c r="R1276" s="1">
        <f>detailed_report!P1276</f>
        <v>0</v>
      </c>
      <c r="S1276" s="1">
        <f>detailed_report!Q1276</f>
        <v>0</v>
      </c>
      <c r="T1276" s="1">
        <f>detailed_report!R1276</f>
        <v>0</v>
      </c>
      <c r="U1276" s="1">
        <f>detailed_report!S1276</f>
        <v>0</v>
      </c>
      <c r="V1276" s="1">
        <f>detailed_report!T1276</f>
        <v>0</v>
      </c>
      <c r="W1276" s="1">
        <f>detailed_report!U1276</f>
        <v>0</v>
      </c>
      <c r="X1276" s="1">
        <f>detailed_report!V1276</f>
        <v>0</v>
      </c>
    </row>
    <row r="1277" spans="1:24">
      <c r="A1277" t="str">
        <f t="shared" si="38"/>
        <v>0</v>
      </c>
      <c r="B1277" s="1">
        <f>detailed_report!A1277</f>
        <v>0</v>
      </c>
      <c r="C1277" s="1">
        <f>detailed_report!B1277</f>
        <v>0</v>
      </c>
      <c r="D1277" s="1">
        <f t="shared" si="39"/>
        <v>1</v>
      </c>
      <c r="E1277" s="1">
        <f>detailed_report!C1277</f>
        <v>0</v>
      </c>
      <c r="F1277" s="1">
        <f>detailed_report!D1277</f>
        <v>0</v>
      </c>
      <c r="G1277" s="1">
        <f>detailed_report!E1277</f>
        <v>0</v>
      </c>
      <c r="H1277" s="1">
        <f>detailed_report!F1277</f>
        <v>0</v>
      </c>
      <c r="I1277" s="1">
        <f>detailed_report!G1277</f>
        <v>0</v>
      </c>
      <c r="J1277" s="1">
        <f>detailed_report!H1277</f>
        <v>0</v>
      </c>
      <c r="K1277" s="1">
        <f>detailed_report!I1277</f>
        <v>0</v>
      </c>
      <c r="L1277" s="1">
        <f>detailed_report!J1277</f>
        <v>0</v>
      </c>
      <c r="M1277" s="1">
        <f>detailed_report!K1277</f>
        <v>0</v>
      </c>
      <c r="N1277" s="1">
        <f>detailed_report!L1277</f>
        <v>0</v>
      </c>
      <c r="O1277" s="1">
        <f>detailed_report!M1277</f>
        <v>0</v>
      </c>
      <c r="P1277" s="1">
        <f>detailed_report!N1277</f>
        <v>0</v>
      </c>
      <c r="Q1277" s="1">
        <f>detailed_report!O1277</f>
        <v>0</v>
      </c>
      <c r="R1277" s="1">
        <f>detailed_report!P1277</f>
        <v>0</v>
      </c>
      <c r="S1277" s="1">
        <f>detailed_report!Q1277</f>
        <v>0</v>
      </c>
      <c r="T1277" s="1">
        <f>detailed_report!R1277</f>
        <v>0</v>
      </c>
      <c r="U1277" s="1">
        <f>detailed_report!S1277</f>
        <v>0</v>
      </c>
      <c r="V1277" s="1">
        <f>detailed_report!T1277</f>
        <v>0</v>
      </c>
      <c r="W1277" s="1">
        <f>detailed_report!U1277</f>
        <v>0</v>
      </c>
      <c r="X1277" s="1">
        <f>detailed_report!V1277</f>
        <v>0</v>
      </c>
    </row>
    <row r="1278" spans="1:24">
      <c r="A1278" t="str">
        <f t="shared" si="38"/>
        <v>0</v>
      </c>
      <c r="B1278" s="1">
        <f>detailed_report!A1278</f>
        <v>0</v>
      </c>
      <c r="C1278" s="1">
        <f>detailed_report!B1278</f>
        <v>0</v>
      </c>
      <c r="D1278" s="1">
        <f t="shared" si="39"/>
        <v>1</v>
      </c>
      <c r="E1278" s="1">
        <f>detailed_report!C1278</f>
        <v>0</v>
      </c>
      <c r="F1278" s="1">
        <f>detailed_report!D1278</f>
        <v>0</v>
      </c>
      <c r="G1278" s="1">
        <f>detailed_report!E1278</f>
        <v>0</v>
      </c>
      <c r="H1278" s="1">
        <f>detailed_report!F1278</f>
        <v>0</v>
      </c>
      <c r="I1278" s="1">
        <f>detailed_report!G1278</f>
        <v>0</v>
      </c>
      <c r="J1278" s="1">
        <f>detailed_report!H1278</f>
        <v>0</v>
      </c>
      <c r="K1278" s="1">
        <f>detailed_report!I1278</f>
        <v>0</v>
      </c>
      <c r="L1278" s="1">
        <f>detailed_report!J1278</f>
        <v>0</v>
      </c>
      <c r="M1278" s="1">
        <f>detailed_report!K1278</f>
        <v>0</v>
      </c>
      <c r="N1278" s="1">
        <f>detailed_report!L1278</f>
        <v>0</v>
      </c>
      <c r="O1278" s="1">
        <f>detailed_report!M1278</f>
        <v>0</v>
      </c>
      <c r="P1278" s="1">
        <f>detailed_report!N1278</f>
        <v>0</v>
      </c>
      <c r="Q1278" s="1">
        <f>detailed_report!O1278</f>
        <v>0</v>
      </c>
      <c r="R1278" s="1">
        <f>detailed_report!P1278</f>
        <v>0</v>
      </c>
      <c r="S1278" s="1">
        <f>detailed_report!Q1278</f>
        <v>0</v>
      </c>
      <c r="T1278" s="1">
        <f>detailed_report!R1278</f>
        <v>0</v>
      </c>
      <c r="U1278" s="1">
        <f>detailed_report!S1278</f>
        <v>0</v>
      </c>
      <c r="V1278" s="1">
        <f>detailed_report!T1278</f>
        <v>0</v>
      </c>
      <c r="W1278" s="1">
        <f>detailed_report!U1278</f>
        <v>0</v>
      </c>
      <c r="X1278" s="1">
        <f>detailed_report!V1278</f>
        <v>0</v>
      </c>
    </row>
    <row r="1279" spans="1:24">
      <c r="A1279" t="str">
        <f t="shared" si="38"/>
        <v>0</v>
      </c>
      <c r="B1279" s="1">
        <f>detailed_report!A1279</f>
        <v>0</v>
      </c>
      <c r="C1279" s="1">
        <f>detailed_report!B1279</f>
        <v>0</v>
      </c>
      <c r="D1279" s="1">
        <f t="shared" si="39"/>
        <v>1</v>
      </c>
      <c r="E1279" s="1">
        <f>detailed_report!C1279</f>
        <v>0</v>
      </c>
      <c r="F1279" s="1">
        <f>detailed_report!D1279</f>
        <v>0</v>
      </c>
      <c r="G1279" s="1">
        <f>detailed_report!E1279</f>
        <v>0</v>
      </c>
      <c r="H1279" s="1">
        <f>detailed_report!F1279</f>
        <v>0</v>
      </c>
      <c r="I1279" s="1">
        <f>detailed_report!G1279</f>
        <v>0</v>
      </c>
      <c r="J1279" s="1">
        <f>detailed_report!H1279</f>
        <v>0</v>
      </c>
      <c r="K1279" s="1">
        <f>detailed_report!I1279</f>
        <v>0</v>
      </c>
      <c r="L1279" s="1">
        <f>detailed_report!J1279</f>
        <v>0</v>
      </c>
      <c r="M1279" s="1">
        <f>detailed_report!K1279</f>
        <v>0</v>
      </c>
      <c r="N1279" s="1">
        <f>detailed_report!L1279</f>
        <v>0</v>
      </c>
      <c r="O1279" s="1">
        <f>detailed_report!M1279</f>
        <v>0</v>
      </c>
      <c r="P1279" s="1">
        <f>detailed_report!N1279</f>
        <v>0</v>
      </c>
      <c r="Q1279" s="1">
        <f>detailed_report!O1279</f>
        <v>0</v>
      </c>
      <c r="R1279" s="1">
        <f>detailed_report!P1279</f>
        <v>0</v>
      </c>
      <c r="S1279" s="1">
        <f>detailed_report!Q1279</f>
        <v>0</v>
      </c>
      <c r="T1279" s="1">
        <f>detailed_report!R1279</f>
        <v>0</v>
      </c>
      <c r="U1279" s="1">
        <f>detailed_report!S1279</f>
        <v>0</v>
      </c>
      <c r="V1279" s="1">
        <f>detailed_report!T1279</f>
        <v>0</v>
      </c>
      <c r="W1279" s="1">
        <f>detailed_report!U1279</f>
        <v>0</v>
      </c>
      <c r="X1279" s="1">
        <f>detailed_report!V1279</f>
        <v>0</v>
      </c>
    </row>
    <row r="1280" spans="1:24">
      <c r="A1280" t="str">
        <f t="shared" si="38"/>
        <v>0</v>
      </c>
      <c r="B1280" s="1">
        <f>detailed_report!A1280</f>
        <v>0</v>
      </c>
      <c r="C1280" s="1">
        <f>detailed_report!B1280</f>
        <v>0</v>
      </c>
      <c r="D1280" s="1">
        <f t="shared" si="39"/>
        <v>1</v>
      </c>
      <c r="E1280" s="1">
        <f>detailed_report!C1280</f>
        <v>0</v>
      </c>
      <c r="F1280" s="1">
        <f>detailed_report!D1280</f>
        <v>0</v>
      </c>
      <c r="G1280" s="1">
        <f>detailed_report!E1280</f>
        <v>0</v>
      </c>
      <c r="H1280" s="1">
        <f>detailed_report!F1280</f>
        <v>0</v>
      </c>
      <c r="I1280" s="1">
        <f>detailed_report!G1280</f>
        <v>0</v>
      </c>
      <c r="J1280" s="1">
        <f>detailed_report!H1280</f>
        <v>0</v>
      </c>
      <c r="K1280" s="1">
        <f>detailed_report!I1280</f>
        <v>0</v>
      </c>
      <c r="L1280" s="1">
        <f>detailed_report!J1280</f>
        <v>0</v>
      </c>
      <c r="M1280" s="1">
        <f>detailed_report!K1280</f>
        <v>0</v>
      </c>
      <c r="N1280" s="1">
        <f>detailed_report!L1280</f>
        <v>0</v>
      </c>
      <c r="O1280" s="1">
        <f>detailed_report!M1280</f>
        <v>0</v>
      </c>
      <c r="P1280" s="1">
        <f>detailed_report!N1280</f>
        <v>0</v>
      </c>
      <c r="Q1280" s="1">
        <f>detailed_report!O1280</f>
        <v>0</v>
      </c>
      <c r="R1280" s="1">
        <f>detailed_report!P1280</f>
        <v>0</v>
      </c>
      <c r="S1280" s="1">
        <f>detailed_report!Q1280</f>
        <v>0</v>
      </c>
      <c r="T1280" s="1">
        <f>detailed_report!R1280</f>
        <v>0</v>
      </c>
      <c r="U1280" s="1">
        <f>detailed_report!S1280</f>
        <v>0</v>
      </c>
      <c r="V1280" s="1">
        <f>detailed_report!T1280</f>
        <v>0</v>
      </c>
      <c r="W1280" s="1">
        <f>detailed_report!U1280</f>
        <v>0</v>
      </c>
      <c r="X1280" s="1">
        <f>detailed_report!V1280</f>
        <v>0</v>
      </c>
    </row>
    <row r="1281" spans="1:24">
      <c r="A1281" t="str">
        <f t="shared" si="38"/>
        <v>0</v>
      </c>
      <c r="B1281" s="1">
        <f>detailed_report!A1281</f>
        <v>0</v>
      </c>
      <c r="C1281" s="1">
        <f>detailed_report!B1281</f>
        <v>0</v>
      </c>
      <c r="D1281" s="1">
        <f t="shared" si="39"/>
        <v>1</v>
      </c>
      <c r="E1281" s="1">
        <f>detailed_report!C1281</f>
        <v>0</v>
      </c>
      <c r="F1281" s="1">
        <f>detailed_report!D1281</f>
        <v>0</v>
      </c>
      <c r="G1281" s="1">
        <f>detailed_report!E1281</f>
        <v>0</v>
      </c>
      <c r="H1281" s="1">
        <f>detailed_report!F1281</f>
        <v>0</v>
      </c>
      <c r="I1281" s="1">
        <f>detailed_report!G1281</f>
        <v>0</v>
      </c>
      <c r="J1281" s="1">
        <f>detailed_report!H1281</f>
        <v>0</v>
      </c>
      <c r="K1281" s="1">
        <f>detailed_report!I1281</f>
        <v>0</v>
      </c>
      <c r="L1281" s="1">
        <f>detailed_report!J1281</f>
        <v>0</v>
      </c>
      <c r="M1281" s="1">
        <f>detailed_report!K1281</f>
        <v>0</v>
      </c>
      <c r="N1281" s="1">
        <f>detailed_report!L1281</f>
        <v>0</v>
      </c>
      <c r="O1281" s="1">
        <f>detailed_report!M1281</f>
        <v>0</v>
      </c>
      <c r="P1281" s="1">
        <f>detailed_report!N1281</f>
        <v>0</v>
      </c>
      <c r="Q1281" s="1">
        <f>detailed_report!O1281</f>
        <v>0</v>
      </c>
      <c r="R1281" s="1">
        <f>detailed_report!P1281</f>
        <v>0</v>
      </c>
      <c r="S1281" s="1">
        <f>detailed_report!Q1281</f>
        <v>0</v>
      </c>
      <c r="T1281" s="1">
        <f>detailed_report!R1281</f>
        <v>0</v>
      </c>
      <c r="U1281" s="1">
        <f>detailed_report!S1281</f>
        <v>0</v>
      </c>
      <c r="V1281" s="1">
        <f>detailed_report!T1281</f>
        <v>0</v>
      </c>
      <c r="W1281" s="1">
        <f>detailed_report!U1281</f>
        <v>0</v>
      </c>
      <c r="X1281" s="1">
        <f>detailed_report!V1281</f>
        <v>0</v>
      </c>
    </row>
    <row r="1282" spans="1:24">
      <c r="A1282" t="str">
        <f t="shared" ref="A1282:A1345" si="40">LEFT(L1282,2)</f>
        <v>0</v>
      </c>
      <c r="B1282" s="1">
        <f>detailed_report!A1282</f>
        <v>0</v>
      </c>
      <c r="C1282" s="1">
        <f>detailed_report!B1282</f>
        <v>0</v>
      </c>
      <c r="D1282" s="1">
        <f t="shared" ref="D1282:D1345" si="41">LEN(C1282)</f>
        <v>1</v>
      </c>
      <c r="E1282" s="1">
        <f>detailed_report!C1282</f>
        <v>0</v>
      </c>
      <c r="F1282" s="1">
        <f>detailed_report!D1282</f>
        <v>0</v>
      </c>
      <c r="G1282" s="1">
        <f>detailed_report!E1282</f>
        <v>0</v>
      </c>
      <c r="H1282" s="1">
        <f>detailed_report!F1282</f>
        <v>0</v>
      </c>
      <c r="I1282" s="1">
        <f>detailed_report!G1282</f>
        <v>0</v>
      </c>
      <c r="J1282" s="1">
        <f>detailed_report!H1282</f>
        <v>0</v>
      </c>
      <c r="K1282" s="1">
        <f>detailed_report!I1282</f>
        <v>0</v>
      </c>
      <c r="L1282" s="1">
        <f>detailed_report!J1282</f>
        <v>0</v>
      </c>
      <c r="M1282" s="1">
        <f>detailed_report!K1282</f>
        <v>0</v>
      </c>
      <c r="N1282" s="1">
        <f>detailed_report!L1282</f>
        <v>0</v>
      </c>
      <c r="O1282" s="1">
        <f>detailed_report!M1282</f>
        <v>0</v>
      </c>
      <c r="P1282" s="1">
        <f>detailed_report!N1282</f>
        <v>0</v>
      </c>
      <c r="Q1282" s="1">
        <f>detailed_report!O1282</f>
        <v>0</v>
      </c>
      <c r="R1282" s="1">
        <f>detailed_report!P1282</f>
        <v>0</v>
      </c>
      <c r="S1282" s="1">
        <f>detailed_report!Q1282</f>
        <v>0</v>
      </c>
      <c r="T1282" s="1">
        <f>detailed_report!R1282</f>
        <v>0</v>
      </c>
      <c r="U1282" s="1">
        <f>detailed_report!S1282</f>
        <v>0</v>
      </c>
      <c r="V1282" s="1">
        <f>detailed_report!T1282</f>
        <v>0</v>
      </c>
      <c r="W1282" s="1">
        <f>detailed_report!U1282</f>
        <v>0</v>
      </c>
      <c r="X1282" s="1">
        <f>detailed_report!V1282</f>
        <v>0</v>
      </c>
    </row>
    <row r="1283" spans="1:24">
      <c r="A1283" t="str">
        <f t="shared" si="40"/>
        <v>0</v>
      </c>
      <c r="B1283" s="1">
        <f>detailed_report!A1283</f>
        <v>0</v>
      </c>
      <c r="C1283" s="1">
        <f>detailed_report!B1283</f>
        <v>0</v>
      </c>
      <c r="D1283" s="1">
        <f t="shared" si="41"/>
        <v>1</v>
      </c>
      <c r="E1283" s="1">
        <f>detailed_report!C1283</f>
        <v>0</v>
      </c>
      <c r="F1283" s="1">
        <f>detailed_report!D1283</f>
        <v>0</v>
      </c>
      <c r="G1283" s="1">
        <f>detailed_report!E1283</f>
        <v>0</v>
      </c>
      <c r="H1283" s="1">
        <f>detailed_report!F1283</f>
        <v>0</v>
      </c>
      <c r="I1283" s="1">
        <f>detailed_report!G1283</f>
        <v>0</v>
      </c>
      <c r="J1283" s="1">
        <f>detailed_report!H1283</f>
        <v>0</v>
      </c>
      <c r="K1283" s="1">
        <f>detailed_report!I1283</f>
        <v>0</v>
      </c>
      <c r="L1283" s="1">
        <f>detailed_report!J1283</f>
        <v>0</v>
      </c>
      <c r="M1283" s="1">
        <f>detailed_report!K1283</f>
        <v>0</v>
      </c>
      <c r="N1283" s="1">
        <f>detailed_report!L1283</f>
        <v>0</v>
      </c>
      <c r="O1283" s="1">
        <f>detailed_report!M1283</f>
        <v>0</v>
      </c>
      <c r="P1283" s="1">
        <f>detailed_report!N1283</f>
        <v>0</v>
      </c>
      <c r="Q1283" s="1">
        <f>detailed_report!O1283</f>
        <v>0</v>
      </c>
      <c r="R1283" s="1">
        <f>detailed_report!P1283</f>
        <v>0</v>
      </c>
      <c r="S1283" s="1">
        <f>detailed_report!Q1283</f>
        <v>0</v>
      </c>
      <c r="T1283" s="1">
        <f>detailed_report!R1283</f>
        <v>0</v>
      </c>
      <c r="U1283" s="1">
        <f>detailed_report!S1283</f>
        <v>0</v>
      </c>
      <c r="V1283" s="1">
        <f>detailed_report!T1283</f>
        <v>0</v>
      </c>
      <c r="W1283" s="1">
        <f>detailed_report!U1283</f>
        <v>0</v>
      </c>
      <c r="X1283" s="1">
        <f>detailed_report!V1283</f>
        <v>0</v>
      </c>
    </row>
    <row r="1284" spans="1:24">
      <c r="A1284" t="str">
        <f t="shared" si="40"/>
        <v>0</v>
      </c>
      <c r="B1284" s="1">
        <f>detailed_report!A1284</f>
        <v>0</v>
      </c>
      <c r="C1284" s="1">
        <f>detailed_report!B1284</f>
        <v>0</v>
      </c>
      <c r="D1284" s="1">
        <f t="shared" si="41"/>
        <v>1</v>
      </c>
      <c r="E1284" s="1">
        <f>detailed_report!C1284</f>
        <v>0</v>
      </c>
      <c r="F1284" s="1">
        <f>detailed_report!D1284</f>
        <v>0</v>
      </c>
      <c r="G1284" s="1">
        <f>detailed_report!E1284</f>
        <v>0</v>
      </c>
      <c r="H1284" s="1">
        <f>detailed_report!F1284</f>
        <v>0</v>
      </c>
      <c r="I1284" s="1">
        <f>detailed_report!G1284</f>
        <v>0</v>
      </c>
      <c r="J1284" s="1">
        <f>detailed_report!H1284</f>
        <v>0</v>
      </c>
      <c r="K1284" s="1">
        <f>detailed_report!I1284</f>
        <v>0</v>
      </c>
      <c r="L1284" s="1">
        <f>detailed_report!J1284</f>
        <v>0</v>
      </c>
      <c r="M1284" s="1">
        <f>detailed_report!K1284</f>
        <v>0</v>
      </c>
      <c r="N1284" s="1">
        <f>detailed_report!L1284</f>
        <v>0</v>
      </c>
      <c r="O1284" s="1">
        <f>detailed_report!M1284</f>
        <v>0</v>
      </c>
      <c r="P1284" s="1">
        <f>detailed_report!N1284</f>
        <v>0</v>
      </c>
      <c r="Q1284" s="1">
        <f>detailed_report!O1284</f>
        <v>0</v>
      </c>
      <c r="R1284" s="1">
        <f>detailed_report!P1284</f>
        <v>0</v>
      </c>
      <c r="S1284" s="1">
        <f>detailed_report!Q1284</f>
        <v>0</v>
      </c>
      <c r="T1284" s="1">
        <f>detailed_report!R1284</f>
        <v>0</v>
      </c>
      <c r="U1284" s="1">
        <f>detailed_report!S1284</f>
        <v>0</v>
      </c>
      <c r="V1284" s="1">
        <f>detailed_report!T1284</f>
        <v>0</v>
      </c>
      <c r="W1284" s="1">
        <f>detailed_report!U1284</f>
        <v>0</v>
      </c>
      <c r="X1284" s="1">
        <f>detailed_report!V1284</f>
        <v>0</v>
      </c>
    </row>
    <row r="1285" spans="1:24">
      <c r="A1285" t="str">
        <f t="shared" si="40"/>
        <v>0</v>
      </c>
      <c r="B1285" s="1">
        <f>detailed_report!A1285</f>
        <v>0</v>
      </c>
      <c r="C1285" s="1">
        <f>detailed_report!B1285</f>
        <v>0</v>
      </c>
      <c r="D1285" s="1">
        <f t="shared" si="41"/>
        <v>1</v>
      </c>
      <c r="E1285" s="1">
        <f>detailed_report!C1285</f>
        <v>0</v>
      </c>
      <c r="F1285" s="1">
        <f>detailed_report!D1285</f>
        <v>0</v>
      </c>
      <c r="G1285" s="1">
        <f>detailed_report!E1285</f>
        <v>0</v>
      </c>
      <c r="H1285" s="1">
        <f>detailed_report!F1285</f>
        <v>0</v>
      </c>
      <c r="I1285" s="1">
        <f>detailed_report!G1285</f>
        <v>0</v>
      </c>
      <c r="J1285" s="1">
        <f>detailed_report!H1285</f>
        <v>0</v>
      </c>
      <c r="K1285" s="1">
        <f>detailed_report!I1285</f>
        <v>0</v>
      </c>
      <c r="L1285" s="1">
        <f>detailed_report!J1285</f>
        <v>0</v>
      </c>
      <c r="M1285" s="1">
        <f>detailed_report!K1285</f>
        <v>0</v>
      </c>
      <c r="N1285" s="1">
        <f>detailed_report!L1285</f>
        <v>0</v>
      </c>
      <c r="O1285" s="1">
        <f>detailed_report!M1285</f>
        <v>0</v>
      </c>
      <c r="P1285" s="1">
        <f>detailed_report!N1285</f>
        <v>0</v>
      </c>
      <c r="Q1285" s="1">
        <f>detailed_report!O1285</f>
        <v>0</v>
      </c>
      <c r="R1285" s="1">
        <f>detailed_report!P1285</f>
        <v>0</v>
      </c>
      <c r="S1285" s="1">
        <f>detailed_report!Q1285</f>
        <v>0</v>
      </c>
      <c r="T1285" s="1">
        <f>detailed_report!R1285</f>
        <v>0</v>
      </c>
      <c r="U1285" s="1">
        <f>detailed_report!S1285</f>
        <v>0</v>
      </c>
      <c r="V1285" s="1">
        <f>detailed_report!T1285</f>
        <v>0</v>
      </c>
      <c r="W1285" s="1">
        <f>detailed_report!U1285</f>
        <v>0</v>
      </c>
      <c r="X1285" s="1">
        <f>detailed_report!V1285</f>
        <v>0</v>
      </c>
    </row>
    <row r="1286" spans="1:24">
      <c r="A1286" t="str">
        <f t="shared" si="40"/>
        <v>0</v>
      </c>
      <c r="B1286" s="1">
        <f>detailed_report!A1286</f>
        <v>0</v>
      </c>
      <c r="C1286" s="1">
        <f>detailed_report!B1286</f>
        <v>0</v>
      </c>
      <c r="D1286" s="1">
        <f t="shared" si="41"/>
        <v>1</v>
      </c>
      <c r="E1286" s="1">
        <f>detailed_report!C1286</f>
        <v>0</v>
      </c>
      <c r="F1286" s="1">
        <f>detailed_report!D1286</f>
        <v>0</v>
      </c>
      <c r="G1286" s="1">
        <f>detailed_report!E1286</f>
        <v>0</v>
      </c>
      <c r="H1286" s="1">
        <f>detailed_report!F1286</f>
        <v>0</v>
      </c>
      <c r="I1286" s="1">
        <f>detailed_report!G1286</f>
        <v>0</v>
      </c>
      <c r="J1286" s="1">
        <f>detailed_report!H1286</f>
        <v>0</v>
      </c>
      <c r="K1286" s="1">
        <f>detailed_report!I1286</f>
        <v>0</v>
      </c>
      <c r="L1286" s="1">
        <f>detailed_report!J1286</f>
        <v>0</v>
      </c>
      <c r="M1286" s="1">
        <f>detailed_report!K1286</f>
        <v>0</v>
      </c>
      <c r="N1286" s="1">
        <f>detailed_report!L1286</f>
        <v>0</v>
      </c>
      <c r="O1286" s="1">
        <f>detailed_report!M1286</f>
        <v>0</v>
      </c>
      <c r="P1286" s="1">
        <f>detailed_report!N1286</f>
        <v>0</v>
      </c>
      <c r="Q1286" s="1">
        <f>detailed_report!O1286</f>
        <v>0</v>
      </c>
      <c r="R1286" s="1">
        <f>detailed_report!P1286</f>
        <v>0</v>
      </c>
      <c r="S1286" s="1">
        <f>detailed_report!Q1286</f>
        <v>0</v>
      </c>
      <c r="T1286" s="1">
        <f>detailed_report!R1286</f>
        <v>0</v>
      </c>
      <c r="U1286" s="1">
        <f>detailed_report!S1286</f>
        <v>0</v>
      </c>
      <c r="V1286" s="1">
        <f>detailed_report!T1286</f>
        <v>0</v>
      </c>
      <c r="W1286" s="1">
        <f>detailed_report!U1286</f>
        <v>0</v>
      </c>
      <c r="X1286" s="1">
        <f>detailed_report!V1286</f>
        <v>0</v>
      </c>
    </row>
    <row r="1287" spans="1:24">
      <c r="A1287" t="str">
        <f t="shared" si="40"/>
        <v>0</v>
      </c>
      <c r="B1287" s="1">
        <f>detailed_report!A1287</f>
        <v>0</v>
      </c>
      <c r="C1287" s="1">
        <f>detailed_report!B1287</f>
        <v>0</v>
      </c>
      <c r="D1287" s="1">
        <f t="shared" si="41"/>
        <v>1</v>
      </c>
      <c r="E1287" s="1">
        <f>detailed_report!C1287</f>
        <v>0</v>
      </c>
      <c r="F1287" s="1">
        <f>detailed_report!D1287</f>
        <v>0</v>
      </c>
      <c r="G1287" s="1">
        <f>detailed_report!E1287</f>
        <v>0</v>
      </c>
      <c r="H1287" s="1">
        <f>detailed_report!F1287</f>
        <v>0</v>
      </c>
      <c r="I1287" s="1">
        <f>detailed_report!G1287</f>
        <v>0</v>
      </c>
      <c r="J1287" s="1">
        <f>detailed_report!H1287</f>
        <v>0</v>
      </c>
      <c r="K1287" s="1">
        <f>detailed_report!I1287</f>
        <v>0</v>
      </c>
      <c r="L1287" s="1">
        <f>detailed_report!J1287</f>
        <v>0</v>
      </c>
      <c r="M1287" s="1">
        <f>detailed_report!K1287</f>
        <v>0</v>
      </c>
      <c r="N1287" s="1">
        <f>detailed_report!L1287</f>
        <v>0</v>
      </c>
      <c r="O1287" s="1">
        <f>detailed_report!M1287</f>
        <v>0</v>
      </c>
      <c r="P1287" s="1">
        <f>detailed_report!N1287</f>
        <v>0</v>
      </c>
      <c r="Q1287" s="1">
        <f>detailed_report!O1287</f>
        <v>0</v>
      </c>
      <c r="R1287" s="1">
        <f>detailed_report!P1287</f>
        <v>0</v>
      </c>
      <c r="S1287" s="1">
        <f>detailed_report!Q1287</f>
        <v>0</v>
      </c>
      <c r="T1287" s="1">
        <f>detailed_report!R1287</f>
        <v>0</v>
      </c>
      <c r="U1287" s="1">
        <f>detailed_report!S1287</f>
        <v>0</v>
      </c>
      <c r="V1287" s="1">
        <f>detailed_report!T1287</f>
        <v>0</v>
      </c>
      <c r="W1287" s="1">
        <f>detailed_report!U1287</f>
        <v>0</v>
      </c>
      <c r="X1287" s="1">
        <f>detailed_report!V1287</f>
        <v>0</v>
      </c>
    </row>
    <row r="1288" spans="1:24">
      <c r="A1288" t="str">
        <f t="shared" si="40"/>
        <v>0</v>
      </c>
      <c r="B1288" s="1">
        <f>detailed_report!A1288</f>
        <v>0</v>
      </c>
      <c r="C1288" s="1">
        <f>detailed_report!B1288</f>
        <v>0</v>
      </c>
      <c r="D1288" s="1">
        <f t="shared" si="41"/>
        <v>1</v>
      </c>
      <c r="E1288" s="1">
        <f>detailed_report!C1288</f>
        <v>0</v>
      </c>
      <c r="F1288" s="1">
        <f>detailed_report!D1288</f>
        <v>0</v>
      </c>
      <c r="G1288" s="1">
        <f>detailed_report!E1288</f>
        <v>0</v>
      </c>
      <c r="H1288" s="1">
        <f>detailed_report!F1288</f>
        <v>0</v>
      </c>
      <c r="I1288" s="1">
        <f>detailed_report!G1288</f>
        <v>0</v>
      </c>
      <c r="J1288" s="1">
        <f>detailed_report!H1288</f>
        <v>0</v>
      </c>
      <c r="K1288" s="1">
        <f>detailed_report!I1288</f>
        <v>0</v>
      </c>
      <c r="L1288" s="1">
        <f>detailed_report!J1288</f>
        <v>0</v>
      </c>
      <c r="M1288" s="1">
        <f>detailed_report!K1288</f>
        <v>0</v>
      </c>
      <c r="N1288" s="1">
        <f>detailed_report!L1288</f>
        <v>0</v>
      </c>
      <c r="O1288" s="1">
        <f>detailed_report!M1288</f>
        <v>0</v>
      </c>
      <c r="P1288" s="1">
        <f>detailed_report!N1288</f>
        <v>0</v>
      </c>
      <c r="Q1288" s="1">
        <f>detailed_report!O1288</f>
        <v>0</v>
      </c>
      <c r="R1288" s="1">
        <f>detailed_report!P1288</f>
        <v>0</v>
      </c>
      <c r="S1288" s="1">
        <f>detailed_report!Q1288</f>
        <v>0</v>
      </c>
      <c r="T1288" s="1">
        <f>detailed_report!R1288</f>
        <v>0</v>
      </c>
      <c r="U1288" s="1">
        <f>detailed_report!S1288</f>
        <v>0</v>
      </c>
      <c r="V1288" s="1">
        <f>detailed_report!T1288</f>
        <v>0</v>
      </c>
      <c r="W1288" s="1">
        <f>detailed_report!U1288</f>
        <v>0</v>
      </c>
      <c r="X1288" s="1">
        <f>detailed_report!V1288</f>
        <v>0</v>
      </c>
    </row>
    <row r="1289" spans="1:24">
      <c r="A1289" t="str">
        <f t="shared" si="40"/>
        <v>0</v>
      </c>
      <c r="B1289" s="1">
        <f>detailed_report!A1289</f>
        <v>0</v>
      </c>
      <c r="C1289" s="1">
        <f>detailed_report!B1289</f>
        <v>0</v>
      </c>
      <c r="D1289" s="1">
        <f t="shared" si="41"/>
        <v>1</v>
      </c>
      <c r="E1289" s="1">
        <f>detailed_report!C1289</f>
        <v>0</v>
      </c>
      <c r="F1289" s="1">
        <f>detailed_report!D1289</f>
        <v>0</v>
      </c>
      <c r="G1289" s="1">
        <f>detailed_report!E1289</f>
        <v>0</v>
      </c>
      <c r="H1289" s="1">
        <f>detailed_report!F1289</f>
        <v>0</v>
      </c>
      <c r="I1289" s="1">
        <f>detailed_report!G1289</f>
        <v>0</v>
      </c>
      <c r="J1289" s="1">
        <f>detailed_report!H1289</f>
        <v>0</v>
      </c>
      <c r="K1289" s="1">
        <f>detailed_report!I1289</f>
        <v>0</v>
      </c>
      <c r="L1289" s="1">
        <f>detailed_report!J1289</f>
        <v>0</v>
      </c>
      <c r="M1289" s="1">
        <f>detailed_report!K1289</f>
        <v>0</v>
      </c>
      <c r="N1289" s="1">
        <f>detailed_report!L1289</f>
        <v>0</v>
      </c>
      <c r="O1289" s="1">
        <f>detailed_report!M1289</f>
        <v>0</v>
      </c>
      <c r="P1289" s="1">
        <f>detailed_report!N1289</f>
        <v>0</v>
      </c>
      <c r="Q1289" s="1">
        <f>detailed_report!O1289</f>
        <v>0</v>
      </c>
      <c r="R1289" s="1">
        <f>detailed_report!P1289</f>
        <v>0</v>
      </c>
      <c r="S1289" s="1">
        <f>detailed_report!Q1289</f>
        <v>0</v>
      </c>
      <c r="T1289" s="1">
        <f>detailed_report!R1289</f>
        <v>0</v>
      </c>
      <c r="U1289" s="1">
        <f>detailed_report!S1289</f>
        <v>0</v>
      </c>
      <c r="V1289" s="1">
        <f>detailed_report!T1289</f>
        <v>0</v>
      </c>
      <c r="W1289" s="1">
        <f>detailed_report!U1289</f>
        <v>0</v>
      </c>
      <c r="X1289" s="1">
        <f>detailed_report!V1289</f>
        <v>0</v>
      </c>
    </row>
    <row r="1290" spans="1:24">
      <c r="A1290" t="str">
        <f t="shared" si="40"/>
        <v>0</v>
      </c>
      <c r="B1290" s="1">
        <f>detailed_report!A1290</f>
        <v>0</v>
      </c>
      <c r="C1290" s="1">
        <f>detailed_report!B1290</f>
        <v>0</v>
      </c>
      <c r="D1290" s="1">
        <f t="shared" si="41"/>
        <v>1</v>
      </c>
      <c r="E1290" s="1">
        <f>detailed_report!C1290</f>
        <v>0</v>
      </c>
      <c r="F1290" s="1">
        <f>detailed_report!D1290</f>
        <v>0</v>
      </c>
      <c r="G1290" s="1">
        <f>detailed_report!E1290</f>
        <v>0</v>
      </c>
      <c r="H1290" s="1">
        <f>detailed_report!F1290</f>
        <v>0</v>
      </c>
      <c r="I1290" s="1">
        <f>detailed_report!G1290</f>
        <v>0</v>
      </c>
      <c r="J1290" s="1">
        <f>detailed_report!H1290</f>
        <v>0</v>
      </c>
      <c r="K1290" s="1">
        <f>detailed_report!I1290</f>
        <v>0</v>
      </c>
      <c r="L1290" s="1">
        <f>detailed_report!J1290</f>
        <v>0</v>
      </c>
      <c r="M1290" s="1">
        <f>detailed_report!K1290</f>
        <v>0</v>
      </c>
      <c r="N1290" s="1">
        <f>detailed_report!L1290</f>
        <v>0</v>
      </c>
      <c r="O1290" s="1">
        <f>detailed_report!M1290</f>
        <v>0</v>
      </c>
      <c r="P1290" s="1">
        <f>detailed_report!N1290</f>
        <v>0</v>
      </c>
      <c r="Q1290" s="1">
        <f>detailed_report!O1290</f>
        <v>0</v>
      </c>
      <c r="R1290" s="1">
        <f>detailed_report!P1290</f>
        <v>0</v>
      </c>
      <c r="S1290" s="1">
        <f>detailed_report!Q1290</f>
        <v>0</v>
      </c>
      <c r="T1290" s="1">
        <f>detailed_report!R1290</f>
        <v>0</v>
      </c>
      <c r="U1290" s="1">
        <f>detailed_report!S1290</f>
        <v>0</v>
      </c>
      <c r="V1290" s="1">
        <f>detailed_report!T1290</f>
        <v>0</v>
      </c>
      <c r="W1290" s="1">
        <f>detailed_report!U1290</f>
        <v>0</v>
      </c>
      <c r="X1290" s="1">
        <f>detailed_report!V1290</f>
        <v>0</v>
      </c>
    </row>
    <row r="1291" spans="1:24">
      <c r="A1291" t="str">
        <f t="shared" si="40"/>
        <v>0</v>
      </c>
      <c r="B1291" s="1">
        <f>detailed_report!A1291</f>
        <v>0</v>
      </c>
      <c r="C1291" s="1">
        <f>detailed_report!B1291</f>
        <v>0</v>
      </c>
      <c r="D1291" s="1">
        <f t="shared" si="41"/>
        <v>1</v>
      </c>
      <c r="E1291" s="1">
        <f>detailed_report!C1291</f>
        <v>0</v>
      </c>
      <c r="F1291" s="1">
        <f>detailed_report!D1291</f>
        <v>0</v>
      </c>
      <c r="G1291" s="1">
        <f>detailed_report!E1291</f>
        <v>0</v>
      </c>
      <c r="H1291" s="1">
        <f>detailed_report!F1291</f>
        <v>0</v>
      </c>
      <c r="I1291" s="1">
        <f>detailed_report!G1291</f>
        <v>0</v>
      </c>
      <c r="J1291" s="1">
        <f>detailed_report!H1291</f>
        <v>0</v>
      </c>
      <c r="K1291" s="1">
        <f>detailed_report!I1291</f>
        <v>0</v>
      </c>
      <c r="L1291" s="1">
        <f>detailed_report!J1291</f>
        <v>0</v>
      </c>
      <c r="M1291" s="1">
        <f>detailed_report!K1291</f>
        <v>0</v>
      </c>
      <c r="N1291" s="1">
        <f>detailed_report!L1291</f>
        <v>0</v>
      </c>
      <c r="O1291" s="1">
        <f>detailed_report!M1291</f>
        <v>0</v>
      </c>
      <c r="P1291" s="1">
        <f>detailed_report!N1291</f>
        <v>0</v>
      </c>
      <c r="Q1291" s="1">
        <f>detailed_report!O1291</f>
        <v>0</v>
      </c>
      <c r="R1291" s="1">
        <f>detailed_report!P1291</f>
        <v>0</v>
      </c>
      <c r="S1291" s="1">
        <f>detailed_report!Q1291</f>
        <v>0</v>
      </c>
      <c r="T1291" s="1">
        <f>detailed_report!R1291</f>
        <v>0</v>
      </c>
      <c r="U1291" s="1">
        <f>detailed_report!S1291</f>
        <v>0</v>
      </c>
      <c r="V1291" s="1">
        <f>detailed_report!T1291</f>
        <v>0</v>
      </c>
      <c r="W1291" s="1">
        <f>detailed_report!U1291</f>
        <v>0</v>
      </c>
      <c r="X1291" s="1">
        <f>detailed_report!V1291</f>
        <v>0</v>
      </c>
    </row>
    <row r="1292" spans="1:24">
      <c r="A1292" t="str">
        <f t="shared" si="40"/>
        <v>0</v>
      </c>
      <c r="B1292" s="1">
        <f>detailed_report!A1292</f>
        <v>0</v>
      </c>
      <c r="C1292" s="1">
        <f>detailed_report!B1292</f>
        <v>0</v>
      </c>
      <c r="D1292" s="1">
        <f t="shared" si="41"/>
        <v>1</v>
      </c>
      <c r="E1292" s="1">
        <f>detailed_report!C1292</f>
        <v>0</v>
      </c>
      <c r="F1292" s="1">
        <f>detailed_report!D1292</f>
        <v>0</v>
      </c>
      <c r="G1292" s="1">
        <f>detailed_report!E1292</f>
        <v>0</v>
      </c>
      <c r="H1292" s="1">
        <f>detailed_report!F1292</f>
        <v>0</v>
      </c>
      <c r="I1292" s="1">
        <f>detailed_report!G1292</f>
        <v>0</v>
      </c>
      <c r="J1292" s="1">
        <f>detailed_report!H1292</f>
        <v>0</v>
      </c>
      <c r="K1292" s="1">
        <f>detailed_report!I1292</f>
        <v>0</v>
      </c>
      <c r="L1292" s="1">
        <f>detailed_report!J1292</f>
        <v>0</v>
      </c>
      <c r="M1292" s="1">
        <f>detailed_report!K1292</f>
        <v>0</v>
      </c>
      <c r="N1292" s="1">
        <f>detailed_report!L1292</f>
        <v>0</v>
      </c>
      <c r="O1292" s="1">
        <f>detailed_report!M1292</f>
        <v>0</v>
      </c>
      <c r="P1292" s="1">
        <f>detailed_report!N1292</f>
        <v>0</v>
      </c>
      <c r="Q1292" s="1">
        <f>detailed_report!O1292</f>
        <v>0</v>
      </c>
      <c r="R1292" s="1">
        <f>detailed_report!P1292</f>
        <v>0</v>
      </c>
      <c r="S1292" s="1">
        <f>detailed_report!Q1292</f>
        <v>0</v>
      </c>
      <c r="T1292" s="1">
        <f>detailed_report!R1292</f>
        <v>0</v>
      </c>
      <c r="U1292" s="1">
        <f>detailed_report!S1292</f>
        <v>0</v>
      </c>
      <c r="V1292" s="1">
        <f>detailed_report!T1292</f>
        <v>0</v>
      </c>
      <c r="W1292" s="1">
        <f>detailed_report!U1292</f>
        <v>0</v>
      </c>
      <c r="X1292" s="1">
        <f>detailed_report!V1292</f>
        <v>0</v>
      </c>
    </row>
    <row r="1293" spans="1:24">
      <c r="A1293" t="str">
        <f t="shared" si="40"/>
        <v>0</v>
      </c>
      <c r="B1293" s="1">
        <f>detailed_report!A1293</f>
        <v>0</v>
      </c>
      <c r="C1293" s="1">
        <f>detailed_report!B1293</f>
        <v>0</v>
      </c>
      <c r="D1293" s="1">
        <f t="shared" si="41"/>
        <v>1</v>
      </c>
      <c r="E1293" s="1">
        <f>detailed_report!C1293</f>
        <v>0</v>
      </c>
      <c r="F1293" s="1">
        <f>detailed_report!D1293</f>
        <v>0</v>
      </c>
      <c r="G1293" s="1">
        <f>detailed_report!E1293</f>
        <v>0</v>
      </c>
      <c r="H1293" s="1">
        <f>detailed_report!F1293</f>
        <v>0</v>
      </c>
      <c r="I1293" s="1">
        <f>detailed_report!G1293</f>
        <v>0</v>
      </c>
      <c r="J1293" s="1">
        <f>detailed_report!H1293</f>
        <v>0</v>
      </c>
      <c r="K1293" s="1">
        <f>detailed_report!I1293</f>
        <v>0</v>
      </c>
      <c r="L1293" s="1">
        <f>detailed_report!J1293</f>
        <v>0</v>
      </c>
      <c r="M1293" s="1">
        <f>detailed_report!K1293</f>
        <v>0</v>
      </c>
      <c r="N1293" s="1">
        <f>detailed_report!L1293</f>
        <v>0</v>
      </c>
      <c r="O1293" s="1">
        <f>detailed_report!M1293</f>
        <v>0</v>
      </c>
      <c r="P1293" s="1">
        <f>detailed_report!N1293</f>
        <v>0</v>
      </c>
      <c r="Q1293" s="1">
        <f>detailed_report!O1293</f>
        <v>0</v>
      </c>
      <c r="R1293" s="1">
        <f>detailed_report!P1293</f>
        <v>0</v>
      </c>
      <c r="S1293" s="1">
        <f>detailed_report!Q1293</f>
        <v>0</v>
      </c>
      <c r="T1293" s="1">
        <f>detailed_report!R1293</f>
        <v>0</v>
      </c>
      <c r="U1293" s="1">
        <f>detailed_report!S1293</f>
        <v>0</v>
      </c>
      <c r="V1293" s="1">
        <f>detailed_report!T1293</f>
        <v>0</v>
      </c>
      <c r="W1293" s="1">
        <f>detailed_report!U1293</f>
        <v>0</v>
      </c>
      <c r="X1293" s="1">
        <f>detailed_report!V1293</f>
        <v>0</v>
      </c>
    </row>
    <row r="1294" spans="1:24">
      <c r="A1294" t="str">
        <f t="shared" si="40"/>
        <v>0</v>
      </c>
      <c r="B1294" s="1">
        <f>detailed_report!A1294</f>
        <v>0</v>
      </c>
      <c r="C1294" s="1">
        <f>detailed_report!B1294</f>
        <v>0</v>
      </c>
      <c r="D1294" s="1">
        <f t="shared" si="41"/>
        <v>1</v>
      </c>
      <c r="E1294" s="1">
        <f>detailed_report!C1294</f>
        <v>0</v>
      </c>
      <c r="F1294" s="1">
        <f>detailed_report!D1294</f>
        <v>0</v>
      </c>
      <c r="G1294" s="1">
        <f>detailed_report!E1294</f>
        <v>0</v>
      </c>
      <c r="H1294" s="1">
        <f>detailed_report!F1294</f>
        <v>0</v>
      </c>
      <c r="I1294" s="1">
        <f>detailed_report!G1294</f>
        <v>0</v>
      </c>
      <c r="J1294" s="1">
        <f>detailed_report!H1294</f>
        <v>0</v>
      </c>
      <c r="K1294" s="1">
        <f>detailed_report!I1294</f>
        <v>0</v>
      </c>
      <c r="L1294" s="1">
        <f>detailed_report!J1294</f>
        <v>0</v>
      </c>
      <c r="M1294" s="1">
        <f>detailed_report!K1294</f>
        <v>0</v>
      </c>
      <c r="N1294" s="1">
        <f>detailed_report!L1294</f>
        <v>0</v>
      </c>
      <c r="O1294" s="1">
        <f>detailed_report!M1294</f>
        <v>0</v>
      </c>
      <c r="P1294" s="1">
        <f>detailed_report!N1294</f>
        <v>0</v>
      </c>
      <c r="Q1294" s="1">
        <f>detailed_report!O1294</f>
        <v>0</v>
      </c>
      <c r="R1294" s="1">
        <f>detailed_report!P1294</f>
        <v>0</v>
      </c>
      <c r="S1294" s="1">
        <f>detailed_report!Q1294</f>
        <v>0</v>
      </c>
      <c r="T1294" s="1">
        <f>detailed_report!R1294</f>
        <v>0</v>
      </c>
      <c r="U1294" s="1">
        <f>detailed_report!S1294</f>
        <v>0</v>
      </c>
      <c r="V1294" s="1">
        <f>detailed_report!T1294</f>
        <v>0</v>
      </c>
      <c r="W1294" s="1">
        <f>detailed_report!U1294</f>
        <v>0</v>
      </c>
      <c r="X1294" s="1">
        <f>detailed_report!V1294</f>
        <v>0</v>
      </c>
    </row>
    <row r="1295" spans="1:24">
      <c r="A1295" t="str">
        <f t="shared" si="40"/>
        <v>0</v>
      </c>
      <c r="B1295" s="1">
        <f>detailed_report!A1295</f>
        <v>0</v>
      </c>
      <c r="C1295" s="1">
        <f>detailed_report!B1295</f>
        <v>0</v>
      </c>
      <c r="D1295" s="1">
        <f t="shared" si="41"/>
        <v>1</v>
      </c>
      <c r="E1295" s="1">
        <f>detailed_report!C1295</f>
        <v>0</v>
      </c>
      <c r="F1295" s="1">
        <f>detailed_report!D1295</f>
        <v>0</v>
      </c>
      <c r="G1295" s="1">
        <f>detailed_report!E1295</f>
        <v>0</v>
      </c>
      <c r="H1295" s="1">
        <f>detailed_report!F1295</f>
        <v>0</v>
      </c>
      <c r="I1295" s="1">
        <f>detailed_report!G1295</f>
        <v>0</v>
      </c>
      <c r="J1295" s="1">
        <f>detailed_report!H1295</f>
        <v>0</v>
      </c>
      <c r="K1295" s="1">
        <f>detailed_report!I1295</f>
        <v>0</v>
      </c>
      <c r="L1295" s="1">
        <f>detailed_report!J1295</f>
        <v>0</v>
      </c>
      <c r="M1295" s="1">
        <f>detailed_report!K1295</f>
        <v>0</v>
      </c>
      <c r="N1295" s="1">
        <f>detailed_report!L1295</f>
        <v>0</v>
      </c>
      <c r="O1295" s="1">
        <f>detailed_report!M1295</f>
        <v>0</v>
      </c>
      <c r="P1295" s="1">
        <f>detailed_report!N1295</f>
        <v>0</v>
      </c>
      <c r="Q1295" s="1">
        <f>detailed_report!O1295</f>
        <v>0</v>
      </c>
      <c r="R1295" s="1">
        <f>detailed_report!P1295</f>
        <v>0</v>
      </c>
      <c r="S1295" s="1">
        <f>detailed_report!Q1295</f>
        <v>0</v>
      </c>
      <c r="T1295" s="1">
        <f>detailed_report!R1295</f>
        <v>0</v>
      </c>
      <c r="U1295" s="1">
        <f>detailed_report!S1295</f>
        <v>0</v>
      </c>
      <c r="V1295" s="1">
        <f>detailed_report!T1295</f>
        <v>0</v>
      </c>
      <c r="W1295" s="1">
        <f>detailed_report!U1295</f>
        <v>0</v>
      </c>
      <c r="X1295" s="1">
        <f>detailed_report!V1295</f>
        <v>0</v>
      </c>
    </row>
    <row r="1296" spans="1:24">
      <c r="A1296" t="str">
        <f t="shared" si="40"/>
        <v>0</v>
      </c>
      <c r="B1296" s="1">
        <f>detailed_report!A1296</f>
        <v>0</v>
      </c>
      <c r="C1296" s="1">
        <f>detailed_report!B1296</f>
        <v>0</v>
      </c>
      <c r="D1296" s="1">
        <f t="shared" si="41"/>
        <v>1</v>
      </c>
      <c r="E1296" s="1">
        <f>detailed_report!C1296</f>
        <v>0</v>
      </c>
      <c r="F1296" s="1">
        <f>detailed_report!D1296</f>
        <v>0</v>
      </c>
      <c r="G1296" s="1">
        <f>detailed_report!E1296</f>
        <v>0</v>
      </c>
      <c r="H1296" s="1">
        <f>detailed_report!F1296</f>
        <v>0</v>
      </c>
      <c r="I1296" s="1">
        <f>detailed_report!G1296</f>
        <v>0</v>
      </c>
      <c r="J1296" s="1">
        <f>detailed_report!H1296</f>
        <v>0</v>
      </c>
      <c r="K1296" s="1">
        <f>detailed_report!I1296</f>
        <v>0</v>
      </c>
      <c r="L1296" s="1">
        <f>detailed_report!J1296</f>
        <v>0</v>
      </c>
      <c r="M1296" s="1">
        <f>detailed_report!K1296</f>
        <v>0</v>
      </c>
      <c r="N1296" s="1">
        <f>detailed_report!L1296</f>
        <v>0</v>
      </c>
      <c r="O1296" s="1">
        <f>detailed_report!M1296</f>
        <v>0</v>
      </c>
      <c r="P1296" s="1">
        <f>detailed_report!N1296</f>
        <v>0</v>
      </c>
      <c r="Q1296" s="1">
        <f>detailed_report!O1296</f>
        <v>0</v>
      </c>
      <c r="R1296" s="1">
        <f>detailed_report!P1296</f>
        <v>0</v>
      </c>
      <c r="S1296" s="1">
        <f>detailed_report!Q1296</f>
        <v>0</v>
      </c>
      <c r="T1296" s="1">
        <f>detailed_report!R1296</f>
        <v>0</v>
      </c>
      <c r="U1296" s="1">
        <f>detailed_report!S1296</f>
        <v>0</v>
      </c>
      <c r="V1296" s="1">
        <f>detailed_report!T1296</f>
        <v>0</v>
      </c>
      <c r="W1296" s="1">
        <f>detailed_report!U1296</f>
        <v>0</v>
      </c>
      <c r="X1296" s="1">
        <f>detailed_report!V1296</f>
        <v>0</v>
      </c>
    </row>
    <row r="1297" spans="1:24">
      <c r="A1297" t="str">
        <f t="shared" si="40"/>
        <v>0</v>
      </c>
      <c r="B1297" s="1">
        <f>detailed_report!A1297</f>
        <v>0</v>
      </c>
      <c r="C1297" s="1">
        <f>detailed_report!B1297</f>
        <v>0</v>
      </c>
      <c r="D1297" s="1">
        <f t="shared" si="41"/>
        <v>1</v>
      </c>
      <c r="E1297" s="1">
        <f>detailed_report!C1297</f>
        <v>0</v>
      </c>
      <c r="F1297" s="1">
        <f>detailed_report!D1297</f>
        <v>0</v>
      </c>
      <c r="G1297" s="1">
        <f>detailed_report!E1297</f>
        <v>0</v>
      </c>
      <c r="H1297" s="1">
        <f>detailed_report!F1297</f>
        <v>0</v>
      </c>
      <c r="I1297" s="1">
        <f>detailed_report!G1297</f>
        <v>0</v>
      </c>
      <c r="J1297" s="1">
        <f>detailed_report!H1297</f>
        <v>0</v>
      </c>
      <c r="K1297" s="1">
        <f>detailed_report!I1297</f>
        <v>0</v>
      </c>
      <c r="L1297" s="1">
        <f>detailed_report!J1297</f>
        <v>0</v>
      </c>
      <c r="M1297" s="1">
        <f>detailed_report!K1297</f>
        <v>0</v>
      </c>
      <c r="N1297" s="1">
        <f>detailed_report!L1297</f>
        <v>0</v>
      </c>
      <c r="O1297" s="1">
        <f>detailed_report!M1297</f>
        <v>0</v>
      </c>
      <c r="P1297" s="1">
        <f>detailed_report!N1297</f>
        <v>0</v>
      </c>
      <c r="Q1297" s="1">
        <f>detailed_report!O1297</f>
        <v>0</v>
      </c>
      <c r="R1297" s="1">
        <f>detailed_report!P1297</f>
        <v>0</v>
      </c>
      <c r="S1297" s="1">
        <f>detailed_report!Q1297</f>
        <v>0</v>
      </c>
      <c r="T1297" s="1">
        <f>detailed_report!R1297</f>
        <v>0</v>
      </c>
      <c r="U1297" s="1">
        <f>detailed_report!S1297</f>
        <v>0</v>
      </c>
      <c r="V1297" s="1">
        <f>detailed_report!T1297</f>
        <v>0</v>
      </c>
      <c r="W1297" s="1">
        <f>detailed_report!U1297</f>
        <v>0</v>
      </c>
      <c r="X1297" s="1">
        <f>detailed_report!V1297</f>
        <v>0</v>
      </c>
    </row>
    <row r="1298" spans="1:24">
      <c r="A1298" t="str">
        <f t="shared" si="40"/>
        <v>0</v>
      </c>
      <c r="B1298" s="1">
        <f>detailed_report!A1298</f>
        <v>0</v>
      </c>
      <c r="C1298" s="1">
        <f>detailed_report!B1298</f>
        <v>0</v>
      </c>
      <c r="D1298" s="1">
        <f t="shared" si="41"/>
        <v>1</v>
      </c>
      <c r="E1298" s="1">
        <f>detailed_report!C1298</f>
        <v>0</v>
      </c>
      <c r="F1298" s="1">
        <f>detailed_report!D1298</f>
        <v>0</v>
      </c>
      <c r="G1298" s="1">
        <f>detailed_report!E1298</f>
        <v>0</v>
      </c>
      <c r="H1298" s="1">
        <f>detailed_report!F1298</f>
        <v>0</v>
      </c>
      <c r="I1298" s="1">
        <f>detailed_report!G1298</f>
        <v>0</v>
      </c>
      <c r="J1298" s="1">
        <f>detailed_report!H1298</f>
        <v>0</v>
      </c>
      <c r="K1298" s="1">
        <f>detailed_report!I1298</f>
        <v>0</v>
      </c>
      <c r="L1298" s="1">
        <f>detailed_report!J1298</f>
        <v>0</v>
      </c>
      <c r="M1298" s="1">
        <f>detailed_report!K1298</f>
        <v>0</v>
      </c>
      <c r="N1298" s="1">
        <f>detailed_report!L1298</f>
        <v>0</v>
      </c>
      <c r="O1298" s="1">
        <f>detailed_report!M1298</f>
        <v>0</v>
      </c>
      <c r="P1298" s="1">
        <f>detailed_report!N1298</f>
        <v>0</v>
      </c>
      <c r="Q1298" s="1">
        <f>detailed_report!O1298</f>
        <v>0</v>
      </c>
      <c r="R1298" s="1">
        <f>detailed_report!P1298</f>
        <v>0</v>
      </c>
      <c r="S1298" s="1">
        <f>detailed_report!Q1298</f>
        <v>0</v>
      </c>
      <c r="T1298" s="1">
        <f>detailed_report!R1298</f>
        <v>0</v>
      </c>
      <c r="U1298" s="1">
        <f>detailed_report!S1298</f>
        <v>0</v>
      </c>
      <c r="V1298" s="1">
        <f>detailed_report!T1298</f>
        <v>0</v>
      </c>
      <c r="W1298" s="1">
        <f>detailed_report!U1298</f>
        <v>0</v>
      </c>
      <c r="X1298" s="1">
        <f>detailed_report!V1298</f>
        <v>0</v>
      </c>
    </row>
    <row r="1299" spans="1:24">
      <c r="A1299" t="str">
        <f t="shared" si="40"/>
        <v>0</v>
      </c>
      <c r="B1299" s="1">
        <f>detailed_report!A1299</f>
        <v>0</v>
      </c>
      <c r="C1299" s="1">
        <f>detailed_report!B1299</f>
        <v>0</v>
      </c>
      <c r="D1299" s="1">
        <f t="shared" si="41"/>
        <v>1</v>
      </c>
      <c r="E1299" s="1">
        <f>detailed_report!C1299</f>
        <v>0</v>
      </c>
      <c r="F1299" s="1">
        <f>detailed_report!D1299</f>
        <v>0</v>
      </c>
      <c r="G1299" s="1">
        <f>detailed_report!E1299</f>
        <v>0</v>
      </c>
      <c r="H1299" s="1">
        <f>detailed_report!F1299</f>
        <v>0</v>
      </c>
      <c r="I1299" s="1">
        <f>detailed_report!G1299</f>
        <v>0</v>
      </c>
      <c r="J1299" s="1">
        <f>detailed_report!H1299</f>
        <v>0</v>
      </c>
      <c r="K1299" s="1">
        <f>detailed_report!I1299</f>
        <v>0</v>
      </c>
      <c r="L1299" s="1">
        <f>detailed_report!J1299</f>
        <v>0</v>
      </c>
      <c r="M1299" s="1">
        <f>detailed_report!K1299</f>
        <v>0</v>
      </c>
      <c r="N1299" s="1">
        <f>detailed_report!L1299</f>
        <v>0</v>
      </c>
      <c r="O1299" s="1">
        <f>detailed_report!M1299</f>
        <v>0</v>
      </c>
      <c r="P1299" s="1">
        <f>detailed_report!N1299</f>
        <v>0</v>
      </c>
      <c r="Q1299" s="1">
        <f>detailed_report!O1299</f>
        <v>0</v>
      </c>
      <c r="R1299" s="1">
        <f>detailed_report!P1299</f>
        <v>0</v>
      </c>
      <c r="S1299" s="1">
        <f>detailed_report!Q1299</f>
        <v>0</v>
      </c>
      <c r="T1299" s="1">
        <f>detailed_report!R1299</f>
        <v>0</v>
      </c>
      <c r="U1299" s="1">
        <f>detailed_report!S1299</f>
        <v>0</v>
      </c>
      <c r="V1299" s="1">
        <f>detailed_report!T1299</f>
        <v>0</v>
      </c>
      <c r="W1299" s="1">
        <f>detailed_report!U1299</f>
        <v>0</v>
      </c>
      <c r="X1299" s="1">
        <f>detailed_report!V1299</f>
        <v>0</v>
      </c>
    </row>
    <row r="1300" spans="1:24">
      <c r="A1300" t="str">
        <f t="shared" si="40"/>
        <v>0</v>
      </c>
      <c r="B1300" s="1">
        <f>detailed_report!A1300</f>
        <v>0</v>
      </c>
      <c r="C1300" s="1">
        <f>detailed_report!B1300</f>
        <v>0</v>
      </c>
      <c r="D1300" s="1">
        <f t="shared" si="41"/>
        <v>1</v>
      </c>
      <c r="E1300" s="1">
        <f>detailed_report!C1300</f>
        <v>0</v>
      </c>
      <c r="F1300" s="1">
        <f>detailed_report!D1300</f>
        <v>0</v>
      </c>
      <c r="G1300" s="1">
        <f>detailed_report!E1300</f>
        <v>0</v>
      </c>
      <c r="H1300" s="1">
        <f>detailed_report!F1300</f>
        <v>0</v>
      </c>
      <c r="I1300" s="1">
        <f>detailed_report!G1300</f>
        <v>0</v>
      </c>
      <c r="J1300" s="1">
        <f>detailed_report!H1300</f>
        <v>0</v>
      </c>
      <c r="K1300" s="1">
        <f>detailed_report!I1300</f>
        <v>0</v>
      </c>
      <c r="L1300" s="1">
        <f>detailed_report!J1300</f>
        <v>0</v>
      </c>
      <c r="M1300" s="1">
        <f>detailed_report!K1300</f>
        <v>0</v>
      </c>
      <c r="N1300" s="1">
        <f>detailed_report!L1300</f>
        <v>0</v>
      </c>
      <c r="O1300" s="1">
        <f>detailed_report!M1300</f>
        <v>0</v>
      </c>
      <c r="P1300" s="1">
        <f>detailed_report!N1300</f>
        <v>0</v>
      </c>
      <c r="Q1300" s="1">
        <f>detailed_report!O1300</f>
        <v>0</v>
      </c>
      <c r="R1300" s="1">
        <f>detailed_report!P1300</f>
        <v>0</v>
      </c>
      <c r="S1300" s="1">
        <f>detailed_report!Q1300</f>
        <v>0</v>
      </c>
      <c r="T1300" s="1">
        <f>detailed_report!R1300</f>
        <v>0</v>
      </c>
      <c r="U1300" s="1">
        <f>detailed_report!S1300</f>
        <v>0</v>
      </c>
      <c r="V1300" s="1">
        <f>detailed_report!T1300</f>
        <v>0</v>
      </c>
      <c r="W1300" s="1">
        <f>detailed_report!U1300</f>
        <v>0</v>
      </c>
      <c r="X1300" s="1">
        <f>detailed_report!V1300</f>
        <v>0</v>
      </c>
    </row>
    <row r="1301" spans="1:24">
      <c r="A1301" t="str">
        <f t="shared" si="40"/>
        <v>0</v>
      </c>
      <c r="B1301" s="1">
        <f>detailed_report!A1301</f>
        <v>0</v>
      </c>
      <c r="C1301" s="1">
        <f>detailed_report!B1301</f>
        <v>0</v>
      </c>
      <c r="D1301" s="1">
        <f t="shared" si="41"/>
        <v>1</v>
      </c>
      <c r="E1301" s="1">
        <f>detailed_report!C1301</f>
        <v>0</v>
      </c>
      <c r="F1301" s="1">
        <f>detailed_report!D1301</f>
        <v>0</v>
      </c>
      <c r="G1301" s="1">
        <f>detailed_report!E1301</f>
        <v>0</v>
      </c>
      <c r="H1301" s="1">
        <f>detailed_report!F1301</f>
        <v>0</v>
      </c>
      <c r="I1301" s="1">
        <f>detailed_report!G1301</f>
        <v>0</v>
      </c>
      <c r="J1301" s="1">
        <f>detailed_report!H1301</f>
        <v>0</v>
      </c>
      <c r="K1301" s="1">
        <f>detailed_report!I1301</f>
        <v>0</v>
      </c>
      <c r="L1301" s="1">
        <f>detailed_report!J1301</f>
        <v>0</v>
      </c>
      <c r="M1301" s="1">
        <f>detailed_report!K1301</f>
        <v>0</v>
      </c>
      <c r="N1301" s="1">
        <f>detailed_report!L1301</f>
        <v>0</v>
      </c>
      <c r="O1301" s="1">
        <f>detailed_report!M1301</f>
        <v>0</v>
      </c>
      <c r="P1301" s="1">
        <f>detailed_report!N1301</f>
        <v>0</v>
      </c>
      <c r="Q1301" s="1">
        <f>detailed_report!O1301</f>
        <v>0</v>
      </c>
      <c r="R1301" s="1">
        <f>detailed_report!P1301</f>
        <v>0</v>
      </c>
      <c r="S1301" s="1">
        <f>detailed_report!Q1301</f>
        <v>0</v>
      </c>
      <c r="T1301" s="1">
        <f>detailed_report!R1301</f>
        <v>0</v>
      </c>
      <c r="U1301" s="1">
        <f>detailed_report!S1301</f>
        <v>0</v>
      </c>
      <c r="V1301" s="1">
        <f>detailed_report!T1301</f>
        <v>0</v>
      </c>
      <c r="W1301" s="1">
        <f>detailed_report!U1301</f>
        <v>0</v>
      </c>
      <c r="X1301" s="1">
        <f>detailed_report!V1301</f>
        <v>0</v>
      </c>
    </row>
    <row r="1302" spans="1:24">
      <c r="A1302" t="str">
        <f t="shared" si="40"/>
        <v>0</v>
      </c>
      <c r="B1302" s="1">
        <f>detailed_report!A1302</f>
        <v>0</v>
      </c>
      <c r="C1302" s="1">
        <f>detailed_report!B1302</f>
        <v>0</v>
      </c>
      <c r="D1302" s="1">
        <f t="shared" si="41"/>
        <v>1</v>
      </c>
      <c r="E1302" s="1">
        <f>detailed_report!C1302</f>
        <v>0</v>
      </c>
      <c r="F1302" s="1">
        <f>detailed_report!D1302</f>
        <v>0</v>
      </c>
      <c r="G1302" s="1">
        <f>detailed_report!E1302</f>
        <v>0</v>
      </c>
      <c r="H1302" s="1">
        <f>detailed_report!F1302</f>
        <v>0</v>
      </c>
      <c r="I1302" s="1">
        <f>detailed_report!G1302</f>
        <v>0</v>
      </c>
      <c r="J1302" s="1">
        <f>detailed_report!H1302</f>
        <v>0</v>
      </c>
      <c r="K1302" s="1">
        <f>detailed_report!I1302</f>
        <v>0</v>
      </c>
      <c r="L1302" s="1">
        <f>detailed_report!J1302</f>
        <v>0</v>
      </c>
      <c r="M1302" s="1">
        <f>detailed_report!K1302</f>
        <v>0</v>
      </c>
      <c r="N1302" s="1">
        <f>detailed_report!L1302</f>
        <v>0</v>
      </c>
      <c r="O1302" s="1">
        <f>detailed_report!M1302</f>
        <v>0</v>
      </c>
      <c r="P1302" s="1">
        <f>detailed_report!N1302</f>
        <v>0</v>
      </c>
      <c r="Q1302" s="1">
        <f>detailed_report!O1302</f>
        <v>0</v>
      </c>
      <c r="R1302" s="1">
        <f>detailed_report!P1302</f>
        <v>0</v>
      </c>
      <c r="S1302" s="1">
        <f>detailed_report!Q1302</f>
        <v>0</v>
      </c>
      <c r="T1302" s="1">
        <f>detailed_report!R1302</f>
        <v>0</v>
      </c>
      <c r="U1302" s="1">
        <f>detailed_report!S1302</f>
        <v>0</v>
      </c>
      <c r="V1302" s="1">
        <f>detailed_report!T1302</f>
        <v>0</v>
      </c>
      <c r="W1302" s="1">
        <f>detailed_report!U1302</f>
        <v>0</v>
      </c>
      <c r="X1302" s="1">
        <f>detailed_report!V1302</f>
        <v>0</v>
      </c>
    </row>
    <row r="1303" spans="1:24">
      <c r="A1303" t="str">
        <f t="shared" si="40"/>
        <v>0</v>
      </c>
      <c r="B1303" s="1">
        <f>detailed_report!A1303</f>
        <v>0</v>
      </c>
      <c r="C1303" s="1">
        <f>detailed_report!B1303</f>
        <v>0</v>
      </c>
      <c r="D1303" s="1">
        <f t="shared" si="41"/>
        <v>1</v>
      </c>
      <c r="E1303" s="1">
        <f>detailed_report!C1303</f>
        <v>0</v>
      </c>
      <c r="F1303" s="1">
        <f>detailed_report!D1303</f>
        <v>0</v>
      </c>
      <c r="G1303" s="1">
        <f>detailed_report!E1303</f>
        <v>0</v>
      </c>
      <c r="H1303" s="1">
        <f>detailed_report!F1303</f>
        <v>0</v>
      </c>
      <c r="I1303" s="1">
        <f>detailed_report!G1303</f>
        <v>0</v>
      </c>
      <c r="J1303" s="1">
        <f>detailed_report!H1303</f>
        <v>0</v>
      </c>
      <c r="K1303" s="1">
        <f>detailed_report!I1303</f>
        <v>0</v>
      </c>
      <c r="L1303" s="1">
        <f>detailed_report!J1303</f>
        <v>0</v>
      </c>
      <c r="M1303" s="1">
        <f>detailed_report!K1303</f>
        <v>0</v>
      </c>
      <c r="N1303" s="1">
        <f>detailed_report!L1303</f>
        <v>0</v>
      </c>
      <c r="O1303" s="1">
        <f>detailed_report!M1303</f>
        <v>0</v>
      </c>
      <c r="P1303" s="1">
        <f>detailed_report!N1303</f>
        <v>0</v>
      </c>
      <c r="Q1303" s="1">
        <f>detailed_report!O1303</f>
        <v>0</v>
      </c>
      <c r="R1303" s="1">
        <f>detailed_report!P1303</f>
        <v>0</v>
      </c>
      <c r="S1303" s="1">
        <f>detailed_report!Q1303</f>
        <v>0</v>
      </c>
      <c r="T1303" s="1">
        <f>detailed_report!R1303</f>
        <v>0</v>
      </c>
      <c r="U1303" s="1">
        <f>detailed_report!S1303</f>
        <v>0</v>
      </c>
      <c r="V1303" s="1">
        <f>detailed_report!T1303</f>
        <v>0</v>
      </c>
      <c r="W1303" s="1">
        <f>detailed_report!U1303</f>
        <v>0</v>
      </c>
      <c r="X1303" s="1">
        <f>detailed_report!V1303</f>
        <v>0</v>
      </c>
    </row>
    <row r="1304" spans="1:24">
      <c r="A1304" t="str">
        <f t="shared" si="40"/>
        <v>0</v>
      </c>
      <c r="B1304" s="1">
        <f>detailed_report!A1304</f>
        <v>0</v>
      </c>
      <c r="C1304" s="1">
        <f>detailed_report!B1304</f>
        <v>0</v>
      </c>
      <c r="D1304" s="1">
        <f t="shared" si="41"/>
        <v>1</v>
      </c>
      <c r="E1304" s="1">
        <f>detailed_report!C1304</f>
        <v>0</v>
      </c>
      <c r="F1304" s="1">
        <f>detailed_report!D1304</f>
        <v>0</v>
      </c>
      <c r="G1304" s="1">
        <f>detailed_report!E1304</f>
        <v>0</v>
      </c>
      <c r="H1304" s="1">
        <f>detailed_report!F1304</f>
        <v>0</v>
      </c>
      <c r="I1304" s="1">
        <f>detailed_report!G1304</f>
        <v>0</v>
      </c>
      <c r="J1304" s="1">
        <f>detailed_report!H1304</f>
        <v>0</v>
      </c>
      <c r="K1304" s="1">
        <f>detailed_report!I1304</f>
        <v>0</v>
      </c>
      <c r="L1304" s="1">
        <f>detailed_report!J1304</f>
        <v>0</v>
      </c>
      <c r="M1304" s="1">
        <f>detailed_report!K1304</f>
        <v>0</v>
      </c>
      <c r="N1304" s="1">
        <f>detailed_report!L1304</f>
        <v>0</v>
      </c>
      <c r="O1304" s="1">
        <f>detailed_report!M1304</f>
        <v>0</v>
      </c>
      <c r="P1304" s="1">
        <f>detailed_report!N1304</f>
        <v>0</v>
      </c>
      <c r="Q1304" s="1">
        <f>detailed_report!O1304</f>
        <v>0</v>
      </c>
      <c r="R1304" s="1">
        <f>detailed_report!P1304</f>
        <v>0</v>
      </c>
      <c r="S1304" s="1">
        <f>detailed_report!Q1304</f>
        <v>0</v>
      </c>
      <c r="T1304" s="1">
        <f>detailed_report!R1304</f>
        <v>0</v>
      </c>
      <c r="U1304" s="1">
        <f>detailed_report!S1304</f>
        <v>0</v>
      </c>
      <c r="V1304" s="1">
        <f>detailed_report!T1304</f>
        <v>0</v>
      </c>
      <c r="W1304" s="1">
        <f>detailed_report!U1304</f>
        <v>0</v>
      </c>
      <c r="X1304" s="1">
        <f>detailed_report!V1304</f>
        <v>0</v>
      </c>
    </row>
    <row r="1305" spans="1:24">
      <c r="A1305" t="str">
        <f t="shared" si="40"/>
        <v>0</v>
      </c>
      <c r="B1305" s="1">
        <f>detailed_report!A1305</f>
        <v>0</v>
      </c>
      <c r="C1305" s="1">
        <f>detailed_report!B1305</f>
        <v>0</v>
      </c>
      <c r="D1305" s="1">
        <f t="shared" si="41"/>
        <v>1</v>
      </c>
      <c r="E1305" s="1">
        <f>detailed_report!C1305</f>
        <v>0</v>
      </c>
      <c r="F1305" s="1">
        <f>detailed_report!D1305</f>
        <v>0</v>
      </c>
      <c r="G1305" s="1">
        <f>detailed_report!E1305</f>
        <v>0</v>
      </c>
      <c r="H1305" s="1">
        <f>detailed_report!F1305</f>
        <v>0</v>
      </c>
      <c r="I1305" s="1">
        <f>detailed_report!G1305</f>
        <v>0</v>
      </c>
      <c r="J1305" s="1">
        <f>detailed_report!H1305</f>
        <v>0</v>
      </c>
      <c r="K1305" s="1">
        <f>detailed_report!I1305</f>
        <v>0</v>
      </c>
      <c r="L1305" s="1">
        <f>detailed_report!J1305</f>
        <v>0</v>
      </c>
      <c r="M1305" s="1">
        <f>detailed_report!K1305</f>
        <v>0</v>
      </c>
      <c r="N1305" s="1">
        <f>detailed_report!L1305</f>
        <v>0</v>
      </c>
      <c r="O1305" s="1">
        <f>detailed_report!M1305</f>
        <v>0</v>
      </c>
      <c r="P1305" s="1">
        <f>detailed_report!N1305</f>
        <v>0</v>
      </c>
      <c r="Q1305" s="1">
        <f>detailed_report!O1305</f>
        <v>0</v>
      </c>
      <c r="R1305" s="1">
        <f>detailed_report!P1305</f>
        <v>0</v>
      </c>
      <c r="S1305" s="1">
        <f>detailed_report!Q1305</f>
        <v>0</v>
      </c>
      <c r="T1305" s="1">
        <f>detailed_report!R1305</f>
        <v>0</v>
      </c>
      <c r="U1305" s="1">
        <f>detailed_report!S1305</f>
        <v>0</v>
      </c>
      <c r="V1305" s="1">
        <f>detailed_report!T1305</f>
        <v>0</v>
      </c>
      <c r="W1305" s="1">
        <f>detailed_report!U1305</f>
        <v>0</v>
      </c>
      <c r="X1305" s="1">
        <f>detailed_report!V1305</f>
        <v>0</v>
      </c>
    </row>
    <row r="1306" spans="1:24">
      <c r="A1306" t="str">
        <f t="shared" si="40"/>
        <v>0</v>
      </c>
      <c r="B1306" s="1">
        <f>detailed_report!A1306</f>
        <v>0</v>
      </c>
      <c r="C1306" s="1">
        <f>detailed_report!B1306</f>
        <v>0</v>
      </c>
      <c r="D1306" s="1">
        <f t="shared" si="41"/>
        <v>1</v>
      </c>
      <c r="E1306" s="1">
        <f>detailed_report!C1306</f>
        <v>0</v>
      </c>
      <c r="F1306" s="1">
        <f>detailed_report!D1306</f>
        <v>0</v>
      </c>
      <c r="G1306" s="1">
        <f>detailed_report!E1306</f>
        <v>0</v>
      </c>
      <c r="H1306" s="1">
        <f>detailed_report!F1306</f>
        <v>0</v>
      </c>
      <c r="I1306" s="1">
        <f>detailed_report!G1306</f>
        <v>0</v>
      </c>
      <c r="J1306" s="1">
        <f>detailed_report!H1306</f>
        <v>0</v>
      </c>
      <c r="K1306" s="1">
        <f>detailed_report!I1306</f>
        <v>0</v>
      </c>
      <c r="L1306" s="1">
        <f>detailed_report!J1306</f>
        <v>0</v>
      </c>
      <c r="M1306" s="1">
        <f>detailed_report!K1306</f>
        <v>0</v>
      </c>
      <c r="N1306" s="1">
        <f>detailed_report!L1306</f>
        <v>0</v>
      </c>
      <c r="O1306" s="1">
        <f>detailed_report!M1306</f>
        <v>0</v>
      </c>
      <c r="P1306" s="1">
        <f>detailed_report!N1306</f>
        <v>0</v>
      </c>
      <c r="Q1306" s="1">
        <f>detailed_report!O1306</f>
        <v>0</v>
      </c>
      <c r="R1306" s="1">
        <f>detailed_report!P1306</f>
        <v>0</v>
      </c>
      <c r="S1306" s="1">
        <f>detailed_report!Q1306</f>
        <v>0</v>
      </c>
      <c r="T1306" s="1">
        <f>detailed_report!R1306</f>
        <v>0</v>
      </c>
      <c r="U1306" s="1">
        <f>detailed_report!S1306</f>
        <v>0</v>
      </c>
      <c r="V1306" s="1">
        <f>detailed_report!T1306</f>
        <v>0</v>
      </c>
      <c r="W1306" s="1">
        <f>detailed_report!U1306</f>
        <v>0</v>
      </c>
      <c r="X1306" s="1">
        <f>detailed_report!V1306</f>
        <v>0</v>
      </c>
    </row>
    <row r="1307" spans="1:24">
      <c r="A1307" t="str">
        <f t="shared" si="40"/>
        <v>0</v>
      </c>
      <c r="B1307" s="1">
        <f>detailed_report!A1307</f>
        <v>0</v>
      </c>
      <c r="C1307" s="1">
        <f>detailed_report!B1307</f>
        <v>0</v>
      </c>
      <c r="D1307" s="1">
        <f t="shared" si="41"/>
        <v>1</v>
      </c>
      <c r="E1307" s="1">
        <f>detailed_report!C1307</f>
        <v>0</v>
      </c>
      <c r="F1307" s="1">
        <f>detailed_report!D1307</f>
        <v>0</v>
      </c>
      <c r="G1307" s="1">
        <f>detailed_report!E1307</f>
        <v>0</v>
      </c>
      <c r="H1307" s="1">
        <f>detailed_report!F1307</f>
        <v>0</v>
      </c>
      <c r="I1307" s="1">
        <f>detailed_report!G1307</f>
        <v>0</v>
      </c>
      <c r="J1307" s="1">
        <f>detailed_report!H1307</f>
        <v>0</v>
      </c>
      <c r="K1307" s="1">
        <f>detailed_report!I1307</f>
        <v>0</v>
      </c>
      <c r="L1307" s="1">
        <f>detailed_report!J1307</f>
        <v>0</v>
      </c>
      <c r="M1307" s="1">
        <f>detailed_report!K1307</f>
        <v>0</v>
      </c>
      <c r="N1307" s="1">
        <f>detailed_report!L1307</f>
        <v>0</v>
      </c>
      <c r="O1307" s="1">
        <f>detailed_report!M1307</f>
        <v>0</v>
      </c>
      <c r="P1307" s="1">
        <f>detailed_report!N1307</f>
        <v>0</v>
      </c>
      <c r="Q1307" s="1">
        <f>detailed_report!O1307</f>
        <v>0</v>
      </c>
      <c r="R1307" s="1">
        <f>detailed_report!P1307</f>
        <v>0</v>
      </c>
      <c r="S1307" s="1">
        <f>detailed_report!Q1307</f>
        <v>0</v>
      </c>
      <c r="T1307" s="1">
        <f>detailed_report!R1307</f>
        <v>0</v>
      </c>
      <c r="U1307" s="1">
        <f>detailed_report!S1307</f>
        <v>0</v>
      </c>
      <c r="V1307" s="1">
        <f>detailed_report!T1307</f>
        <v>0</v>
      </c>
      <c r="W1307" s="1">
        <f>detailed_report!U1307</f>
        <v>0</v>
      </c>
      <c r="X1307" s="1">
        <f>detailed_report!V1307</f>
        <v>0</v>
      </c>
    </row>
    <row r="1308" spans="1:24">
      <c r="A1308" t="str">
        <f t="shared" si="40"/>
        <v>0</v>
      </c>
      <c r="B1308" s="1">
        <f>detailed_report!A1308</f>
        <v>0</v>
      </c>
      <c r="C1308" s="1">
        <f>detailed_report!B1308</f>
        <v>0</v>
      </c>
      <c r="D1308" s="1">
        <f t="shared" si="41"/>
        <v>1</v>
      </c>
      <c r="E1308" s="1">
        <f>detailed_report!C1308</f>
        <v>0</v>
      </c>
      <c r="F1308" s="1">
        <f>detailed_report!D1308</f>
        <v>0</v>
      </c>
      <c r="G1308" s="1">
        <f>detailed_report!E1308</f>
        <v>0</v>
      </c>
      <c r="H1308" s="1">
        <f>detailed_report!F1308</f>
        <v>0</v>
      </c>
      <c r="I1308" s="1">
        <f>detailed_report!G1308</f>
        <v>0</v>
      </c>
      <c r="J1308" s="1">
        <f>detailed_report!H1308</f>
        <v>0</v>
      </c>
      <c r="K1308" s="1">
        <f>detailed_report!I1308</f>
        <v>0</v>
      </c>
      <c r="L1308" s="1">
        <f>detailed_report!J1308</f>
        <v>0</v>
      </c>
      <c r="M1308" s="1">
        <f>detailed_report!K1308</f>
        <v>0</v>
      </c>
      <c r="N1308" s="1">
        <f>detailed_report!L1308</f>
        <v>0</v>
      </c>
      <c r="O1308" s="1">
        <f>detailed_report!M1308</f>
        <v>0</v>
      </c>
      <c r="P1308" s="1">
        <f>detailed_report!N1308</f>
        <v>0</v>
      </c>
      <c r="Q1308" s="1">
        <f>detailed_report!O1308</f>
        <v>0</v>
      </c>
      <c r="R1308" s="1">
        <f>detailed_report!P1308</f>
        <v>0</v>
      </c>
      <c r="S1308" s="1">
        <f>detailed_report!Q1308</f>
        <v>0</v>
      </c>
      <c r="T1308" s="1">
        <f>detailed_report!R1308</f>
        <v>0</v>
      </c>
      <c r="U1308" s="1">
        <f>detailed_report!S1308</f>
        <v>0</v>
      </c>
      <c r="V1308" s="1">
        <f>detailed_report!T1308</f>
        <v>0</v>
      </c>
      <c r="W1308" s="1">
        <f>detailed_report!U1308</f>
        <v>0</v>
      </c>
      <c r="X1308" s="1">
        <f>detailed_report!V1308</f>
        <v>0</v>
      </c>
    </row>
    <row r="1309" spans="1:24">
      <c r="A1309" t="str">
        <f t="shared" si="40"/>
        <v>0</v>
      </c>
      <c r="B1309" s="1">
        <f>detailed_report!A1309</f>
        <v>0</v>
      </c>
      <c r="C1309" s="1">
        <f>detailed_report!B1309</f>
        <v>0</v>
      </c>
      <c r="D1309" s="1">
        <f t="shared" si="41"/>
        <v>1</v>
      </c>
      <c r="E1309" s="1">
        <f>detailed_report!C1309</f>
        <v>0</v>
      </c>
      <c r="F1309" s="1">
        <f>detailed_report!D1309</f>
        <v>0</v>
      </c>
      <c r="G1309" s="1">
        <f>detailed_report!E1309</f>
        <v>0</v>
      </c>
      <c r="H1309" s="1">
        <f>detailed_report!F1309</f>
        <v>0</v>
      </c>
      <c r="I1309" s="1">
        <f>detailed_report!G1309</f>
        <v>0</v>
      </c>
      <c r="J1309" s="1">
        <f>detailed_report!H1309</f>
        <v>0</v>
      </c>
      <c r="K1309" s="1">
        <f>detailed_report!I1309</f>
        <v>0</v>
      </c>
      <c r="L1309" s="1">
        <f>detailed_report!J1309</f>
        <v>0</v>
      </c>
      <c r="M1309" s="1">
        <f>detailed_report!K1309</f>
        <v>0</v>
      </c>
      <c r="N1309" s="1">
        <f>detailed_report!L1309</f>
        <v>0</v>
      </c>
      <c r="O1309" s="1">
        <f>detailed_report!M1309</f>
        <v>0</v>
      </c>
      <c r="P1309" s="1">
        <f>detailed_report!N1309</f>
        <v>0</v>
      </c>
      <c r="Q1309" s="1">
        <f>detailed_report!O1309</f>
        <v>0</v>
      </c>
      <c r="R1309" s="1">
        <f>detailed_report!P1309</f>
        <v>0</v>
      </c>
      <c r="S1309" s="1">
        <f>detailed_report!Q1309</f>
        <v>0</v>
      </c>
      <c r="T1309" s="1">
        <f>detailed_report!R1309</f>
        <v>0</v>
      </c>
      <c r="U1309" s="1">
        <f>detailed_report!S1309</f>
        <v>0</v>
      </c>
      <c r="V1309" s="1">
        <f>detailed_report!T1309</f>
        <v>0</v>
      </c>
      <c r="W1309" s="1">
        <f>detailed_report!U1309</f>
        <v>0</v>
      </c>
      <c r="X1309" s="1">
        <f>detailed_report!V1309</f>
        <v>0</v>
      </c>
    </row>
    <row r="1310" spans="1:24">
      <c r="A1310" t="str">
        <f t="shared" si="40"/>
        <v>0</v>
      </c>
      <c r="B1310" s="1">
        <f>detailed_report!A1310</f>
        <v>0</v>
      </c>
      <c r="C1310" s="1">
        <f>detailed_report!B1310</f>
        <v>0</v>
      </c>
      <c r="D1310" s="1">
        <f t="shared" si="41"/>
        <v>1</v>
      </c>
      <c r="E1310" s="1">
        <f>detailed_report!C1310</f>
        <v>0</v>
      </c>
      <c r="F1310" s="1">
        <f>detailed_report!D1310</f>
        <v>0</v>
      </c>
      <c r="G1310" s="1">
        <f>detailed_report!E1310</f>
        <v>0</v>
      </c>
      <c r="H1310" s="1">
        <f>detailed_report!F1310</f>
        <v>0</v>
      </c>
      <c r="I1310" s="1">
        <f>detailed_report!G1310</f>
        <v>0</v>
      </c>
      <c r="J1310" s="1">
        <f>detailed_report!H1310</f>
        <v>0</v>
      </c>
      <c r="K1310" s="1">
        <f>detailed_report!I1310</f>
        <v>0</v>
      </c>
      <c r="L1310" s="1">
        <f>detailed_report!J1310</f>
        <v>0</v>
      </c>
      <c r="M1310" s="1">
        <f>detailed_report!K1310</f>
        <v>0</v>
      </c>
      <c r="N1310" s="1">
        <f>detailed_report!L1310</f>
        <v>0</v>
      </c>
      <c r="O1310" s="1">
        <f>detailed_report!M1310</f>
        <v>0</v>
      </c>
      <c r="P1310" s="1">
        <f>detailed_report!N1310</f>
        <v>0</v>
      </c>
      <c r="Q1310" s="1">
        <f>detailed_report!O1310</f>
        <v>0</v>
      </c>
      <c r="R1310" s="1">
        <f>detailed_report!P1310</f>
        <v>0</v>
      </c>
      <c r="S1310" s="1">
        <f>detailed_report!Q1310</f>
        <v>0</v>
      </c>
      <c r="T1310" s="1">
        <f>detailed_report!R1310</f>
        <v>0</v>
      </c>
      <c r="U1310" s="1">
        <f>detailed_report!S1310</f>
        <v>0</v>
      </c>
      <c r="V1310" s="1">
        <f>detailed_report!T1310</f>
        <v>0</v>
      </c>
      <c r="W1310" s="1">
        <f>detailed_report!U1310</f>
        <v>0</v>
      </c>
      <c r="X1310" s="1">
        <f>detailed_report!V1310</f>
        <v>0</v>
      </c>
    </row>
    <row r="1311" spans="1:24">
      <c r="A1311" t="str">
        <f t="shared" si="40"/>
        <v>0</v>
      </c>
      <c r="B1311" s="1">
        <f>detailed_report!A1311</f>
        <v>0</v>
      </c>
      <c r="C1311" s="1">
        <f>detailed_report!B1311</f>
        <v>0</v>
      </c>
      <c r="D1311" s="1">
        <f t="shared" si="41"/>
        <v>1</v>
      </c>
      <c r="E1311" s="1">
        <f>detailed_report!C1311</f>
        <v>0</v>
      </c>
      <c r="F1311" s="1">
        <f>detailed_report!D1311</f>
        <v>0</v>
      </c>
      <c r="G1311" s="1">
        <f>detailed_report!E1311</f>
        <v>0</v>
      </c>
      <c r="H1311" s="1">
        <f>detailed_report!F1311</f>
        <v>0</v>
      </c>
      <c r="I1311" s="1">
        <f>detailed_report!G1311</f>
        <v>0</v>
      </c>
      <c r="J1311" s="1">
        <f>detailed_report!H1311</f>
        <v>0</v>
      </c>
      <c r="K1311" s="1">
        <f>detailed_report!I1311</f>
        <v>0</v>
      </c>
      <c r="L1311" s="1">
        <f>detailed_report!J1311</f>
        <v>0</v>
      </c>
      <c r="M1311" s="1">
        <f>detailed_report!K1311</f>
        <v>0</v>
      </c>
      <c r="N1311" s="1">
        <f>detailed_report!L1311</f>
        <v>0</v>
      </c>
      <c r="O1311" s="1">
        <f>detailed_report!M1311</f>
        <v>0</v>
      </c>
      <c r="P1311" s="1">
        <f>detailed_report!N1311</f>
        <v>0</v>
      </c>
      <c r="Q1311" s="1">
        <f>detailed_report!O1311</f>
        <v>0</v>
      </c>
      <c r="R1311" s="1">
        <f>detailed_report!P1311</f>
        <v>0</v>
      </c>
      <c r="S1311" s="1">
        <f>detailed_report!Q1311</f>
        <v>0</v>
      </c>
      <c r="T1311" s="1">
        <f>detailed_report!R1311</f>
        <v>0</v>
      </c>
      <c r="U1311" s="1">
        <f>detailed_report!S1311</f>
        <v>0</v>
      </c>
      <c r="V1311" s="1">
        <f>detailed_report!T1311</f>
        <v>0</v>
      </c>
      <c r="W1311" s="1">
        <f>detailed_report!U1311</f>
        <v>0</v>
      </c>
      <c r="X1311" s="1">
        <f>detailed_report!V1311</f>
        <v>0</v>
      </c>
    </row>
    <row r="1312" spans="1:24">
      <c r="A1312" t="str">
        <f t="shared" si="40"/>
        <v>0</v>
      </c>
      <c r="B1312" s="1">
        <f>detailed_report!A1312</f>
        <v>0</v>
      </c>
      <c r="C1312" s="1">
        <f>detailed_report!B1312</f>
        <v>0</v>
      </c>
      <c r="D1312" s="1">
        <f t="shared" si="41"/>
        <v>1</v>
      </c>
      <c r="E1312" s="1">
        <f>detailed_report!C1312</f>
        <v>0</v>
      </c>
      <c r="F1312" s="1">
        <f>detailed_report!D1312</f>
        <v>0</v>
      </c>
      <c r="G1312" s="1">
        <f>detailed_report!E1312</f>
        <v>0</v>
      </c>
      <c r="H1312" s="1">
        <f>detailed_report!F1312</f>
        <v>0</v>
      </c>
      <c r="I1312" s="1">
        <f>detailed_report!G1312</f>
        <v>0</v>
      </c>
      <c r="J1312" s="1">
        <f>detailed_report!H1312</f>
        <v>0</v>
      </c>
      <c r="K1312" s="1">
        <f>detailed_report!I1312</f>
        <v>0</v>
      </c>
      <c r="L1312" s="1">
        <f>detailed_report!J1312</f>
        <v>0</v>
      </c>
      <c r="M1312" s="1">
        <f>detailed_report!K1312</f>
        <v>0</v>
      </c>
      <c r="N1312" s="1">
        <f>detailed_report!L1312</f>
        <v>0</v>
      </c>
      <c r="O1312" s="1">
        <f>detailed_report!M1312</f>
        <v>0</v>
      </c>
      <c r="P1312" s="1">
        <f>detailed_report!N1312</f>
        <v>0</v>
      </c>
      <c r="Q1312" s="1">
        <f>detailed_report!O1312</f>
        <v>0</v>
      </c>
      <c r="R1312" s="1">
        <f>detailed_report!P1312</f>
        <v>0</v>
      </c>
      <c r="S1312" s="1">
        <f>detailed_report!Q1312</f>
        <v>0</v>
      </c>
      <c r="T1312" s="1">
        <f>detailed_report!R1312</f>
        <v>0</v>
      </c>
      <c r="U1312" s="1">
        <f>detailed_report!S1312</f>
        <v>0</v>
      </c>
      <c r="V1312" s="1">
        <f>detailed_report!T1312</f>
        <v>0</v>
      </c>
      <c r="W1312" s="1">
        <f>detailed_report!U1312</f>
        <v>0</v>
      </c>
      <c r="X1312" s="1">
        <f>detailed_report!V1312</f>
        <v>0</v>
      </c>
    </row>
    <row r="1313" spans="1:24">
      <c r="A1313" t="str">
        <f t="shared" si="40"/>
        <v>0</v>
      </c>
      <c r="B1313" s="1">
        <f>detailed_report!A1313</f>
        <v>0</v>
      </c>
      <c r="C1313" s="1">
        <f>detailed_report!B1313</f>
        <v>0</v>
      </c>
      <c r="D1313" s="1">
        <f t="shared" si="41"/>
        <v>1</v>
      </c>
      <c r="E1313" s="1">
        <f>detailed_report!C1313</f>
        <v>0</v>
      </c>
      <c r="F1313" s="1">
        <f>detailed_report!D1313</f>
        <v>0</v>
      </c>
      <c r="G1313" s="1">
        <f>detailed_report!E1313</f>
        <v>0</v>
      </c>
      <c r="H1313" s="1">
        <f>detailed_report!F1313</f>
        <v>0</v>
      </c>
      <c r="I1313" s="1">
        <f>detailed_report!G1313</f>
        <v>0</v>
      </c>
      <c r="J1313" s="1">
        <f>detailed_report!H1313</f>
        <v>0</v>
      </c>
      <c r="K1313" s="1">
        <f>detailed_report!I1313</f>
        <v>0</v>
      </c>
      <c r="L1313" s="1">
        <f>detailed_report!J1313</f>
        <v>0</v>
      </c>
      <c r="M1313" s="1">
        <f>detailed_report!K1313</f>
        <v>0</v>
      </c>
      <c r="N1313" s="1">
        <f>detailed_report!L1313</f>
        <v>0</v>
      </c>
      <c r="O1313" s="1">
        <f>detailed_report!M1313</f>
        <v>0</v>
      </c>
      <c r="P1313" s="1">
        <f>detailed_report!N1313</f>
        <v>0</v>
      </c>
      <c r="Q1313" s="1">
        <f>detailed_report!O1313</f>
        <v>0</v>
      </c>
      <c r="R1313" s="1">
        <f>detailed_report!P1313</f>
        <v>0</v>
      </c>
      <c r="S1313" s="1">
        <f>detailed_report!Q1313</f>
        <v>0</v>
      </c>
      <c r="T1313" s="1">
        <f>detailed_report!R1313</f>
        <v>0</v>
      </c>
      <c r="U1313" s="1">
        <f>detailed_report!S1313</f>
        <v>0</v>
      </c>
      <c r="V1313" s="1">
        <f>detailed_report!T1313</f>
        <v>0</v>
      </c>
      <c r="W1313" s="1">
        <f>detailed_report!U1313</f>
        <v>0</v>
      </c>
      <c r="X1313" s="1">
        <f>detailed_report!V1313</f>
        <v>0</v>
      </c>
    </row>
    <row r="1314" spans="1:24">
      <c r="A1314" t="str">
        <f t="shared" si="40"/>
        <v>0</v>
      </c>
      <c r="B1314" s="1">
        <f>detailed_report!A1314</f>
        <v>0</v>
      </c>
      <c r="C1314" s="1">
        <f>detailed_report!B1314</f>
        <v>0</v>
      </c>
      <c r="D1314" s="1">
        <f t="shared" si="41"/>
        <v>1</v>
      </c>
      <c r="E1314" s="1">
        <f>detailed_report!C1314</f>
        <v>0</v>
      </c>
      <c r="F1314" s="1">
        <f>detailed_report!D1314</f>
        <v>0</v>
      </c>
      <c r="G1314" s="1">
        <f>detailed_report!E1314</f>
        <v>0</v>
      </c>
      <c r="H1314" s="1">
        <f>detailed_report!F1314</f>
        <v>0</v>
      </c>
      <c r="I1314" s="1">
        <f>detailed_report!G1314</f>
        <v>0</v>
      </c>
      <c r="J1314" s="1">
        <f>detailed_report!H1314</f>
        <v>0</v>
      </c>
      <c r="K1314" s="1">
        <f>detailed_report!I1314</f>
        <v>0</v>
      </c>
      <c r="L1314" s="1">
        <f>detailed_report!J1314</f>
        <v>0</v>
      </c>
      <c r="M1314" s="1">
        <f>detailed_report!K1314</f>
        <v>0</v>
      </c>
      <c r="N1314" s="1">
        <f>detailed_report!L1314</f>
        <v>0</v>
      </c>
      <c r="O1314" s="1">
        <f>detailed_report!M1314</f>
        <v>0</v>
      </c>
      <c r="P1314" s="1">
        <f>detailed_report!N1314</f>
        <v>0</v>
      </c>
      <c r="Q1314" s="1">
        <f>detailed_report!O1314</f>
        <v>0</v>
      </c>
      <c r="R1314" s="1">
        <f>detailed_report!P1314</f>
        <v>0</v>
      </c>
      <c r="S1314" s="1">
        <f>detailed_report!Q1314</f>
        <v>0</v>
      </c>
      <c r="T1314" s="1">
        <f>detailed_report!R1314</f>
        <v>0</v>
      </c>
      <c r="U1314" s="1">
        <f>detailed_report!S1314</f>
        <v>0</v>
      </c>
      <c r="V1314" s="1">
        <f>detailed_report!T1314</f>
        <v>0</v>
      </c>
      <c r="W1314" s="1">
        <f>detailed_report!U1314</f>
        <v>0</v>
      </c>
      <c r="X1314" s="1">
        <f>detailed_report!V1314</f>
        <v>0</v>
      </c>
    </row>
    <row r="1315" spans="1:24">
      <c r="A1315" t="str">
        <f t="shared" si="40"/>
        <v>0</v>
      </c>
      <c r="B1315" s="1">
        <f>detailed_report!A1315</f>
        <v>0</v>
      </c>
      <c r="C1315" s="1">
        <f>detailed_report!B1315</f>
        <v>0</v>
      </c>
      <c r="D1315" s="1">
        <f t="shared" si="41"/>
        <v>1</v>
      </c>
      <c r="E1315" s="1">
        <f>detailed_report!C1315</f>
        <v>0</v>
      </c>
      <c r="F1315" s="1">
        <f>detailed_report!D1315</f>
        <v>0</v>
      </c>
      <c r="G1315" s="1">
        <f>detailed_report!E1315</f>
        <v>0</v>
      </c>
      <c r="H1315" s="1">
        <f>detailed_report!F1315</f>
        <v>0</v>
      </c>
      <c r="I1315" s="1">
        <f>detailed_report!G1315</f>
        <v>0</v>
      </c>
      <c r="J1315" s="1">
        <f>detailed_report!H1315</f>
        <v>0</v>
      </c>
      <c r="K1315" s="1">
        <f>detailed_report!I1315</f>
        <v>0</v>
      </c>
      <c r="L1315" s="1">
        <f>detailed_report!J1315</f>
        <v>0</v>
      </c>
      <c r="M1315" s="1">
        <f>detailed_report!K1315</f>
        <v>0</v>
      </c>
      <c r="N1315" s="1">
        <f>detailed_report!L1315</f>
        <v>0</v>
      </c>
      <c r="O1315" s="1">
        <f>detailed_report!M1315</f>
        <v>0</v>
      </c>
      <c r="P1315" s="1">
        <f>detailed_report!N1315</f>
        <v>0</v>
      </c>
      <c r="Q1315" s="1">
        <f>detailed_report!O1315</f>
        <v>0</v>
      </c>
      <c r="R1315" s="1">
        <f>detailed_report!P1315</f>
        <v>0</v>
      </c>
      <c r="S1315" s="1">
        <f>detailed_report!Q1315</f>
        <v>0</v>
      </c>
      <c r="T1315" s="1">
        <f>detailed_report!R1315</f>
        <v>0</v>
      </c>
      <c r="U1315" s="1">
        <f>detailed_report!S1315</f>
        <v>0</v>
      </c>
      <c r="V1315" s="1">
        <f>detailed_report!T1315</f>
        <v>0</v>
      </c>
      <c r="W1315" s="1">
        <f>detailed_report!U1315</f>
        <v>0</v>
      </c>
      <c r="X1315" s="1">
        <f>detailed_report!V1315</f>
        <v>0</v>
      </c>
    </row>
    <row r="1316" spans="1:24">
      <c r="A1316" t="str">
        <f t="shared" si="40"/>
        <v>0</v>
      </c>
      <c r="B1316" s="1">
        <f>detailed_report!A1316</f>
        <v>0</v>
      </c>
      <c r="C1316" s="1">
        <f>detailed_report!B1316</f>
        <v>0</v>
      </c>
      <c r="D1316" s="1">
        <f t="shared" si="41"/>
        <v>1</v>
      </c>
      <c r="E1316" s="1">
        <f>detailed_report!C1316</f>
        <v>0</v>
      </c>
      <c r="F1316" s="1">
        <f>detailed_report!D1316</f>
        <v>0</v>
      </c>
      <c r="G1316" s="1">
        <f>detailed_report!E1316</f>
        <v>0</v>
      </c>
      <c r="H1316" s="1">
        <f>detailed_report!F1316</f>
        <v>0</v>
      </c>
      <c r="I1316" s="1">
        <f>detailed_report!G1316</f>
        <v>0</v>
      </c>
      <c r="J1316" s="1">
        <f>detailed_report!H1316</f>
        <v>0</v>
      </c>
      <c r="K1316" s="1">
        <f>detailed_report!I1316</f>
        <v>0</v>
      </c>
      <c r="L1316" s="1">
        <f>detailed_report!J1316</f>
        <v>0</v>
      </c>
      <c r="M1316" s="1">
        <f>detailed_report!K1316</f>
        <v>0</v>
      </c>
      <c r="N1316" s="1">
        <f>detailed_report!L1316</f>
        <v>0</v>
      </c>
      <c r="O1316" s="1">
        <f>detailed_report!M1316</f>
        <v>0</v>
      </c>
      <c r="P1316" s="1">
        <f>detailed_report!N1316</f>
        <v>0</v>
      </c>
      <c r="Q1316" s="1">
        <f>detailed_report!O1316</f>
        <v>0</v>
      </c>
      <c r="R1316" s="1">
        <f>detailed_report!P1316</f>
        <v>0</v>
      </c>
      <c r="S1316" s="1">
        <f>detailed_report!Q1316</f>
        <v>0</v>
      </c>
      <c r="T1316" s="1">
        <f>detailed_report!R1316</f>
        <v>0</v>
      </c>
      <c r="U1316" s="1">
        <f>detailed_report!S1316</f>
        <v>0</v>
      </c>
      <c r="V1316" s="1">
        <f>detailed_report!T1316</f>
        <v>0</v>
      </c>
      <c r="W1316" s="1">
        <f>detailed_report!U1316</f>
        <v>0</v>
      </c>
      <c r="X1316" s="1">
        <f>detailed_report!V1316</f>
        <v>0</v>
      </c>
    </row>
    <row r="1317" spans="1:24">
      <c r="A1317" t="str">
        <f t="shared" si="40"/>
        <v>0</v>
      </c>
      <c r="B1317" s="1">
        <f>detailed_report!A1317</f>
        <v>0</v>
      </c>
      <c r="C1317" s="1">
        <f>detailed_report!B1317</f>
        <v>0</v>
      </c>
      <c r="D1317" s="1">
        <f t="shared" si="41"/>
        <v>1</v>
      </c>
      <c r="E1317" s="1">
        <f>detailed_report!C1317</f>
        <v>0</v>
      </c>
      <c r="F1317" s="1">
        <f>detailed_report!D1317</f>
        <v>0</v>
      </c>
      <c r="G1317" s="1">
        <f>detailed_report!E1317</f>
        <v>0</v>
      </c>
      <c r="H1317" s="1">
        <f>detailed_report!F1317</f>
        <v>0</v>
      </c>
      <c r="I1317" s="1">
        <f>detailed_report!G1317</f>
        <v>0</v>
      </c>
      <c r="J1317" s="1">
        <f>detailed_report!H1317</f>
        <v>0</v>
      </c>
      <c r="K1317" s="1">
        <f>detailed_report!I1317</f>
        <v>0</v>
      </c>
      <c r="L1317" s="1">
        <f>detailed_report!J1317</f>
        <v>0</v>
      </c>
      <c r="M1317" s="1">
        <f>detailed_report!K1317</f>
        <v>0</v>
      </c>
      <c r="N1317" s="1">
        <f>detailed_report!L1317</f>
        <v>0</v>
      </c>
      <c r="O1317" s="1">
        <f>detailed_report!M1317</f>
        <v>0</v>
      </c>
      <c r="P1317" s="1">
        <f>detailed_report!N1317</f>
        <v>0</v>
      </c>
      <c r="Q1317" s="1">
        <f>detailed_report!O1317</f>
        <v>0</v>
      </c>
      <c r="R1317" s="1">
        <f>detailed_report!P1317</f>
        <v>0</v>
      </c>
      <c r="S1317" s="1">
        <f>detailed_report!Q1317</f>
        <v>0</v>
      </c>
      <c r="T1317" s="1">
        <f>detailed_report!R1317</f>
        <v>0</v>
      </c>
      <c r="U1317" s="1">
        <f>detailed_report!S1317</f>
        <v>0</v>
      </c>
      <c r="V1317" s="1">
        <f>detailed_report!T1317</f>
        <v>0</v>
      </c>
      <c r="W1317" s="1">
        <f>detailed_report!U1317</f>
        <v>0</v>
      </c>
      <c r="X1317" s="1">
        <f>detailed_report!V1317</f>
        <v>0</v>
      </c>
    </row>
    <row r="1318" spans="1:24">
      <c r="A1318" t="str">
        <f t="shared" si="40"/>
        <v>0</v>
      </c>
      <c r="B1318" s="1">
        <f>detailed_report!A1318</f>
        <v>0</v>
      </c>
      <c r="C1318" s="1">
        <f>detailed_report!B1318</f>
        <v>0</v>
      </c>
      <c r="D1318" s="1">
        <f t="shared" si="41"/>
        <v>1</v>
      </c>
      <c r="E1318" s="1">
        <f>detailed_report!C1318</f>
        <v>0</v>
      </c>
      <c r="F1318" s="1">
        <f>detailed_report!D1318</f>
        <v>0</v>
      </c>
      <c r="G1318" s="1">
        <f>detailed_report!E1318</f>
        <v>0</v>
      </c>
      <c r="H1318" s="1">
        <f>detailed_report!F1318</f>
        <v>0</v>
      </c>
      <c r="I1318" s="1">
        <f>detailed_report!G1318</f>
        <v>0</v>
      </c>
      <c r="J1318" s="1">
        <f>detailed_report!H1318</f>
        <v>0</v>
      </c>
      <c r="K1318" s="1">
        <f>detailed_report!I1318</f>
        <v>0</v>
      </c>
      <c r="L1318" s="1">
        <f>detailed_report!J1318</f>
        <v>0</v>
      </c>
      <c r="M1318" s="1">
        <f>detailed_report!K1318</f>
        <v>0</v>
      </c>
      <c r="N1318" s="1">
        <f>detailed_report!L1318</f>
        <v>0</v>
      </c>
      <c r="O1318" s="1">
        <f>detailed_report!M1318</f>
        <v>0</v>
      </c>
      <c r="P1318" s="1">
        <f>detailed_report!N1318</f>
        <v>0</v>
      </c>
      <c r="Q1318" s="1">
        <f>detailed_report!O1318</f>
        <v>0</v>
      </c>
      <c r="R1318" s="1">
        <f>detailed_report!P1318</f>
        <v>0</v>
      </c>
      <c r="S1318" s="1">
        <f>detailed_report!Q1318</f>
        <v>0</v>
      </c>
      <c r="T1318" s="1">
        <f>detailed_report!R1318</f>
        <v>0</v>
      </c>
      <c r="U1318" s="1">
        <f>detailed_report!S1318</f>
        <v>0</v>
      </c>
      <c r="V1318" s="1">
        <f>detailed_report!T1318</f>
        <v>0</v>
      </c>
      <c r="W1318" s="1">
        <f>detailed_report!U1318</f>
        <v>0</v>
      </c>
      <c r="X1318" s="1">
        <f>detailed_report!V1318</f>
        <v>0</v>
      </c>
    </row>
    <row r="1319" spans="1:24">
      <c r="A1319" t="str">
        <f t="shared" si="40"/>
        <v>0</v>
      </c>
      <c r="B1319" s="1">
        <f>detailed_report!A1319</f>
        <v>0</v>
      </c>
      <c r="C1319" s="1">
        <f>detailed_report!B1319</f>
        <v>0</v>
      </c>
      <c r="D1319" s="1">
        <f t="shared" si="41"/>
        <v>1</v>
      </c>
      <c r="E1319" s="1">
        <f>detailed_report!C1319</f>
        <v>0</v>
      </c>
      <c r="F1319" s="1">
        <f>detailed_report!D1319</f>
        <v>0</v>
      </c>
      <c r="G1319" s="1">
        <f>detailed_report!E1319</f>
        <v>0</v>
      </c>
      <c r="H1319" s="1">
        <f>detailed_report!F1319</f>
        <v>0</v>
      </c>
      <c r="I1319" s="1">
        <f>detailed_report!G1319</f>
        <v>0</v>
      </c>
      <c r="J1319" s="1">
        <f>detailed_report!H1319</f>
        <v>0</v>
      </c>
      <c r="K1319" s="1">
        <f>detailed_report!I1319</f>
        <v>0</v>
      </c>
      <c r="L1319" s="1">
        <f>detailed_report!J1319</f>
        <v>0</v>
      </c>
      <c r="M1319" s="1">
        <f>detailed_report!K1319</f>
        <v>0</v>
      </c>
      <c r="N1319" s="1">
        <f>detailed_report!L1319</f>
        <v>0</v>
      </c>
      <c r="O1319" s="1">
        <f>detailed_report!M1319</f>
        <v>0</v>
      </c>
      <c r="P1319" s="1">
        <f>detailed_report!N1319</f>
        <v>0</v>
      </c>
      <c r="Q1319" s="1">
        <f>detailed_report!O1319</f>
        <v>0</v>
      </c>
      <c r="R1319" s="1">
        <f>detailed_report!P1319</f>
        <v>0</v>
      </c>
      <c r="S1319" s="1">
        <f>detailed_report!Q1319</f>
        <v>0</v>
      </c>
      <c r="T1319" s="1">
        <f>detailed_report!R1319</f>
        <v>0</v>
      </c>
      <c r="U1319" s="1">
        <f>detailed_report!S1319</f>
        <v>0</v>
      </c>
      <c r="V1319" s="1">
        <f>detailed_report!T1319</f>
        <v>0</v>
      </c>
      <c r="W1319" s="1">
        <f>detailed_report!U1319</f>
        <v>0</v>
      </c>
      <c r="X1319" s="1">
        <f>detailed_report!V1319</f>
        <v>0</v>
      </c>
    </row>
    <row r="1320" spans="1:24">
      <c r="A1320" t="str">
        <f t="shared" si="40"/>
        <v>0</v>
      </c>
      <c r="B1320" s="1">
        <f>detailed_report!A1320</f>
        <v>0</v>
      </c>
      <c r="C1320" s="1">
        <f>detailed_report!B1320</f>
        <v>0</v>
      </c>
      <c r="D1320" s="1">
        <f t="shared" si="41"/>
        <v>1</v>
      </c>
      <c r="E1320" s="1">
        <f>detailed_report!C1320</f>
        <v>0</v>
      </c>
      <c r="F1320" s="1">
        <f>detailed_report!D1320</f>
        <v>0</v>
      </c>
      <c r="G1320" s="1">
        <f>detailed_report!E1320</f>
        <v>0</v>
      </c>
      <c r="H1320" s="1">
        <f>detailed_report!F1320</f>
        <v>0</v>
      </c>
      <c r="I1320" s="1">
        <f>detailed_report!G1320</f>
        <v>0</v>
      </c>
      <c r="J1320" s="1">
        <f>detailed_report!H1320</f>
        <v>0</v>
      </c>
      <c r="K1320" s="1">
        <f>detailed_report!I1320</f>
        <v>0</v>
      </c>
      <c r="L1320" s="1">
        <f>detailed_report!J1320</f>
        <v>0</v>
      </c>
      <c r="M1320" s="1">
        <f>detailed_report!K1320</f>
        <v>0</v>
      </c>
      <c r="N1320" s="1">
        <f>detailed_report!L1320</f>
        <v>0</v>
      </c>
      <c r="O1320" s="1">
        <f>detailed_report!M1320</f>
        <v>0</v>
      </c>
      <c r="P1320" s="1">
        <f>detailed_report!N1320</f>
        <v>0</v>
      </c>
      <c r="Q1320" s="1">
        <f>detailed_report!O1320</f>
        <v>0</v>
      </c>
      <c r="R1320" s="1">
        <f>detailed_report!P1320</f>
        <v>0</v>
      </c>
      <c r="S1320" s="1">
        <f>detailed_report!Q1320</f>
        <v>0</v>
      </c>
      <c r="T1320" s="1">
        <f>detailed_report!R1320</f>
        <v>0</v>
      </c>
      <c r="U1320" s="1">
        <f>detailed_report!S1320</f>
        <v>0</v>
      </c>
      <c r="V1320" s="1">
        <f>detailed_report!T1320</f>
        <v>0</v>
      </c>
      <c r="W1320" s="1">
        <f>detailed_report!U1320</f>
        <v>0</v>
      </c>
      <c r="X1320" s="1">
        <f>detailed_report!V1320</f>
        <v>0</v>
      </c>
    </row>
    <row r="1321" spans="1:24">
      <c r="A1321" t="str">
        <f t="shared" si="40"/>
        <v>0</v>
      </c>
      <c r="B1321" s="1">
        <f>detailed_report!A1321</f>
        <v>0</v>
      </c>
      <c r="C1321" s="1">
        <f>detailed_report!B1321</f>
        <v>0</v>
      </c>
      <c r="D1321" s="1">
        <f t="shared" si="41"/>
        <v>1</v>
      </c>
      <c r="E1321" s="1">
        <f>detailed_report!C1321</f>
        <v>0</v>
      </c>
      <c r="F1321" s="1">
        <f>detailed_report!D1321</f>
        <v>0</v>
      </c>
      <c r="G1321" s="1">
        <f>detailed_report!E1321</f>
        <v>0</v>
      </c>
      <c r="H1321" s="1">
        <f>detailed_report!F1321</f>
        <v>0</v>
      </c>
      <c r="I1321" s="1">
        <f>detailed_report!G1321</f>
        <v>0</v>
      </c>
      <c r="J1321" s="1">
        <f>detailed_report!H1321</f>
        <v>0</v>
      </c>
      <c r="K1321" s="1">
        <f>detailed_report!I1321</f>
        <v>0</v>
      </c>
      <c r="L1321" s="1">
        <f>detailed_report!J1321</f>
        <v>0</v>
      </c>
      <c r="M1321" s="1">
        <f>detailed_report!K1321</f>
        <v>0</v>
      </c>
      <c r="N1321" s="1">
        <f>detailed_report!L1321</f>
        <v>0</v>
      </c>
      <c r="O1321" s="1">
        <f>detailed_report!M1321</f>
        <v>0</v>
      </c>
      <c r="P1321" s="1">
        <f>detailed_report!N1321</f>
        <v>0</v>
      </c>
      <c r="Q1321" s="1">
        <f>detailed_report!O1321</f>
        <v>0</v>
      </c>
      <c r="R1321" s="1">
        <f>detailed_report!P1321</f>
        <v>0</v>
      </c>
      <c r="S1321" s="1">
        <f>detailed_report!Q1321</f>
        <v>0</v>
      </c>
      <c r="T1321" s="1">
        <f>detailed_report!R1321</f>
        <v>0</v>
      </c>
      <c r="U1321" s="1">
        <f>detailed_report!S1321</f>
        <v>0</v>
      </c>
      <c r="V1321" s="1">
        <f>detailed_report!T1321</f>
        <v>0</v>
      </c>
      <c r="W1321" s="1">
        <f>detailed_report!U1321</f>
        <v>0</v>
      </c>
      <c r="X1321" s="1">
        <f>detailed_report!V1321</f>
        <v>0</v>
      </c>
    </row>
    <row r="1322" spans="1:24">
      <c r="A1322" t="str">
        <f t="shared" si="40"/>
        <v>0</v>
      </c>
      <c r="B1322" s="1">
        <f>detailed_report!A1322</f>
        <v>0</v>
      </c>
      <c r="C1322" s="1">
        <f>detailed_report!B1322</f>
        <v>0</v>
      </c>
      <c r="D1322" s="1">
        <f t="shared" si="41"/>
        <v>1</v>
      </c>
      <c r="E1322" s="1">
        <f>detailed_report!C1322</f>
        <v>0</v>
      </c>
      <c r="F1322" s="1">
        <f>detailed_report!D1322</f>
        <v>0</v>
      </c>
      <c r="G1322" s="1">
        <f>detailed_report!E1322</f>
        <v>0</v>
      </c>
      <c r="H1322" s="1">
        <f>detailed_report!F1322</f>
        <v>0</v>
      </c>
      <c r="I1322" s="1">
        <f>detailed_report!G1322</f>
        <v>0</v>
      </c>
      <c r="J1322" s="1">
        <f>detailed_report!H1322</f>
        <v>0</v>
      </c>
      <c r="K1322" s="1">
        <f>detailed_report!I1322</f>
        <v>0</v>
      </c>
      <c r="L1322" s="1">
        <f>detailed_report!J1322</f>
        <v>0</v>
      </c>
      <c r="M1322" s="1">
        <f>detailed_report!K1322</f>
        <v>0</v>
      </c>
      <c r="N1322" s="1">
        <f>detailed_report!L1322</f>
        <v>0</v>
      </c>
      <c r="O1322" s="1">
        <f>detailed_report!M1322</f>
        <v>0</v>
      </c>
      <c r="P1322" s="1">
        <f>detailed_report!N1322</f>
        <v>0</v>
      </c>
      <c r="Q1322" s="1">
        <f>detailed_report!O1322</f>
        <v>0</v>
      </c>
      <c r="R1322" s="1">
        <f>detailed_report!P1322</f>
        <v>0</v>
      </c>
      <c r="S1322" s="1">
        <f>detailed_report!Q1322</f>
        <v>0</v>
      </c>
      <c r="T1322" s="1">
        <f>detailed_report!R1322</f>
        <v>0</v>
      </c>
      <c r="U1322" s="1">
        <f>detailed_report!S1322</f>
        <v>0</v>
      </c>
      <c r="V1322" s="1">
        <f>detailed_report!T1322</f>
        <v>0</v>
      </c>
      <c r="W1322" s="1">
        <f>detailed_report!U1322</f>
        <v>0</v>
      </c>
      <c r="X1322" s="1">
        <f>detailed_report!V1322</f>
        <v>0</v>
      </c>
    </row>
    <row r="1323" spans="1:24">
      <c r="A1323" t="str">
        <f t="shared" si="40"/>
        <v>0</v>
      </c>
      <c r="B1323" s="1">
        <f>detailed_report!A1323</f>
        <v>0</v>
      </c>
      <c r="C1323" s="1">
        <f>detailed_report!B1323</f>
        <v>0</v>
      </c>
      <c r="D1323" s="1">
        <f t="shared" si="41"/>
        <v>1</v>
      </c>
      <c r="E1323" s="1">
        <f>detailed_report!C1323</f>
        <v>0</v>
      </c>
      <c r="F1323" s="1">
        <f>detailed_report!D1323</f>
        <v>0</v>
      </c>
      <c r="G1323" s="1">
        <f>detailed_report!E1323</f>
        <v>0</v>
      </c>
      <c r="H1323" s="1">
        <f>detailed_report!F1323</f>
        <v>0</v>
      </c>
      <c r="I1323" s="1">
        <f>detailed_report!G1323</f>
        <v>0</v>
      </c>
      <c r="J1323" s="1">
        <f>detailed_report!H1323</f>
        <v>0</v>
      </c>
      <c r="K1323" s="1">
        <f>detailed_report!I1323</f>
        <v>0</v>
      </c>
      <c r="L1323" s="1">
        <f>detailed_report!J1323</f>
        <v>0</v>
      </c>
      <c r="M1323" s="1">
        <f>detailed_report!K1323</f>
        <v>0</v>
      </c>
      <c r="N1323" s="1">
        <f>detailed_report!L1323</f>
        <v>0</v>
      </c>
      <c r="O1323" s="1">
        <f>detailed_report!M1323</f>
        <v>0</v>
      </c>
      <c r="P1323" s="1">
        <f>detailed_report!N1323</f>
        <v>0</v>
      </c>
      <c r="Q1323" s="1">
        <f>detailed_report!O1323</f>
        <v>0</v>
      </c>
      <c r="R1323" s="1">
        <f>detailed_report!P1323</f>
        <v>0</v>
      </c>
      <c r="S1323" s="1">
        <f>detailed_report!Q1323</f>
        <v>0</v>
      </c>
      <c r="T1323" s="1">
        <f>detailed_report!R1323</f>
        <v>0</v>
      </c>
      <c r="U1323" s="1">
        <f>detailed_report!S1323</f>
        <v>0</v>
      </c>
      <c r="V1323" s="1">
        <f>detailed_report!T1323</f>
        <v>0</v>
      </c>
      <c r="W1323" s="1">
        <f>detailed_report!U1323</f>
        <v>0</v>
      </c>
      <c r="X1323" s="1">
        <f>detailed_report!V1323</f>
        <v>0</v>
      </c>
    </row>
    <row r="1324" spans="1:24">
      <c r="A1324" t="str">
        <f t="shared" si="40"/>
        <v>0</v>
      </c>
      <c r="B1324" s="1">
        <f>detailed_report!A1324</f>
        <v>0</v>
      </c>
      <c r="C1324" s="1">
        <f>detailed_report!B1324</f>
        <v>0</v>
      </c>
      <c r="D1324" s="1">
        <f t="shared" si="41"/>
        <v>1</v>
      </c>
      <c r="E1324" s="1">
        <f>detailed_report!C1324</f>
        <v>0</v>
      </c>
      <c r="F1324" s="1">
        <f>detailed_report!D1324</f>
        <v>0</v>
      </c>
      <c r="G1324" s="1">
        <f>detailed_report!E1324</f>
        <v>0</v>
      </c>
      <c r="H1324" s="1">
        <f>detailed_report!F1324</f>
        <v>0</v>
      </c>
      <c r="I1324" s="1">
        <f>detailed_report!G1324</f>
        <v>0</v>
      </c>
      <c r="J1324" s="1">
        <f>detailed_report!H1324</f>
        <v>0</v>
      </c>
      <c r="K1324" s="1">
        <f>detailed_report!I1324</f>
        <v>0</v>
      </c>
      <c r="L1324" s="1">
        <f>detailed_report!J1324</f>
        <v>0</v>
      </c>
      <c r="M1324" s="1">
        <f>detailed_report!K1324</f>
        <v>0</v>
      </c>
      <c r="N1324" s="1">
        <f>detailed_report!L1324</f>
        <v>0</v>
      </c>
      <c r="O1324" s="1">
        <f>detailed_report!M1324</f>
        <v>0</v>
      </c>
      <c r="P1324" s="1">
        <f>detailed_report!N1324</f>
        <v>0</v>
      </c>
      <c r="Q1324" s="1">
        <f>detailed_report!O1324</f>
        <v>0</v>
      </c>
      <c r="R1324" s="1">
        <f>detailed_report!P1324</f>
        <v>0</v>
      </c>
      <c r="S1324" s="1">
        <f>detailed_report!Q1324</f>
        <v>0</v>
      </c>
      <c r="T1324" s="1">
        <f>detailed_report!R1324</f>
        <v>0</v>
      </c>
      <c r="U1324" s="1">
        <f>detailed_report!S1324</f>
        <v>0</v>
      </c>
      <c r="V1324" s="1">
        <f>detailed_report!T1324</f>
        <v>0</v>
      </c>
      <c r="W1324" s="1">
        <f>detailed_report!U1324</f>
        <v>0</v>
      </c>
      <c r="X1324" s="1">
        <f>detailed_report!V1324</f>
        <v>0</v>
      </c>
    </row>
    <row r="1325" spans="1:24">
      <c r="A1325" t="str">
        <f t="shared" si="40"/>
        <v>0</v>
      </c>
      <c r="B1325" s="1">
        <f>detailed_report!A1325</f>
        <v>0</v>
      </c>
      <c r="C1325" s="1">
        <f>detailed_report!B1325</f>
        <v>0</v>
      </c>
      <c r="D1325" s="1">
        <f t="shared" si="41"/>
        <v>1</v>
      </c>
      <c r="E1325" s="1">
        <f>detailed_report!C1325</f>
        <v>0</v>
      </c>
      <c r="F1325" s="1">
        <f>detailed_report!D1325</f>
        <v>0</v>
      </c>
      <c r="G1325" s="1">
        <f>detailed_report!E1325</f>
        <v>0</v>
      </c>
      <c r="H1325" s="1">
        <f>detailed_report!F1325</f>
        <v>0</v>
      </c>
      <c r="I1325" s="1">
        <f>detailed_report!G1325</f>
        <v>0</v>
      </c>
      <c r="J1325" s="1">
        <f>detailed_report!H1325</f>
        <v>0</v>
      </c>
      <c r="K1325" s="1">
        <f>detailed_report!I1325</f>
        <v>0</v>
      </c>
      <c r="L1325" s="1">
        <f>detailed_report!J1325</f>
        <v>0</v>
      </c>
      <c r="M1325" s="1">
        <f>detailed_report!K1325</f>
        <v>0</v>
      </c>
      <c r="N1325" s="1">
        <f>detailed_report!L1325</f>
        <v>0</v>
      </c>
      <c r="O1325" s="1">
        <f>detailed_report!M1325</f>
        <v>0</v>
      </c>
      <c r="P1325" s="1">
        <f>detailed_report!N1325</f>
        <v>0</v>
      </c>
      <c r="Q1325" s="1">
        <f>detailed_report!O1325</f>
        <v>0</v>
      </c>
      <c r="R1325" s="1">
        <f>detailed_report!P1325</f>
        <v>0</v>
      </c>
      <c r="S1325" s="1">
        <f>detailed_report!Q1325</f>
        <v>0</v>
      </c>
      <c r="T1325" s="1">
        <f>detailed_report!R1325</f>
        <v>0</v>
      </c>
      <c r="U1325" s="1">
        <f>detailed_report!S1325</f>
        <v>0</v>
      </c>
      <c r="V1325" s="1">
        <f>detailed_report!T1325</f>
        <v>0</v>
      </c>
      <c r="W1325" s="1">
        <f>detailed_report!U1325</f>
        <v>0</v>
      </c>
      <c r="X1325" s="1">
        <f>detailed_report!V1325</f>
        <v>0</v>
      </c>
    </row>
    <row r="1326" spans="1:24">
      <c r="A1326" t="str">
        <f t="shared" si="40"/>
        <v>0</v>
      </c>
      <c r="B1326" s="1">
        <f>detailed_report!A1326</f>
        <v>0</v>
      </c>
      <c r="C1326" s="1">
        <f>detailed_report!B1326</f>
        <v>0</v>
      </c>
      <c r="D1326" s="1">
        <f t="shared" si="41"/>
        <v>1</v>
      </c>
      <c r="E1326" s="1">
        <f>detailed_report!C1326</f>
        <v>0</v>
      </c>
      <c r="F1326" s="1">
        <f>detailed_report!D1326</f>
        <v>0</v>
      </c>
      <c r="G1326" s="1">
        <f>detailed_report!E1326</f>
        <v>0</v>
      </c>
      <c r="H1326" s="1">
        <f>detailed_report!F1326</f>
        <v>0</v>
      </c>
      <c r="I1326" s="1">
        <f>detailed_report!G1326</f>
        <v>0</v>
      </c>
      <c r="J1326" s="1">
        <f>detailed_report!H1326</f>
        <v>0</v>
      </c>
      <c r="K1326" s="1">
        <f>detailed_report!I1326</f>
        <v>0</v>
      </c>
      <c r="L1326" s="1">
        <f>detailed_report!J1326</f>
        <v>0</v>
      </c>
      <c r="M1326" s="1">
        <f>detailed_report!K1326</f>
        <v>0</v>
      </c>
      <c r="N1326" s="1">
        <f>detailed_report!L1326</f>
        <v>0</v>
      </c>
      <c r="O1326" s="1">
        <f>detailed_report!M1326</f>
        <v>0</v>
      </c>
      <c r="P1326" s="1">
        <f>detailed_report!N1326</f>
        <v>0</v>
      </c>
      <c r="Q1326" s="1">
        <f>detailed_report!O1326</f>
        <v>0</v>
      </c>
      <c r="R1326" s="1">
        <f>detailed_report!P1326</f>
        <v>0</v>
      </c>
      <c r="S1326" s="1">
        <f>detailed_report!Q1326</f>
        <v>0</v>
      </c>
      <c r="T1326" s="1">
        <f>detailed_report!R1326</f>
        <v>0</v>
      </c>
      <c r="U1326" s="1">
        <f>detailed_report!S1326</f>
        <v>0</v>
      </c>
      <c r="V1326" s="1">
        <f>detailed_report!T1326</f>
        <v>0</v>
      </c>
      <c r="W1326" s="1">
        <f>detailed_report!U1326</f>
        <v>0</v>
      </c>
      <c r="X1326" s="1">
        <f>detailed_report!V1326</f>
        <v>0</v>
      </c>
    </row>
    <row r="1327" spans="1:24">
      <c r="A1327" t="str">
        <f t="shared" si="40"/>
        <v>0</v>
      </c>
      <c r="B1327" s="1">
        <f>detailed_report!A1327</f>
        <v>0</v>
      </c>
      <c r="C1327" s="1">
        <f>detailed_report!B1327</f>
        <v>0</v>
      </c>
      <c r="D1327" s="1">
        <f t="shared" si="41"/>
        <v>1</v>
      </c>
      <c r="E1327" s="1">
        <f>detailed_report!C1327</f>
        <v>0</v>
      </c>
      <c r="F1327" s="1">
        <f>detailed_report!D1327</f>
        <v>0</v>
      </c>
      <c r="G1327" s="1">
        <f>detailed_report!E1327</f>
        <v>0</v>
      </c>
      <c r="H1327" s="1">
        <f>detailed_report!F1327</f>
        <v>0</v>
      </c>
      <c r="I1327" s="1">
        <f>detailed_report!G1327</f>
        <v>0</v>
      </c>
      <c r="J1327" s="1">
        <f>detailed_report!H1327</f>
        <v>0</v>
      </c>
      <c r="K1327" s="1">
        <f>detailed_report!I1327</f>
        <v>0</v>
      </c>
      <c r="L1327" s="1">
        <f>detailed_report!J1327</f>
        <v>0</v>
      </c>
      <c r="M1327" s="1">
        <f>detailed_report!K1327</f>
        <v>0</v>
      </c>
      <c r="N1327" s="1">
        <f>detailed_report!L1327</f>
        <v>0</v>
      </c>
      <c r="O1327" s="1">
        <f>detailed_report!M1327</f>
        <v>0</v>
      </c>
      <c r="P1327" s="1">
        <f>detailed_report!N1327</f>
        <v>0</v>
      </c>
      <c r="Q1327" s="1">
        <f>detailed_report!O1327</f>
        <v>0</v>
      </c>
      <c r="R1327" s="1">
        <f>detailed_report!P1327</f>
        <v>0</v>
      </c>
      <c r="S1327" s="1">
        <f>detailed_report!Q1327</f>
        <v>0</v>
      </c>
      <c r="T1327" s="1">
        <f>detailed_report!R1327</f>
        <v>0</v>
      </c>
      <c r="U1327" s="1">
        <f>detailed_report!S1327</f>
        <v>0</v>
      </c>
      <c r="V1327" s="1">
        <f>detailed_report!T1327</f>
        <v>0</v>
      </c>
      <c r="W1327" s="1">
        <f>detailed_report!U1327</f>
        <v>0</v>
      </c>
      <c r="X1327" s="1">
        <f>detailed_report!V1327</f>
        <v>0</v>
      </c>
    </row>
    <row r="1328" spans="1:24">
      <c r="A1328" t="str">
        <f t="shared" si="40"/>
        <v>0</v>
      </c>
      <c r="B1328" s="1">
        <f>detailed_report!A1328</f>
        <v>0</v>
      </c>
      <c r="C1328" s="1">
        <f>detailed_report!B1328</f>
        <v>0</v>
      </c>
      <c r="D1328" s="1">
        <f t="shared" si="41"/>
        <v>1</v>
      </c>
      <c r="E1328" s="1">
        <f>detailed_report!C1328</f>
        <v>0</v>
      </c>
      <c r="F1328" s="1">
        <f>detailed_report!D1328</f>
        <v>0</v>
      </c>
      <c r="G1328" s="1">
        <f>detailed_report!E1328</f>
        <v>0</v>
      </c>
      <c r="H1328" s="1">
        <f>detailed_report!F1328</f>
        <v>0</v>
      </c>
      <c r="I1328" s="1">
        <f>detailed_report!G1328</f>
        <v>0</v>
      </c>
      <c r="J1328" s="1">
        <f>detailed_report!H1328</f>
        <v>0</v>
      </c>
      <c r="K1328" s="1">
        <f>detailed_report!I1328</f>
        <v>0</v>
      </c>
      <c r="L1328" s="1">
        <f>detailed_report!J1328</f>
        <v>0</v>
      </c>
      <c r="M1328" s="1">
        <f>detailed_report!K1328</f>
        <v>0</v>
      </c>
      <c r="N1328" s="1">
        <f>detailed_report!L1328</f>
        <v>0</v>
      </c>
      <c r="O1328" s="1">
        <f>detailed_report!M1328</f>
        <v>0</v>
      </c>
      <c r="P1328" s="1">
        <f>detailed_report!N1328</f>
        <v>0</v>
      </c>
      <c r="Q1328" s="1">
        <f>detailed_report!O1328</f>
        <v>0</v>
      </c>
      <c r="R1328" s="1">
        <f>detailed_report!P1328</f>
        <v>0</v>
      </c>
      <c r="S1328" s="1">
        <f>detailed_report!Q1328</f>
        <v>0</v>
      </c>
      <c r="T1328" s="1">
        <f>detailed_report!R1328</f>
        <v>0</v>
      </c>
      <c r="U1328" s="1">
        <f>detailed_report!S1328</f>
        <v>0</v>
      </c>
      <c r="V1328" s="1">
        <f>detailed_report!T1328</f>
        <v>0</v>
      </c>
      <c r="W1328" s="1">
        <f>detailed_report!U1328</f>
        <v>0</v>
      </c>
      <c r="X1328" s="1">
        <f>detailed_report!V1328</f>
        <v>0</v>
      </c>
    </row>
    <row r="1329" spans="1:24">
      <c r="A1329" t="str">
        <f t="shared" si="40"/>
        <v>0</v>
      </c>
      <c r="B1329" s="1">
        <f>detailed_report!A1329</f>
        <v>0</v>
      </c>
      <c r="C1329" s="1">
        <f>detailed_report!B1329</f>
        <v>0</v>
      </c>
      <c r="D1329" s="1">
        <f t="shared" si="41"/>
        <v>1</v>
      </c>
      <c r="E1329" s="1">
        <f>detailed_report!C1329</f>
        <v>0</v>
      </c>
      <c r="F1329" s="1">
        <f>detailed_report!D1329</f>
        <v>0</v>
      </c>
      <c r="G1329" s="1">
        <f>detailed_report!E1329</f>
        <v>0</v>
      </c>
      <c r="H1329" s="1">
        <f>detailed_report!F1329</f>
        <v>0</v>
      </c>
      <c r="I1329" s="1">
        <f>detailed_report!G1329</f>
        <v>0</v>
      </c>
      <c r="J1329" s="1">
        <f>detailed_report!H1329</f>
        <v>0</v>
      </c>
      <c r="K1329" s="1">
        <f>detailed_report!I1329</f>
        <v>0</v>
      </c>
      <c r="L1329" s="1">
        <f>detailed_report!J1329</f>
        <v>0</v>
      </c>
      <c r="M1329" s="1">
        <f>detailed_report!K1329</f>
        <v>0</v>
      </c>
      <c r="N1329" s="1">
        <f>detailed_report!L1329</f>
        <v>0</v>
      </c>
      <c r="O1329" s="1">
        <f>detailed_report!M1329</f>
        <v>0</v>
      </c>
      <c r="P1329" s="1">
        <f>detailed_report!N1329</f>
        <v>0</v>
      </c>
      <c r="Q1329" s="1">
        <f>detailed_report!O1329</f>
        <v>0</v>
      </c>
      <c r="R1329" s="1">
        <f>detailed_report!P1329</f>
        <v>0</v>
      </c>
      <c r="S1329" s="1">
        <f>detailed_report!Q1329</f>
        <v>0</v>
      </c>
      <c r="T1329" s="1">
        <f>detailed_report!R1329</f>
        <v>0</v>
      </c>
      <c r="U1329" s="1">
        <f>detailed_report!S1329</f>
        <v>0</v>
      </c>
      <c r="V1329" s="1">
        <f>detailed_report!T1329</f>
        <v>0</v>
      </c>
      <c r="W1329" s="1">
        <f>detailed_report!U1329</f>
        <v>0</v>
      </c>
      <c r="X1329" s="1">
        <f>detailed_report!V1329</f>
        <v>0</v>
      </c>
    </row>
    <row r="1330" spans="1:24">
      <c r="A1330" t="str">
        <f t="shared" si="40"/>
        <v>0</v>
      </c>
      <c r="B1330" s="1">
        <f>detailed_report!A1330</f>
        <v>0</v>
      </c>
      <c r="C1330" s="1">
        <f>detailed_report!B1330</f>
        <v>0</v>
      </c>
      <c r="D1330" s="1">
        <f t="shared" si="41"/>
        <v>1</v>
      </c>
      <c r="E1330" s="1">
        <f>detailed_report!C1330</f>
        <v>0</v>
      </c>
      <c r="F1330" s="1">
        <f>detailed_report!D1330</f>
        <v>0</v>
      </c>
      <c r="G1330" s="1">
        <f>detailed_report!E1330</f>
        <v>0</v>
      </c>
      <c r="H1330" s="1">
        <f>detailed_report!F1330</f>
        <v>0</v>
      </c>
      <c r="I1330" s="1">
        <f>detailed_report!G1330</f>
        <v>0</v>
      </c>
      <c r="J1330" s="1">
        <f>detailed_report!H1330</f>
        <v>0</v>
      </c>
      <c r="K1330" s="1">
        <f>detailed_report!I1330</f>
        <v>0</v>
      </c>
      <c r="L1330" s="1">
        <f>detailed_report!J1330</f>
        <v>0</v>
      </c>
      <c r="M1330" s="1">
        <f>detailed_report!K1330</f>
        <v>0</v>
      </c>
      <c r="N1330" s="1">
        <f>detailed_report!L1330</f>
        <v>0</v>
      </c>
      <c r="O1330" s="1">
        <f>detailed_report!M1330</f>
        <v>0</v>
      </c>
      <c r="P1330" s="1">
        <f>detailed_report!N1330</f>
        <v>0</v>
      </c>
      <c r="Q1330" s="1">
        <f>detailed_report!O1330</f>
        <v>0</v>
      </c>
      <c r="R1330" s="1">
        <f>detailed_report!P1330</f>
        <v>0</v>
      </c>
      <c r="S1330" s="1">
        <f>detailed_report!Q1330</f>
        <v>0</v>
      </c>
      <c r="T1330" s="1">
        <f>detailed_report!R1330</f>
        <v>0</v>
      </c>
      <c r="U1330" s="1">
        <f>detailed_report!S1330</f>
        <v>0</v>
      </c>
      <c r="V1330" s="1">
        <f>detailed_report!T1330</f>
        <v>0</v>
      </c>
      <c r="W1330" s="1">
        <f>detailed_report!U1330</f>
        <v>0</v>
      </c>
      <c r="X1330" s="1">
        <f>detailed_report!V1330</f>
        <v>0</v>
      </c>
    </row>
    <row r="1331" spans="1:24">
      <c r="A1331" t="str">
        <f t="shared" si="40"/>
        <v>0</v>
      </c>
      <c r="B1331" s="1">
        <f>detailed_report!A1331</f>
        <v>0</v>
      </c>
      <c r="C1331" s="1">
        <f>detailed_report!B1331</f>
        <v>0</v>
      </c>
      <c r="D1331" s="1">
        <f t="shared" si="41"/>
        <v>1</v>
      </c>
      <c r="E1331" s="1">
        <f>detailed_report!C1331</f>
        <v>0</v>
      </c>
      <c r="F1331" s="1">
        <f>detailed_report!D1331</f>
        <v>0</v>
      </c>
      <c r="G1331" s="1">
        <f>detailed_report!E1331</f>
        <v>0</v>
      </c>
      <c r="H1331" s="1">
        <f>detailed_report!F1331</f>
        <v>0</v>
      </c>
      <c r="I1331" s="1">
        <f>detailed_report!G1331</f>
        <v>0</v>
      </c>
      <c r="J1331" s="1">
        <f>detailed_report!H1331</f>
        <v>0</v>
      </c>
      <c r="K1331" s="1">
        <f>detailed_report!I1331</f>
        <v>0</v>
      </c>
      <c r="L1331" s="1">
        <f>detailed_report!J1331</f>
        <v>0</v>
      </c>
      <c r="M1331" s="1">
        <f>detailed_report!K1331</f>
        <v>0</v>
      </c>
      <c r="N1331" s="1">
        <f>detailed_report!L1331</f>
        <v>0</v>
      </c>
      <c r="O1331" s="1">
        <f>detailed_report!M1331</f>
        <v>0</v>
      </c>
      <c r="P1331" s="1">
        <f>detailed_report!N1331</f>
        <v>0</v>
      </c>
      <c r="Q1331" s="1">
        <f>detailed_report!O1331</f>
        <v>0</v>
      </c>
      <c r="R1331" s="1">
        <f>detailed_report!P1331</f>
        <v>0</v>
      </c>
      <c r="S1331" s="1">
        <f>detailed_report!Q1331</f>
        <v>0</v>
      </c>
      <c r="T1331" s="1">
        <f>detailed_report!R1331</f>
        <v>0</v>
      </c>
      <c r="U1331" s="1">
        <f>detailed_report!S1331</f>
        <v>0</v>
      </c>
      <c r="V1331" s="1">
        <f>detailed_report!T1331</f>
        <v>0</v>
      </c>
      <c r="W1331" s="1">
        <f>detailed_report!U1331</f>
        <v>0</v>
      </c>
      <c r="X1331" s="1">
        <f>detailed_report!V1331</f>
        <v>0</v>
      </c>
    </row>
    <row r="1332" spans="1:24">
      <c r="A1332" t="str">
        <f t="shared" si="40"/>
        <v>0</v>
      </c>
      <c r="B1332" s="1">
        <f>detailed_report!A1332</f>
        <v>0</v>
      </c>
      <c r="C1332" s="1">
        <f>detailed_report!B1332</f>
        <v>0</v>
      </c>
      <c r="D1332" s="1">
        <f t="shared" si="41"/>
        <v>1</v>
      </c>
      <c r="E1332" s="1">
        <f>detailed_report!C1332</f>
        <v>0</v>
      </c>
      <c r="F1332" s="1">
        <f>detailed_report!D1332</f>
        <v>0</v>
      </c>
      <c r="G1332" s="1">
        <f>detailed_report!E1332</f>
        <v>0</v>
      </c>
      <c r="H1332" s="1">
        <f>detailed_report!F1332</f>
        <v>0</v>
      </c>
      <c r="I1332" s="1">
        <f>detailed_report!G1332</f>
        <v>0</v>
      </c>
      <c r="J1332" s="1">
        <f>detailed_report!H1332</f>
        <v>0</v>
      </c>
      <c r="K1332" s="1">
        <f>detailed_report!I1332</f>
        <v>0</v>
      </c>
      <c r="L1332" s="1">
        <f>detailed_report!J1332</f>
        <v>0</v>
      </c>
      <c r="M1332" s="1">
        <f>detailed_report!K1332</f>
        <v>0</v>
      </c>
      <c r="N1332" s="1">
        <f>detailed_report!L1332</f>
        <v>0</v>
      </c>
      <c r="O1332" s="1">
        <f>detailed_report!M1332</f>
        <v>0</v>
      </c>
      <c r="P1332" s="1">
        <f>detailed_report!N1332</f>
        <v>0</v>
      </c>
      <c r="Q1332" s="1">
        <f>detailed_report!O1332</f>
        <v>0</v>
      </c>
      <c r="R1332" s="1">
        <f>detailed_report!P1332</f>
        <v>0</v>
      </c>
      <c r="S1332" s="1">
        <f>detailed_report!Q1332</f>
        <v>0</v>
      </c>
      <c r="T1332" s="1">
        <f>detailed_report!R1332</f>
        <v>0</v>
      </c>
      <c r="U1332" s="1">
        <f>detailed_report!S1332</f>
        <v>0</v>
      </c>
      <c r="V1332" s="1">
        <f>detailed_report!T1332</f>
        <v>0</v>
      </c>
      <c r="W1332" s="1">
        <f>detailed_report!U1332</f>
        <v>0</v>
      </c>
      <c r="X1332" s="1">
        <f>detailed_report!V1332</f>
        <v>0</v>
      </c>
    </row>
    <row r="1333" spans="1:24">
      <c r="A1333" t="str">
        <f t="shared" si="40"/>
        <v>0</v>
      </c>
      <c r="B1333" s="1">
        <f>detailed_report!A1333</f>
        <v>0</v>
      </c>
      <c r="C1333" s="1">
        <f>detailed_report!B1333</f>
        <v>0</v>
      </c>
      <c r="D1333" s="1">
        <f t="shared" si="41"/>
        <v>1</v>
      </c>
      <c r="E1333" s="1">
        <f>detailed_report!C1333</f>
        <v>0</v>
      </c>
      <c r="F1333" s="1">
        <f>detailed_report!D1333</f>
        <v>0</v>
      </c>
      <c r="G1333" s="1">
        <f>detailed_report!E1333</f>
        <v>0</v>
      </c>
      <c r="H1333" s="1">
        <f>detailed_report!F1333</f>
        <v>0</v>
      </c>
      <c r="I1333" s="1">
        <f>detailed_report!G1333</f>
        <v>0</v>
      </c>
      <c r="J1333" s="1">
        <f>detailed_report!H1333</f>
        <v>0</v>
      </c>
      <c r="K1333" s="1">
        <f>detailed_report!I1333</f>
        <v>0</v>
      </c>
      <c r="L1333" s="1">
        <f>detailed_report!J1333</f>
        <v>0</v>
      </c>
      <c r="M1333" s="1">
        <f>detailed_report!K1333</f>
        <v>0</v>
      </c>
      <c r="N1333" s="1">
        <f>detailed_report!L1333</f>
        <v>0</v>
      </c>
      <c r="O1333" s="1">
        <f>detailed_report!M1333</f>
        <v>0</v>
      </c>
      <c r="P1333" s="1">
        <f>detailed_report!N1333</f>
        <v>0</v>
      </c>
      <c r="Q1333" s="1">
        <f>detailed_report!O1333</f>
        <v>0</v>
      </c>
      <c r="R1333" s="1">
        <f>detailed_report!P1333</f>
        <v>0</v>
      </c>
      <c r="S1333" s="1">
        <f>detailed_report!Q1333</f>
        <v>0</v>
      </c>
      <c r="T1333" s="1">
        <f>detailed_report!R1333</f>
        <v>0</v>
      </c>
      <c r="U1333" s="1">
        <f>detailed_report!S1333</f>
        <v>0</v>
      </c>
      <c r="V1333" s="1">
        <f>detailed_report!T1333</f>
        <v>0</v>
      </c>
      <c r="W1333" s="1">
        <f>detailed_report!U1333</f>
        <v>0</v>
      </c>
      <c r="X1333" s="1">
        <f>detailed_report!V1333</f>
        <v>0</v>
      </c>
    </row>
    <row r="1334" spans="1:24">
      <c r="A1334" t="str">
        <f t="shared" si="40"/>
        <v>0</v>
      </c>
      <c r="B1334" s="1">
        <f>detailed_report!A1334</f>
        <v>0</v>
      </c>
      <c r="C1334" s="1">
        <f>detailed_report!B1334</f>
        <v>0</v>
      </c>
      <c r="D1334" s="1">
        <f t="shared" si="41"/>
        <v>1</v>
      </c>
      <c r="E1334" s="1">
        <f>detailed_report!C1334</f>
        <v>0</v>
      </c>
      <c r="F1334" s="1">
        <f>detailed_report!D1334</f>
        <v>0</v>
      </c>
      <c r="G1334" s="1">
        <f>detailed_report!E1334</f>
        <v>0</v>
      </c>
      <c r="H1334" s="1">
        <f>detailed_report!F1334</f>
        <v>0</v>
      </c>
      <c r="I1334" s="1">
        <f>detailed_report!G1334</f>
        <v>0</v>
      </c>
      <c r="J1334" s="1">
        <f>detailed_report!H1334</f>
        <v>0</v>
      </c>
      <c r="K1334" s="1">
        <f>detailed_report!I1334</f>
        <v>0</v>
      </c>
      <c r="L1334" s="1">
        <f>detailed_report!J1334</f>
        <v>0</v>
      </c>
      <c r="M1334" s="1">
        <f>detailed_report!K1334</f>
        <v>0</v>
      </c>
      <c r="N1334" s="1">
        <f>detailed_report!L1334</f>
        <v>0</v>
      </c>
      <c r="O1334" s="1">
        <f>detailed_report!M1334</f>
        <v>0</v>
      </c>
      <c r="P1334" s="1">
        <f>detailed_report!N1334</f>
        <v>0</v>
      </c>
      <c r="Q1334" s="1">
        <f>detailed_report!O1334</f>
        <v>0</v>
      </c>
      <c r="R1334" s="1">
        <f>detailed_report!P1334</f>
        <v>0</v>
      </c>
      <c r="S1334" s="1">
        <f>detailed_report!Q1334</f>
        <v>0</v>
      </c>
      <c r="T1334" s="1">
        <f>detailed_report!R1334</f>
        <v>0</v>
      </c>
      <c r="U1334" s="1">
        <f>detailed_report!S1334</f>
        <v>0</v>
      </c>
      <c r="V1334" s="1">
        <f>detailed_report!T1334</f>
        <v>0</v>
      </c>
      <c r="W1334" s="1">
        <f>detailed_report!U1334</f>
        <v>0</v>
      </c>
      <c r="X1334" s="1">
        <f>detailed_report!V1334</f>
        <v>0</v>
      </c>
    </row>
    <row r="1335" spans="1:24">
      <c r="A1335" t="str">
        <f t="shared" si="40"/>
        <v>0</v>
      </c>
      <c r="B1335" s="1">
        <f>detailed_report!A1335</f>
        <v>0</v>
      </c>
      <c r="C1335" s="1">
        <f>detailed_report!B1335</f>
        <v>0</v>
      </c>
      <c r="D1335" s="1">
        <f t="shared" si="41"/>
        <v>1</v>
      </c>
      <c r="E1335" s="1">
        <f>detailed_report!C1335</f>
        <v>0</v>
      </c>
      <c r="F1335" s="1">
        <f>detailed_report!D1335</f>
        <v>0</v>
      </c>
      <c r="G1335" s="1">
        <f>detailed_report!E1335</f>
        <v>0</v>
      </c>
      <c r="H1335" s="1">
        <f>detailed_report!F1335</f>
        <v>0</v>
      </c>
      <c r="I1335" s="1">
        <f>detailed_report!G1335</f>
        <v>0</v>
      </c>
      <c r="J1335" s="1">
        <f>detailed_report!H1335</f>
        <v>0</v>
      </c>
      <c r="K1335" s="1">
        <f>detailed_report!I1335</f>
        <v>0</v>
      </c>
      <c r="L1335" s="1">
        <f>detailed_report!J1335</f>
        <v>0</v>
      </c>
      <c r="M1335" s="1">
        <f>detailed_report!K1335</f>
        <v>0</v>
      </c>
      <c r="N1335" s="1">
        <f>detailed_report!L1335</f>
        <v>0</v>
      </c>
      <c r="O1335" s="1">
        <f>detailed_report!M1335</f>
        <v>0</v>
      </c>
      <c r="P1335" s="1">
        <f>detailed_report!N1335</f>
        <v>0</v>
      </c>
      <c r="Q1335" s="1">
        <f>detailed_report!O1335</f>
        <v>0</v>
      </c>
      <c r="R1335" s="1">
        <f>detailed_report!P1335</f>
        <v>0</v>
      </c>
      <c r="S1335" s="1">
        <f>detailed_report!Q1335</f>
        <v>0</v>
      </c>
      <c r="T1335" s="1">
        <f>detailed_report!R1335</f>
        <v>0</v>
      </c>
      <c r="U1335" s="1">
        <f>detailed_report!S1335</f>
        <v>0</v>
      </c>
      <c r="V1335" s="1">
        <f>detailed_report!T1335</f>
        <v>0</v>
      </c>
      <c r="W1335" s="1">
        <f>detailed_report!U1335</f>
        <v>0</v>
      </c>
      <c r="X1335" s="1">
        <f>detailed_report!V1335</f>
        <v>0</v>
      </c>
    </row>
    <row r="1336" spans="1:24">
      <c r="A1336" t="str">
        <f t="shared" si="40"/>
        <v>0</v>
      </c>
      <c r="B1336" s="1">
        <f>detailed_report!A1336</f>
        <v>0</v>
      </c>
      <c r="C1336" s="1">
        <f>detailed_report!B1336</f>
        <v>0</v>
      </c>
      <c r="D1336" s="1">
        <f t="shared" si="41"/>
        <v>1</v>
      </c>
      <c r="E1336" s="1">
        <f>detailed_report!C1336</f>
        <v>0</v>
      </c>
      <c r="F1336" s="1">
        <f>detailed_report!D1336</f>
        <v>0</v>
      </c>
      <c r="G1336" s="1">
        <f>detailed_report!E1336</f>
        <v>0</v>
      </c>
      <c r="H1336" s="1">
        <f>detailed_report!F1336</f>
        <v>0</v>
      </c>
      <c r="I1336" s="1">
        <f>detailed_report!G1336</f>
        <v>0</v>
      </c>
      <c r="J1336" s="1">
        <f>detailed_report!H1336</f>
        <v>0</v>
      </c>
      <c r="K1336" s="1">
        <f>detailed_report!I1336</f>
        <v>0</v>
      </c>
      <c r="L1336" s="1">
        <f>detailed_report!J1336</f>
        <v>0</v>
      </c>
      <c r="M1336" s="1">
        <f>detailed_report!K1336</f>
        <v>0</v>
      </c>
      <c r="N1336" s="1">
        <f>detailed_report!L1336</f>
        <v>0</v>
      </c>
      <c r="O1336" s="1">
        <f>detailed_report!M1336</f>
        <v>0</v>
      </c>
      <c r="P1336" s="1">
        <f>detailed_report!N1336</f>
        <v>0</v>
      </c>
      <c r="Q1336" s="1">
        <f>detailed_report!O1336</f>
        <v>0</v>
      </c>
      <c r="R1336" s="1">
        <f>detailed_report!P1336</f>
        <v>0</v>
      </c>
      <c r="S1336" s="1">
        <f>detailed_report!Q1336</f>
        <v>0</v>
      </c>
      <c r="T1336" s="1">
        <f>detailed_report!R1336</f>
        <v>0</v>
      </c>
      <c r="U1336" s="1">
        <f>detailed_report!S1336</f>
        <v>0</v>
      </c>
      <c r="V1336" s="1">
        <f>detailed_report!T1336</f>
        <v>0</v>
      </c>
      <c r="W1336" s="1">
        <f>detailed_report!U1336</f>
        <v>0</v>
      </c>
      <c r="X1336" s="1">
        <f>detailed_report!V1336</f>
        <v>0</v>
      </c>
    </row>
    <row r="1337" spans="1:24">
      <c r="A1337" t="str">
        <f t="shared" si="40"/>
        <v>0</v>
      </c>
      <c r="B1337" s="1">
        <f>detailed_report!A1337</f>
        <v>0</v>
      </c>
      <c r="C1337" s="1">
        <f>detailed_report!B1337</f>
        <v>0</v>
      </c>
      <c r="D1337" s="1">
        <f t="shared" si="41"/>
        <v>1</v>
      </c>
      <c r="E1337" s="1">
        <f>detailed_report!C1337</f>
        <v>0</v>
      </c>
      <c r="F1337" s="1">
        <f>detailed_report!D1337</f>
        <v>0</v>
      </c>
      <c r="G1337" s="1">
        <f>detailed_report!E1337</f>
        <v>0</v>
      </c>
      <c r="H1337" s="1">
        <f>detailed_report!F1337</f>
        <v>0</v>
      </c>
      <c r="I1337" s="1">
        <f>detailed_report!G1337</f>
        <v>0</v>
      </c>
      <c r="J1337" s="1">
        <f>detailed_report!H1337</f>
        <v>0</v>
      </c>
      <c r="K1337" s="1">
        <f>detailed_report!I1337</f>
        <v>0</v>
      </c>
      <c r="L1337" s="1">
        <f>detailed_report!J1337</f>
        <v>0</v>
      </c>
      <c r="M1337" s="1">
        <f>detailed_report!K1337</f>
        <v>0</v>
      </c>
      <c r="N1337" s="1">
        <f>detailed_report!L1337</f>
        <v>0</v>
      </c>
      <c r="O1337" s="1">
        <f>detailed_report!M1337</f>
        <v>0</v>
      </c>
      <c r="P1337" s="1">
        <f>detailed_report!N1337</f>
        <v>0</v>
      </c>
      <c r="Q1337" s="1">
        <f>detailed_report!O1337</f>
        <v>0</v>
      </c>
      <c r="R1337" s="1">
        <f>detailed_report!P1337</f>
        <v>0</v>
      </c>
      <c r="S1337" s="1">
        <f>detailed_report!Q1337</f>
        <v>0</v>
      </c>
      <c r="T1337" s="1">
        <f>detailed_report!R1337</f>
        <v>0</v>
      </c>
      <c r="U1337" s="1">
        <f>detailed_report!S1337</f>
        <v>0</v>
      </c>
      <c r="V1337" s="1">
        <f>detailed_report!T1337</f>
        <v>0</v>
      </c>
      <c r="W1337" s="1">
        <f>detailed_report!U1337</f>
        <v>0</v>
      </c>
      <c r="X1337" s="1">
        <f>detailed_report!V1337</f>
        <v>0</v>
      </c>
    </row>
    <row r="1338" spans="1:24">
      <c r="A1338" t="str">
        <f t="shared" si="40"/>
        <v>0</v>
      </c>
      <c r="B1338" s="1">
        <f>detailed_report!A1338</f>
        <v>0</v>
      </c>
      <c r="C1338" s="1">
        <f>detailed_report!B1338</f>
        <v>0</v>
      </c>
      <c r="D1338" s="1">
        <f t="shared" si="41"/>
        <v>1</v>
      </c>
      <c r="E1338" s="1">
        <f>detailed_report!C1338</f>
        <v>0</v>
      </c>
      <c r="F1338" s="1">
        <f>detailed_report!D1338</f>
        <v>0</v>
      </c>
      <c r="G1338" s="1">
        <f>detailed_report!E1338</f>
        <v>0</v>
      </c>
      <c r="H1338" s="1">
        <f>detailed_report!F1338</f>
        <v>0</v>
      </c>
      <c r="I1338" s="1">
        <f>detailed_report!G1338</f>
        <v>0</v>
      </c>
      <c r="J1338" s="1">
        <f>detailed_report!H1338</f>
        <v>0</v>
      </c>
      <c r="K1338" s="1">
        <f>detailed_report!I1338</f>
        <v>0</v>
      </c>
      <c r="L1338" s="1">
        <f>detailed_report!J1338</f>
        <v>0</v>
      </c>
      <c r="M1338" s="1">
        <f>detailed_report!K1338</f>
        <v>0</v>
      </c>
      <c r="N1338" s="1">
        <f>detailed_report!L1338</f>
        <v>0</v>
      </c>
      <c r="O1338" s="1">
        <f>detailed_report!M1338</f>
        <v>0</v>
      </c>
      <c r="P1338" s="1">
        <f>detailed_report!N1338</f>
        <v>0</v>
      </c>
      <c r="Q1338" s="1">
        <f>detailed_report!O1338</f>
        <v>0</v>
      </c>
      <c r="R1338" s="1">
        <f>detailed_report!P1338</f>
        <v>0</v>
      </c>
      <c r="S1338" s="1">
        <f>detailed_report!Q1338</f>
        <v>0</v>
      </c>
      <c r="T1338" s="1">
        <f>detailed_report!R1338</f>
        <v>0</v>
      </c>
      <c r="U1338" s="1">
        <f>detailed_report!S1338</f>
        <v>0</v>
      </c>
      <c r="V1338" s="1">
        <f>detailed_report!T1338</f>
        <v>0</v>
      </c>
      <c r="W1338" s="1">
        <f>detailed_report!U1338</f>
        <v>0</v>
      </c>
      <c r="X1338" s="1">
        <f>detailed_report!V1338</f>
        <v>0</v>
      </c>
    </row>
    <row r="1339" spans="1:24">
      <c r="A1339" t="str">
        <f t="shared" si="40"/>
        <v>0</v>
      </c>
      <c r="B1339" s="1">
        <f>detailed_report!A1339</f>
        <v>0</v>
      </c>
      <c r="C1339" s="1">
        <f>detailed_report!B1339</f>
        <v>0</v>
      </c>
      <c r="D1339" s="1">
        <f t="shared" si="41"/>
        <v>1</v>
      </c>
      <c r="E1339" s="1">
        <f>detailed_report!C1339</f>
        <v>0</v>
      </c>
      <c r="F1339" s="1">
        <f>detailed_report!D1339</f>
        <v>0</v>
      </c>
      <c r="G1339" s="1">
        <f>detailed_report!E1339</f>
        <v>0</v>
      </c>
      <c r="H1339" s="1">
        <f>detailed_report!F1339</f>
        <v>0</v>
      </c>
      <c r="I1339" s="1">
        <f>detailed_report!G1339</f>
        <v>0</v>
      </c>
      <c r="J1339" s="1">
        <f>detailed_report!H1339</f>
        <v>0</v>
      </c>
      <c r="K1339" s="1">
        <f>detailed_report!I1339</f>
        <v>0</v>
      </c>
      <c r="L1339" s="1">
        <f>detailed_report!J1339</f>
        <v>0</v>
      </c>
      <c r="M1339" s="1">
        <f>detailed_report!K1339</f>
        <v>0</v>
      </c>
      <c r="N1339" s="1">
        <f>detailed_report!L1339</f>
        <v>0</v>
      </c>
      <c r="O1339" s="1">
        <f>detailed_report!M1339</f>
        <v>0</v>
      </c>
      <c r="P1339" s="1">
        <f>detailed_report!N1339</f>
        <v>0</v>
      </c>
      <c r="Q1339" s="1">
        <f>detailed_report!O1339</f>
        <v>0</v>
      </c>
      <c r="R1339" s="1">
        <f>detailed_report!P1339</f>
        <v>0</v>
      </c>
      <c r="S1339" s="1">
        <f>detailed_report!Q1339</f>
        <v>0</v>
      </c>
      <c r="T1339" s="1">
        <f>detailed_report!R1339</f>
        <v>0</v>
      </c>
      <c r="U1339" s="1">
        <f>detailed_report!S1339</f>
        <v>0</v>
      </c>
      <c r="V1339" s="1">
        <f>detailed_report!T1339</f>
        <v>0</v>
      </c>
      <c r="W1339" s="1">
        <f>detailed_report!U1339</f>
        <v>0</v>
      </c>
      <c r="X1339" s="1">
        <f>detailed_report!V1339</f>
        <v>0</v>
      </c>
    </row>
    <row r="1340" spans="1:24">
      <c r="A1340" t="str">
        <f t="shared" si="40"/>
        <v>0</v>
      </c>
      <c r="B1340" s="1">
        <f>detailed_report!A1340</f>
        <v>0</v>
      </c>
      <c r="C1340" s="1">
        <f>detailed_report!B1340</f>
        <v>0</v>
      </c>
      <c r="D1340" s="1">
        <f t="shared" si="41"/>
        <v>1</v>
      </c>
      <c r="E1340" s="1">
        <f>detailed_report!C1340</f>
        <v>0</v>
      </c>
      <c r="F1340" s="1">
        <f>detailed_report!D1340</f>
        <v>0</v>
      </c>
      <c r="G1340" s="1">
        <f>detailed_report!E1340</f>
        <v>0</v>
      </c>
      <c r="H1340" s="1">
        <f>detailed_report!F1340</f>
        <v>0</v>
      </c>
      <c r="I1340" s="1">
        <f>detailed_report!G1340</f>
        <v>0</v>
      </c>
      <c r="J1340" s="1">
        <f>detailed_report!H1340</f>
        <v>0</v>
      </c>
      <c r="K1340" s="1">
        <f>detailed_report!I1340</f>
        <v>0</v>
      </c>
      <c r="L1340" s="1">
        <f>detailed_report!J1340</f>
        <v>0</v>
      </c>
      <c r="M1340" s="1">
        <f>detailed_report!K1340</f>
        <v>0</v>
      </c>
      <c r="N1340" s="1">
        <f>detailed_report!L1340</f>
        <v>0</v>
      </c>
      <c r="O1340" s="1">
        <f>detailed_report!M1340</f>
        <v>0</v>
      </c>
      <c r="P1340" s="1">
        <f>detailed_report!N1340</f>
        <v>0</v>
      </c>
      <c r="Q1340" s="1">
        <f>detailed_report!O1340</f>
        <v>0</v>
      </c>
      <c r="R1340" s="1">
        <f>detailed_report!P1340</f>
        <v>0</v>
      </c>
      <c r="S1340" s="1">
        <f>detailed_report!Q1340</f>
        <v>0</v>
      </c>
      <c r="T1340" s="1">
        <f>detailed_report!R1340</f>
        <v>0</v>
      </c>
      <c r="U1340" s="1">
        <f>detailed_report!S1340</f>
        <v>0</v>
      </c>
      <c r="V1340" s="1">
        <f>detailed_report!T1340</f>
        <v>0</v>
      </c>
      <c r="W1340" s="1">
        <f>detailed_report!U1340</f>
        <v>0</v>
      </c>
      <c r="X1340" s="1">
        <f>detailed_report!V1340</f>
        <v>0</v>
      </c>
    </row>
    <row r="1341" spans="1:24">
      <c r="A1341" t="str">
        <f t="shared" si="40"/>
        <v>0</v>
      </c>
      <c r="B1341" s="1">
        <f>detailed_report!A1341</f>
        <v>0</v>
      </c>
      <c r="C1341" s="1">
        <f>detailed_report!B1341</f>
        <v>0</v>
      </c>
      <c r="D1341" s="1">
        <f t="shared" si="41"/>
        <v>1</v>
      </c>
      <c r="E1341" s="1">
        <f>detailed_report!C1341</f>
        <v>0</v>
      </c>
      <c r="F1341" s="1">
        <f>detailed_report!D1341</f>
        <v>0</v>
      </c>
      <c r="G1341" s="1">
        <f>detailed_report!E1341</f>
        <v>0</v>
      </c>
      <c r="H1341" s="1">
        <f>detailed_report!F1341</f>
        <v>0</v>
      </c>
      <c r="I1341" s="1">
        <f>detailed_report!G1341</f>
        <v>0</v>
      </c>
      <c r="J1341" s="1">
        <f>detailed_report!H1341</f>
        <v>0</v>
      </c>
      <c r="K1341" s="1">
        <f>detailed_report!I1341</f>
        <v>0</v>
      </c>
      <c r="L1341" s="1">
        <f>detailed_report!J1341</f>
        <v>0</v>
      </c>
      <c r="M1341" s="1">
        <f>detailed_report!K1341</f>
        <v>0</v>
      </c>
      <c r="N1341" s="1">
        <f>detailed_report!L1341</f>
        <v>0</v>
      </c>
      <c r="O1341" s="1">
        <f>detailed_report!M1341</f>
        <v>0</v>
      </c>
      <c r="P1341" s="1">
        <f>detailed_report!N1341</f>
        <v>0</v>
      </c>
      <c r="Q1341" s="1">
        <f>detailed_report!O1341</f>
        <v>0</v>
      </c>
      <c r="R1341" s="1">
        <f>detailed_report!P1341</f>
        <v>0</v>
      </c>
      <c r="S1341" s="1">
        <f>detailed_report!Q1341</f>
        <v>0</v>
      </c>
      <c r="T1341" s="1">
        <f>detailed_report!R1341</f>
        <v>0</v>
      </c>
      <c r="U1341" s="1">
        <f>detailed_report!S1341</f>
        <v>0</v>
      </c>
      <c r="V1341" s="1">
        <f>detailed_report!T1341</f>
        <v>0</v>
      </c>
      <c r="W1341" s="1">
        <f>detailed_report!U1341</f>
        <v>0</v>
      </c>
      <c r="X1341" s="1">
        <f>detailed_report!V1341</f>
        <v>0</v>
      </c>
    </row>
    <row r="1342" spans="1:24">
      <c r="A1342" t="str">
        <f t="shared" si="40"/>
        <v>0</v>
      </c>
      <c r="B1342" s="1">
        <f>detailed_report!A1342</f>
        <v>0</v>
      </c>
      <c r="C1342" s="1">
        <f>detailed_report!B1342</f>
        <v>0</v>
      </c>
      <c r="D1342" s="1">
        <f t="shared" si="41"/>
        <v>1</v>
      </c>
      <c r="E1342" s="1">
        <f>detailed_report!C1342</f>
        <v>0</v>
      </c>
      <c r="F1342" s="1">
        <f>detailed_report!D1342</f>
        <v>0</v>
      </c>
      <c r="G1342" s="1">
        <f>detailed_report!E1342</f>
        <v>0</v>
      </c>
      <c r="H1342" s="1">
        <f>detailed_report!F1342</f>
        <v>0</v>
      </c>
      <c r="I1342" s="1">
        <f>detailed_report!G1342</f>
        <v>0</v>
      </c>
      <c r="J1342" s="1">
        <f>detailed_report!H1342</f>
        <v>0</v>
      </c>
      <c r="K1342" s="1">
        <f>detailed_report!I1342</f>
        <v>0</v>
      </c>
      <c r="L1342" s="1">
        <f>detailed_report!J1342</f>
        <v>0</v>
      </c>
      <c r="M1342" s="1">
        <f>detailed_report!K1342</f>
        <v>0</v>
      </c>
      <c r="N1342" s="1">
        <f>detailed_report!L1342</f>
        <v>0</v>
      </c>
      <c r="O1342" s="1">
        <f>detailed_report!M1342</f>
        <v>0</v>
      </c>
      <c r="P1342" s="1">
        <f>detailed_report!N1342</f>
        <v>0</v>
      </c>
      <c r="Q1342" s="1">
        <f>detailed_report!O1342</f>
        <v>0</v>
      </c>
      <c r="R1342" s="1">
        <f>detailed_report!P1342</f>
        <v>0</v>
      </c>
      <c r="S1342" s="1">
        <f>detailed_report!Q1342</f>
        <v>0</v>
      </c>
      <c r="T1342" s="1">
        <f>detailed_report!R1342</f>
        <v>0</v>
      </c>
      <c r="U1342" s="1">
        <f>detailed_report!S1342</f>
        <v>0</v>
      </c>
      <c r="V1342" s="1">
        <f>detailed_report!T1342</f>
        <v>0</v>
      </c>
      <c r="W1342" s="1">
        <f>detailed_report!U1342</f>
        <v>0</v>
      </c>
      <c r="X1342" s="1">
        <f>detailed_report!V1342</f>
        <v>0</v>
      </c>
    </row>
    <row r="1343" spans="1:24">
      <c r="A1343" t="str">
        <f t="shared" si="40"/>
        <v>0</v>
      </c>
      <c r="B1343" s="1">
        <f>detailed_report!A1343</f>
        <v>0</v>
      </c>
      <c r="C1343" s="1">
        <f>detailed_report!B1343</f>
        <v>0</v>
      </c>
      <c r="D1343" s="1">
        <f t="shared" si="41"/>
        <v>1</v>
      </c>
      <c r="E1343" s="1">
        <f>detailed_report!C1343</f>
        <v>0</v>
      </c>
      <c r="F1343" s="1">
        <f>detailed_report!D1343</f>
        <v>0</v>
      </c>
      <c r="G1343" s="1">
        <f>detailed_report!E1343</f>
        <v>0</v>
      </c>
      <c r="H1343" s="1">
        <f>detailed_report!F1343</f>
        <v>0</v>
      </c>
      <c r="I1343" s="1">
        <f>detailed_report!G1343</f>
        <v>0</v>
      </c>
      <c r="J1343" s="1">
        <f>detailed_report!H1343</f>
        <v>0</v>
      </c>
      <c r="K1343" s="1">
        <f>detailed_report!I1343</f>
        <v>0</v>
      </c>
      <c r="L1343" s="1">
        <f>detailed_report!J1343</f>
        <v>0</v>
      </c>
      <c r="M1343" s="1">
        <f>detailed_report!K1343</f>
        <v>0</v>
      </c>
      <c r="N1343" s="1">
        <f>detailed_report!L1343</f>
        <v>0</v>
      </c>
      <c r="O1343" s="1">
        <f>detailed_report!M1343</f>
        <v>0</v>
      </c>
      <c r="P1343" s="1">
        <f>detailed_report!N1343</f>
        <v>0</v>
      </c>
      <c r="Q1343" s="1">
        <f>detailed_report!O1343</f>
        <v>0</v>
      </c>
      <c r="R1343" s="1">
        <f>detailed_report!P1343</f>
        <v>0</v>
      </c>
      <c r="S1343" s="1">
        <f>detailed_report!Q1343</f>
        <v>0</v>
      </c>
      <c r="T1343" s="1">
        <f>detailed_report!R1343</f>
        <v>0</v>
      </c>
      <c r="U1343" s="1">
        <f>detailed_report!S1343</f>
        <v>0</v>
      </c>
      <c r="V1343" s="1">
        <f>detailed_report!T1343</f>
        <v>0</v>
      </c>
      <c r="W1343" s="1">
        <f>detailed_report!U1343</f>
        <v>0</v>
      </c>
      <c r="X1343" s="1">
        <f>detailed_report!V1343</f>
        <v>0</v>
      </c>
    </row>
    <row r="1344" spans="1:24">
      <c r="A1344" t="str">
        <f t="shared" si="40"/>
        <v>0</v>
      </c>
      <c r="B1344" s="1">
        <f>detailed_report!A1344</f>
        <v>0</v>
      </c>
      <c r="C1344" s="1">
        <f>detailed_report!B1344</f>
        <v>0</v>
      </c>
      <c r="D1344" s="1">
        <f t="shared" si="41"/>
        <v>1</v>
      </c>
      <c r="E1344" s="1">
        <f>detailed_report!C1344</f>
        <v>0</v>
      </c>
      <c r="F1344" s="1">
        <f>detailed_report!D1344</f>
        <v>0</v>
      </c>
      <c r="G1344" s="1">
        <f>detailed_report!E1344</f>
        <v>0</v>
      </c>
      <c r="H1344" s="1">
        <f>detailed_report!F1344</f>
        <v>0</v>
      </c>
      <c r="I1344" s="1">
        <f>detailed_report!G1344</f>
        <v>0</v>
      </c>
      <c r="J1344" s="1">
        <f>detailed_report!H1344</f>
        <v>0</v>
      </c>
      <c r="K1344" s="1">
        <f>detailed_report!I1344</f>
        <v>0</v>
      </c>
      <c r="L1344" s="1">
        <f>detailed_report!J1344</f>
        <v>0</v>
      </c>
      <c r="M1344" s="1">
        <f>detailed_report!K1344</f>
        <v>0</v>
      </c>
      <c r="N1344" s="1">
        <f>detailed_report!L1344</f>
        <v>0</v>
      </c>
      <c r="O1344" s="1">
        <f>detailed_report!M1344</f>
        <v>0</v>
      </c>
      <c r="P1344" s="1">
        <f>detailed_report!N1344</f>
        <v>0</v>
      </c>
      <c r="Q1344" s="1">
        <f>detailed_report!O1344</f>
        <v>0</v>
      </c>
      <c r="R1344" s="1">
        <f>detailed_report!P1344</f>
        <v>0</v>
      </c>
      <c r="S1344" s="1">
        <f>detailed_report!Q1344</f>
        <v>0</v>
      </c>
      <c r="T1344" s="1">
        <f>detailed_report!R1344</f>
        <v>0</v>
      </c>
      <c r="U1344" s="1">
        <f>detailed_report!S1344</f>
        <v>0</v>
      </c>
      <c r="V1344" s="1">
        <f>detailed_report!T1344</f>
        <v>0</v>
      </c>
      <c r="W1344" s="1">
        <f>detailed_report!U1344</f>
        <v>0</v>
      </c>
      <c r="X1344" s="1">
        <f>detailed_report!V1344</f>
        <v>0</v>
      </c>
    </row>
    <row r="1345" spans="1:24">
      <c r="A1345" t="str">
        <f t="shared" si="40"/>
        <v>0</v>
      </c>
      <c r="B1345" s="1">
        <f>detailed_report!A1345</f>
        <v>0</v>
      </c>
      <c r="C1345" s="1">
        <f>detailed_report!B1345</f>
        <v>0</v>
      </c>
      <c r="D1345" s="1">
        <f t="shared" si="41"/>
        <v>1</v>
      </c>
      <c r="E1345" s="1">
        <f>detailed_report!C1345</f>
        <v>0</v>
      </c>
      <c r="F1345" s="1">
        <f>detailed_report!D1345</f>
        <v>0</v>
      </c>
      <c r="G1345" s="1">
        <f>detailed_report!E1345</f>
        <v>0</v>
      </c>
      <c r="H1345" s="1">
        <f>detailed_report!F1345</f>
        <v>0</v>
      </c>
      <c r="I1345" s="1">
        <f>detailed_report!G1345</f>
        <v>0</v>
      </c>
      <c r="J1345" s="1">
        <f>detailed_report!H1345</f>
        <v>0</v>
      </c>
      <c r="K1345" s="1">
        <f>detailed_report!I1345</f>
        <v>0</v>
      </c>
      <c r="L1345" s="1">
        <f>detailed_report!J1345</f>
        <v>0</v>
      </c>
      <c r="M1345" s="1">
        <f>detailed_report!K1345</f>
        <v>0</v>
      </c>
      <c r="N1345" s="1">
        <f>detailed_report!L1345</f>
        <v>0</v>
      </c>
      <c r="O1345" s="1">
        <f>detailed_report!M1345</f>
        <v>0</v>
      </c>
      <c r="P1345" s="1">
        <f>detailed_report!N1345</f>
        <v>0</v>
      </c>
      <c r="Q1345" s="1">
        <f>detailed_report!O1345</f>
        <v>0</v>
      </c>
      <c r="R1345" s="1">
        <f>detailed_report!P1345</f>
        <v>0</v>
      </c>
      <c r="S1345" s="1">
        <f>detailed_report!Q1345</f>
        <v>0</v>
      </c>
      <c r="T1345" s="1">
        <f>detailed_report!R1345</f>
        <v>0</v>
      </c>
      <c r="U1345" s="1">
        <f>detailed_report!S1345</f>
        <v>0</v>
      </c>
      <c r="V1345" s="1">
        <f>detailed_report!T1345</f>
        <v>0</v>
      </c>
      <c r="W1345" s="1">
        <f>detailed_report!U1345</f>
        <v>0</v>
      </c>
      <c r="X1345" s="1">
        <f>detailed_report!V1345</f>
        <v>0</v>
      </c>
    </row>
    <row r="1346" spans="1:24">
      <c r="A1346" t="str">
        <f t="shared" ref="A1346:A1409" si="42">LEFT(L1346,2)</f>
        <v>0</v>
      </c>
      <c r="B1346" s="1">
        <f>detailed_report!A1346</f>
        <v>0</v>
      </c>
      <c r="C1346" s="1">
        <f>detailed_report!B1346</f>
        <v>0</v>
      </c>
      <c r="D1346" s="1">
        <f t="shared" ref="D1346:D1409" si="43">LEN(C1346)</f>
        <v>1</v>
      </c>
      <c r="E1346" s="1">
        <f>detailed_report!C1346</f>
        <v>0</v>
      </c>
      <c r="F1346" s="1">
        <f>detailed_report!D1346</f>
        <v>0</v>
      </c>
      <c r="G1346" s="1">
        <f>detailed_report!E1346</f>
        <v>0</v>
      </c>
      <c r="H1346" s="1">
        <f>detailed_report!F1346</f>
        <v>0</v>
      </c>
      <c r="I1346" s="1">
        <f>detailed_report!G1346</f>
        <v>0</v>
      </c>
      <c r="J1346" s="1">
        <f>detailed_report!H1346</f>
        <v>0</v>
      </c>
      <c r="K1346" s="1">
        <f>detailed_report!I1346</f>
        <v>0</v>
      </c>
      <c r="L1346" s="1">
        <f>detailed_report!J1346</f>
        <v>0</v>
      </c>
      <c r="M1346" s="1">
        <f>detailed_report!K1346</f>
        <v>0</v>
      </c>
      <c r="N1346" s="1">
        <f>detailed_report!L1346</f>
        <v>0</v>
      </c>
      <c r="O1346" s="1">
        <f>detailed_report!M1346</f>
        <v>0</v>
      </c>
      <c r="P1346" s="1">
        <f>detailed_report!N1346</f>
        <v>0</v>
      </c>
      <c r="Q1346" s="1">
        <f>detailed_report!O1346</f>
        <v>0</v>
      </c>
      <c r="R1346" s="1">
        <f>detailed_report!P1346</f>
        <v>0</v>
      </c>
      <c r="S1346" s="1">
        <f>detailed_report!Q1346</f>
        <v>0</v>
      </c>
      <c r="T1346" s="1">
        <f>detailed_report!R1346</f>
        <v>0</v>
      </c>
      <c r="U1346" s="1">
        <f>detailed_report!S1346</f>
        <v>0</v>
      </c>
      <c r="V1346" s="1">
        <f>detailed_report!T1346</f>
        <v>0</v>
      </c>
      <c r="W1346" s="1">
        <f>detailed_report!U1346</f>
        <v>0</v>
      </c>
      <c r="X1346" s="1">
        <f>detailed_report!V1346</f>
        <v>0</v>
      </c>
    </row>
    <row r="1347" spans="1:24">
      <c r="A1347" t="str">
        <f t="shared" si="42"/>
        <v>0</v>
      </c>
      <c r="B1347" s="1">
        <f>detailed_report!A1347</f>
        <v>0</v>
      </c>
      <c r="C1347" s="1">
        <f>detailed_report!B1347</f>
        <v>0</v>
      </c>
      <c r="D1347" s="1">
        <f t="shared" si="43"/>
        <v>1</v>
      </c>
      <c r="E1347" s="1">
        <f>detailed_report!C1347</f>
        <v>0</v>
      </c>
      <c r="F1347" s="1">
        <f>detailed_report!D1347</f>
        <v>0</v>
      </c>
      <c r="G1347" s="1">
        <f>detailed_report!E1347</f>
        <v>0</v>
      </c>
      <c r="H1347" s="1">
        <f>detailed_report!F1347</f>
        <v>0</v>
      </c>
      <c r="I1347" s="1">
        <f>detailed_report!G1347</f>
        <v>0</v>
      </c>
      <c r="J1347" s="1">
        <f>detailed_report!H1347</f>
        <v>0</v>
      </c>
      <c r="K1347" s="1">
        <f>detailed_report!I1347</f>
        <v>0</v>
      </c>
      <c r="L1347" s="1">
        <f>detailed_report!J1347</f>
        <v>0</v>
      </c>
      <c r="M1347" s="1">
        <f>detailed_report!K1347</f>
        <v>0</v>
      </c>
      <c r="N1347" s="1">
        <f>detailed_report!L1347</f>
        <v>0</v>
      </c>
      <c r="O1347" s="1">
        <f>detailed_report!M1347</f>
        <v>0</v>
      </c>
      <c r="P1347" s="1">
        <f>detailed_report!N1347</f>
        <v>0</v>
      </c>
      <c r="Q1347" s="1">
        <f>detailed_report!O1347</f>
        <v>0</v>
      </c>
      <c r="R1347" s="1">
        <f>detailed_report!P1347</f>
        <v>0</v>
      </c>
      <c r="S1347" s="1">
        <f>detailed_report!Q1347</f>
        <v>0</v>
      </c>
      <c r="T1347" s="1">
        <f>detailed_report!R1347</f>
        <v>0</v>
      </c>
      <c r="U1347" s="1">
        <f>detailed_report!S1347</f>
        <v>0</v>
      </c>
      <c r="V1347" s="1">
        <f>detailed_report!T1347</f>
        <v>0</v>
      </c>
      <c r="W1347" s="1">
        <f>detailed_report!U1347</f>
        <v>0</v>
      </c>
      <c r="X1347" s="1">
        <f>detailed_report!V1347</f>
        <v>0</v>
      </c>
    </row>
    <row r="1348" spans="1:24">
      <c r="A1348" t="str">
        <f t="shared" si="42"/>
        <v>0</v>
      </c>
      <c r="B1348" s="1">
        <f>detailed_report!A1348</f>
        <v>0</v>
      </c>
      <c r="C1348" s="1">
        <f>detailed_report!B1348</f>
        <v>0</v>
      </c>
      <c r="D1348" s="1">
        <f t="shared" si="43"/>
        <v>1</v>
      </c>
      <c r="E1348" s="1">
        <f>detailed_report!C1348</f>
        <v>0</v>
      </c>
      <c r="F1348" s="1">
        <f>detailed_report!D1348</f>
        <v>0</v>
      </c>
      <c r="G1348" s="1">
        <f>detailed_report!E1348</f>
        <v>0</v>
      </c>
      <c r="H1348" s="1">
        <f>detailed_report!F1348</f>
        <v>0</v>
      </c>
      <c r="I1348" s="1">
        <f>detailed_report!G1348</f>
        <v>0</v>
      </c>
      <c r="J1348" s="1">
        <f>detailed_report!H1348</f>
        <v>0</v>
      </c>
      <c r="K1348" s="1">
        <f>detailed_report!I1348</f>
        <v>0</v>
      </c>
      <c r="L1348" s="1">
        <f>detailed_report!J1348</f>
        <v>0</v>
      </c>
      <c r="M1348" s="1">
        <f>detailed_report!K1348</f>
        <v>0</v>
      </c>
      <c r="N1348" s="1">
        <f>detailed_report!L1348</f>
        <v>0</v>
      </c>
      <c r="O1348" s="1">
        <f>detailed_report!M1348</f>
        <v>0</v>
      </c>
      <c r="P1348" s="1">
        <f>detailed_report!N1348</f>
        <v>0</v>
      </c>
      <c r="Q1348" s="1">
        <f>detailed_report!O1348</f>
        <v>0</v>
      </c>
      <c r="R1348" s="1">
        <f>detailed_report!P1348</f>
        <v>0</v>
      </c>
      <c r="S1348" s="1">
        <f>detailed_report!Q1348</f>
        <v>0</v>
      </c>
      <c r="T1348" s="1">
        <f>detailed_report!R1348</f>
        <v>0</v>
      </c>
      <c r="U1348" s="1">
        <f>detailed_report!S1348</f>
        <v>0</v>
      </c>
      <c r="V1348" s="1">
        <f>detailed_report!T1348</f>
        <v>0</v>
      </c>
      <c r="W1348" s="1">
        <f>detailed_report!U1348</f>
        <v>0</v>
      </c>
      <c r="X1348" s="1">
        <f>detailed_report!V1348</f>
        <v>0</v>
      </c>
    </row>
    <row r="1349" spans="1:24">
      <c r="A1349" t="str">
        <f t="shared" si="42"/>
        <v>0</v>
      </c>
      <c r="B1349" s="1">
        <f>detailed_report!A1349</f>
        <v>0</v>
      </c>
      <c r="C1349" s="1">
        <f>detailed_report!B1349</f>
        <v>0</v>
      </c>
      <c r="D1349" s="1">
        <f t="shared" si="43"/>
        <v>1</v>
      </c>
      <c r="E1349" s="1">
        <f>detailed_report!C1349</f>
        <v>0</v>
      </c>
      <c r="F1349" s="1">
        <f>detailed_report!D1349</f>
        <v>0</v>
      </c>
      <c r="G1349" s="1">
        <f>detailed_report!E1349</f>
        <v>0</v>
      </c>
      <c r="H1349" s="1">
        <f>detailed_report!F1349</f>
        <v>0</v>
      </c>
      <c r="I1349" s="1">
        <f>detailed_report!G1349</f>
        <v>0</v>
      </c>
      <c r="J1349" s="1">
        <f>detailed_report!H1349</f>
        <v>0</v>
      </c>
      <c r="K1349" s="1">
        <f>detailed_report!I1349</f>
        <v>0</v>
      </c>
      <c r="L1349" s="1">
        <f>detailed_report!J1349</f>
        <v>0</v>
      </c>
      <c r="M1349" s="1">
        <f>detailed_report!K1349</f>
        <v>0</v>
      </c>
      <c r="N1349" s="1">
        <f>detailed_report!L1349</f>
        <v>0</v>
      </c>
      <c r="O1349" s="1">
        <f>detailed_report!M1349</f>
        <v>0</v>
      </c>
      <c r="P1349" s="1">
        <f>detailed_report!N1349</f>
        <v>0</v>
      </c>
      <c r="Q1349" s="1">
        <f>detailed_report!O1349</f>
        <v>0</v>
      </c>
      <c r="R1349" s="1">
        <f>detailed_report!P1349</f>
        <v>0</v>
      </c>
      <c r="S1349" s="1">
        <f>detailed_report!Q1349</f>
        <v>0</v>
      </c>
      <c r="T1349" s="1">
        <f>detailed_report!R1349</f>
        <v>0</v>
      </c>
      <c r="U1349" s="1">
        <f>detailed_report!S1349</f>
        <v>0</v>
      </c>
      <c r="V1349" s="1">
        <f>detailed_report!T1349</f>
        <v>0</v>
      </c>
      <c r="W1349" s="1">
        <f>detailed_report!U1349</f>
        <v>0</v>
      </c>
      <c r="X1349" s="1">
        <f>detailed_report!V1349</f>
        <v>0</v>
      </c>
    </row>
    <row r="1350" spans="1:24">
      <c r="A1350" t="str">
        <f t="shared" si="42"/>
        <v>0</v>
      </c>
      <c r="B1350" s="1">
        <f>detailed_report!A1350</f>
        <v>0</v>
      </c>
      <c r="C1350" s="1">
        <f>detailed_report!B1350</f>
        <v>0</v>
      </c>
      <c r="D1350" s="1">
        <f t="shared" si="43"/>
        <v>1</v>
      </c>
      <c r="E1350" s="1">
        <f>detailed_report!C1350</f>
        <v>0</v>
      </c>
      <c r="F1350" s="1">
        <f>detailed_report!D1350</f>
        <v>0</v>
      </c>
      <c r="G1350" s="1">
        <f>detailed_report!E1350</f>
        <v>0</v>
      </c>
      <c r="H1350" s="1">
        <f>detailed_report!F1350</f>
        <v>0</v>
      </c>
      <c r="I1350" s="1">
        <f>detailed_report!G1350</f>
        <v>0</v>
      </c>
      <c r="J1350" s="1">
        <f>detailed_report!H1350</f>
        <v>0</v>
      </c>
      <c r="K1350" s="1">
        <f>detailed_report!I1350</f>
        <v>0</v>
      </c>
      <c r="L1350" s="1">
        <f>detailed_report!J1350</f>
        <v>0</v>
      </c>
      <c r="M1350" s="1">
        <f>detailed_report!K1350</f>
        <v>0</v>
      </c>
      <c r="N1350" s="1">
        <f>detailed_report!L1350</f>
        <v>0</v>
      </c>
      <c r="O1350" s="1">
        <f>detailed_report!M1350</f>
        <v>0</v>
      </c>
      <c r="P1350" s="1">
        <f>detailed_report!N1350</f>
        <v>0</v>
      </c>
      <c r="Q1350" s="1">
        <f>detailed_report!O1350</f>
        <v>0</v>
      </c>
      <c r="R1350" s="1">
        <f>detailed_report!P1350</f>
        <v>0</v>
      </c>
      <c r="S1350" s="1">
        <f>detailed_report!Q1350</f>
        <v>0</v>
      </c>
      <c r="T1350" s="1">
        <f>detailed_report!R1350</f>
        <v>0</v>
      </c>
      <c r="U1350" s="1">
        <f>detailed_report!S1350</f>
        <v>0</v>
      </c>
      <c r="V1350" s="1">
        <f>detailed_report!T1350</f>
        <v>0</v>
      </c>
      <c r="W1350" s="1">
        <f>detailed_report!U1350</f>
        <v>0</v>
      </c>
      <c r="X1350" s="1">
        <f>detailed_report!V1350</f>
        <v>0</v>
      </c>
    </row>
    <row r="1351" spans="1:24">
      <c r="A1351" t="str">
        <f t="shared" si="42"/>
        <v>0</v>
      </c>
      <c r="B1351" s="1">
        <f>detailed_report!A1351</f>
        <v>0</v>
      </c>
      <c r="C1351" s="1">
        <f>detailed_report!B1351</f>
        <v>0</v>
      </c>
      <c r="D1351" s="1">
        <f t="shared" si="43"/>
        <v>1</v>
      </c>
      <c r="E1351" s="1">
        <f>detailed_report!C1351</f>
        <v>0</v>
      </c>
      <c r="F1351" s="1">
        <f>detailed_report!D1351</f>
        <v>0</v>
      </c>
      <c r="G1351" s="1">
        <f>detailed_report!E1351</f>
        <v>0</v>
      </c>
      <c r="H1351" s="1">
        <f>detailed_report!F1351</f>
        <v>0</v>
      </c>
      <c r="I1351" s="1">
        <f>detailed_report!G1351</f>
        <v>0</v>
      </c>
      <c r="J1351" s="1">
        <f>detailed_report!H1351</f>
        <v>0</v>
      </c>
      <c r="K1351" s="1">
        <f>detailed_report!I1351</f>
        <v>0</v>
      </c>
      <c r="L1351" s="1">
        <f>detailed_report!J1351</f>
        <v>0</v>
      </c>
      <c r="M1351" s="1">
        <f>detailed_report!K1351</f>
        <v>0</v>
      </c>
      <c r="N1351" s="1">
        <f>detailed_report!L1351</f>
        <v>0</v>
      </c>
      <c r="O1351" s="1">
        <f>detailed_report!M1351</f>
        <v>0</v>
      </c>
      <c r="P1351" s="1">
        <f>detailed_report!N1351</f>
        <v>0</v>
      </c>
      <c r="Q1351" s="1">
        <f>detailed_report!O1351</f>
        <v>0</v>
      </c>
      <c r="R1351" s="1">
        <f>detailed_report!P1351</f>
        <v>0</v>
      </c>
      <c r="S1351" s="1">
        <f>detailed_report!Q1351</f>
        <v>0</v>
      </c>
      <c r="T1351" s="1">
        <f>detailed_report!R1351</f>
        <v>0</v>
      </c>
      <c r="U1351" s="1">
        <f>detailed_report!S1351</f>
        <v>0</v>
      </c>
      <c r="V1351" s="1">
        <f>detailed_report!T1351</f>
        <v>0</v>
      </c>
      <c r="W1351" s="1">
        <f>detailed_report!U1351</f>
        <v>0</v>
      </c>
      <c r="X1351" s="1">
        <f>detailed_report!V1351</f>
        <v>0</v>
      </c>
    </row>
    <row r="1352" spans="1:24">
      <c r="A1352" t="str">
        <f t="shared" si="42"/>
        <v>0</v>
      </c>
      <c r="B1352" s="1">
        <f>detailed_report!A1352</f>
        <v>0</v>
      </c>
      <c r="C1352" s="1">
        <f>detailed_report!B1352</f>
        <v>0</v>
      </c>
      <c r="D1352" s="1">
        <f t="shared" si="43"/>
        <v>1</v>
      </c>
      <c r="E1352" s="1">
        <f>detailed_report!C1352</f>
        <v>0</v>
      </c>
      <c r="F1352" s="1">
        <f>detailed_report!D1352</f>
        <v>0</v>
      </c>
      <c r="G1352" s="1">
        <f>detailed_report!E1352</f>
        <v>0</v>
      </c>
      <c r="H1352" s="1">
        <f>detailed_report!F1352</f>
        <v>0</v>
      </c>
      <c r="I1352" s="1">
        <f>detailed_report!G1352</f>
        <v>0</v>
      </c>
      <c r="J1352" s="1">
        <f>detailed_report!H1352</f>
        <v>0</v>
      </c>
      <c r="K1352" s="1">
        <f>detailed_report!I1352</f>
        <v>0</v>
      </c>
      <c r="L1352" s="1">
        <f>detailed_report!J1352</f>
        <v>0</v>
      </c>
      <c r="M1352" s="1">
        <f>detailed_report!K1352</f>
        <v>0</v>
      </c>
      <c r="N1352" s="1">
        <f>detailed_report!L1352</f>
        <v>0</v>
      </c>
      <c r="O1352" s="1">
        <f>detailed_report!M1352</f>
        <v>0</v>
      </c>
      <c r="P1352" s="1">
        <f>detailed_report!N1352</f>
        <v>0</v>
      </c>
      <c r="Q1352" s="1">
        <f>detailed_report!O1352</f>
        <v>0</v>
      </c>
      <c r="R1352" s="1">
        <f>detailed_report!P1352</f>
        <v>0</v>
      </c>
      <c r="S1352" s="1">
        <f>detailed_report!Q1352</f>
        <v>0</v>
      </c>
      <c r="T1352" s="1">
        <f>detailed_report!R1352</f>
        <v>0</v>
      </c>
      <c r="U1352" s="1">
        <f>detailed_report!S1352</f>
        <v>0</v>
      </c>
      <c r="V1352" s="1">
        <f>detailed_report!T1352</f>
        <v>0</v>
      </c>
      <c r="W1352" s="1">
        <f>detailed_report!U1352</f>
        <v>0</v>
      </c>
      <c r="X1352" s="1">
        <f>detailed_report!V1352</f>
        <v>0</v>
      </c>
    </row>
    <row r="1353" spans="1:24">
      <c r="A1353" t="str">
        <f t="shared" si="42"/>
        <v>0</v>
      </c>
      <c r="B1353" s="1">
        <f>detailed_report!A1353</f>
        <v>0</v>
      </c>
      <c r="C1353" s="1">
        <f>detailed_report!B1353</f>
        <v>0</v>
      </c>
      <c r="D1353" s="1">
        <f t="shared" si="43"/>
        <v>1</v>
      </c>
      <c r="E1353" s="1">
        <f>detailed_report!C1353</f>
        <v>0</v>
      </c>
      <c r="F1353" s="1">
        <f>detailed_report!D1353</f>
        <v>0</v>
      </c>
      <c r="G1353" s="1">
        <f>detailed_report!E1353</f>
        <v>0</v>
      </c>
      <c r="H1353" s="1">
        <f>detailed_report!F1353</f>
        <v>0</v>
      </c>
      <c r="I1353" s="1">
        <f>detailed_report!G1353</f>
        <v>0</v>
      </c>
      <c r="J1353" s="1">
        <f>detailed_report!H1353</f>
        <v>0</v>
      </c>
      <c r="K1353" s="1">
        <f>detailed_report!I1353</f>
        <v>0</v>
      </c>
      <c r="L1353" s="1">
        <f>detailed_report!J1353</f>
        <v>0</v>
      </c>
      <c r="M1353" s="1">
        <f>detailed_report!K1353</f>
        <v>0</v>
      </c>
      <c r="N1353" s="1">
        <f>detailed_report!L1353</f>
        <v>0</v>
      </c>
      <c r="O1353" s="1">
        <f>detailed_report!M1353</f>
        <v>0</v>
      </c>
      <c r="P1353" s="1">
        <f>detailed_report!N1353</f>
        <v>0</v>
      </c>
      <c r="Q1353" s="1">
        <f>detailed_report!O1353</f>
        <v>0</v>
      </c>
      <c r="R1353" s="1">
        <f>detailed_report!P1353</f>
        <v>0</v>
      </c>
      <c r="S1353" s="1">
        <f>detailed_report!Q1353</f>
        <v>0</v>
      </c>
      <c r="T1353" s="1">
        <f>detailed_report!R1353</f>
        <v>0</v>
      </c>
      <c r="U1353" s="1">
        <f>detailed_report!S1353</f>
        <v>0</v>
      </c>
      <c r="V1353" s="1">
        <f>detailed_report!T1353</f>
        <v>0</v>
      </c>
      <c r="W1353" s="1">
        <f>detailed_report!U1353</f>
        <v>0</v>
      </c>
      <c r="X1353" s="1">
        <f>detailed_report!V1353</f>
        <v>0</v>
      </c>
    </row>
    <row r="1354" spans="1:24">
      <c r="A1354" t="str">
        <f t="shared" si="42"/>
        <v>0</v>
      </c>
      <c r="B1354" s="1">
        <f>detailed_report!A1354</f>
        <v>0</v>
      </c>
      <c r="C1354" s="1">
        <f>detailed_report!B1354</f>
        <v>0</v>
      </c>
      <c r="D1354" s="1">
        <f t="shared" si="43"/>
        <v>1</v>
      </c>
      <c r="E1354" s="1">
        <f>detailed_report!C1354</f>
        <v>0</v>
      </c>
      <c r="F1354" s="1">
        <f>detailed_report!D1354</f>
        <v>0</v>
      </c>
      <c r="G1354" s="1">
        <f>detailed_report!E1354</f>
        <v>0</v>
      </c>
      <c r="H1354" s="1">
        <f>detailed_report!F1354</f>
        <v>0</v>
      </c>
      <c r="I1354" s="1">
        <f>detailed_report!G1354</f>
        <v>0</v>
      </c>
      <c r="J1354" s="1">
        <f>detailed_report!H1354</f>
        <v>0</v>
      </c>
      <c r="K1354" s="1">
        <f>detailed_report!I1354</f>
        <v>0</v>
      </c>
      <c r="L1354" s="1">
        <f>detailed_report!J1354</f>
        <v>0</v>
      </c>
      <c r="M1354" s="1">
        <f>detailed_report!K1354</f>
        <v>0</v>
      </c>
      <c r="N1354" s="1">
        <f>detailed_report!L1354</f>
        <v>0</v>
      </c>
      <c r="O1354" s="1">
        <f>detailed_report!M1354</f>
        <v>0</v>
      </c>
      <c r="P1354" s="1">
        <f>detailed_report!N1354</f>
        <v>0</v>
      </c>
      <c r="Q1354" s="1">
        <f>detailed_report!O1354</f>
        <v>0</v>
      </c>
      <c r="R1354" s="1">
        <f>detailed_report!P1354</f>
        <v>0</v>
      </c>
      <c r="S1354" s="1">
        <f>detailed_report!Q1354</f>
        <v>0</v>
      </c>
      <c r="T1354" s="1">
        <f>detailed_report!R1354</f>
        <v>0</v>
      </c>
      <c r="U1354" s="1">
        <f>detailed_report!S1354</f>
        <v>0</v>
      </c>
      <c r="V1354" s="1">
        <f>detailed_report!T1354</f>
        <v>0</v>
      </c>
      <c r="W1354" s="1">
        <f>detailed_report!U1354</f>
        <v>0</v>
      </c>
      <c r="X1354" s="1">
        <f>detailed_report!V1354</f>
        <v>0</v>
      </c>
    </row>
    <row r="1355" spans="1:24">
      <c r="A1355" t="str">
        <f t="shared" si="42"/>
        <v>0</v>
      </c>
      <c r="B1355" s="1">
        <f>detailed_report!A1355</f>
        <v>0</v>
      </c>
      <c r="C1355" s="1">
        <f>detailed_report!B1355</f>
        <v>0</v>
      </c>
      <c r="D1355" s="1">
        <f t="shared" si="43"/>
        <v>1</v>
      </c>
      <c r="E1355" s="1">
        <f>detailed_report!C1355</f>
        <v>0</v>
      </c>
      <c r="F1355" s="1">
        <f>detailed_report!D1355</f>
        <v>0</v>
      </c>
      <c r="G1355" s="1">
        <f>detailed_report!E1355</f>
        <v>0</v>
      </c>
      <c r="H1355" s="1">
        <f>detailed_report!F1355</f>
        <v>0</v>
      </c>
      <c r="I1355" s="1">
        <f>detailed_report!G1355</f>
        <v>0</v>
      </c>
      <c r="J1355" s="1">
        <f>detailed_report!H1355</f>
        <v>0</v>
      </c>
      <c r="K1355" s="1">
        <f>detailed_report!I1355</f>
        <v>0</v>
      </c>
      <c r="L1355" s="1">
        <f>detailed_report!J1355</f>
        <v>0</v>
      </c>
      <c r="M1355" s="1">
        <f>detailed_report!K1355</f>
        <v>0</v>
      </c>
      <c r="N1355" s="1">
        <f>detailed_report!L1355</f>
        <v>0</v>
      </c>
      <c r="O1355" s="1">
        <f>detailed_report!M1355</f>
        <v>0</v>
      </c>
      <c r="P1355" s="1">
        <f>detailed_report!N1355</f>
        <v>0</v>
      </c>
      <c r="Q1355" s="1">
        <f>detailed_report!O1355</f>
        <v>0</v>
      </c>
      <c r="R1355" s="1">
        <f>detailed_report!P1355</f>
        <v>0</v>
      </c>
      <c r="S1355" s="1">
        <f>detailed_report!Q1355</f>
        <v>0</v>
      </c>
      <c r="T1355" s="1">
        <f>detailed_report!R1355</f>
        <v>0</v>
      </c>
      <c r="U1355" s="1">
        <f>detailed_report!S1355</f>
        <v>0</v>
      </c>
      <c r="V1355" s="1">
        <f>detailed_report!T1355</f>
        <v>0</v>
      </c>
      <c r="W1355" s="1">
        <f>detailed_report!U1355</f>
        <v>0</v>
      </c>
      <c r="X1355" s="1">
        <f>detailed_report!V1355</f>
        <v>0</v>
      </c>
    </row>
    <row r="1356" spans="1:24">
      <c r="A1356" t="str">
        <f t="shared" si="42"/>
        <v>0</v>
      </c>
      <c r="B1356" s="1">
        <f>detailed_report!A1356</f>
        <v>0</v>
      </c>
      <c r="C1356" s="1">
        <f>detailed_report!B1356</f>
        <v>0</v>
      </c>
      <c r="D1356" s="1">
        <f t="shared" si="43"/>
        <v>1</v>
      </c>
      <c r="E1356" s="1">
        <f>detailed_report!C1356</f>
        <v>0</v>
      </c>
      <c r="F1356" s="1">
        <f>detailed_report!D1356</f>
        <v>0</v>
      </c>
      <c r="G1356" s="1">
        <f>detailed_report!E1356</f>
        <v>0</v>
      </c>
      <c r="H1356" s="1">
        <f>detailed_report!F1356</f>
        <v>0</v>
      </c>
      <c r="I1356" s="1">
        <f>detailed_report!G1356</f>
        <v>0</v>
      </c>
      <c r="J1356" s="1">
        <f>detailed_report!H1356</f>
        <v>0</v>
      </c>
      <c r="K1356" s="1">
        <f>detailed_report!I1356</f>
        <v>0</v>
      </c>
      <c r="L1356" s="1">
        <f>detailed_report!J1356</f>
        <v>0</v>
      </c>
      <c r="M1356" s="1">
        <f>detailed_report!K1356</f>
        <v>0</v>
      </c>
      <c r="N1356" s="1">
        <f>detailed_report!L1356</f>
        <v>0</v>
      </c>
      <c r="O1356" s="1">
        <f>detailed_report!M1356</f>
        <v>0</v>
      </c>
      <c r="P1356" s="1">
        <f>detailed_report!N1356</f>
        <v>0</v>
      </c>
      <c r="Q1356" s="1">
        <f>detailed_report!O1356</f>
        <v>0</v>
      </c>
      <c r="R1356" s="1">
        <f>detailed_report!P1356</f>
        <v>0</v>
      </c>
      <c r="S1356" s="1">
        <f>detailed_report!Q1356</f>
        <v>0</v>
      </c>
      <c r="T1356" s="1">
        <f>detailed_report!R1356</f>
        <v>0</v>
      </c>
      <c r="U1356" s="1">
        <f>detailed_report!S1356</f>
        <v>0</v>
      </c>
      <c r="V1356" s="1">
        <f>detailed_report!T1356</f>
        <v>0</v>
      </c>
      <c r="W1356" s="1">
        <f>detailed_report!U1356</f>
        <v>0</v>
      </c>
      <c r="X1356" s="1">
        <f>detailed_report!V1356</f>
        <v>0</v>
      </c>
    </row>
    <row r="1357" spans="1:24">
      <c r="A1357" t="str">
        <f t="shared" si="42"/>
        <v>0</v>
      </c>
      <c r="B1357" s="1">
        <f>detailed_report!A1357</f>
        <v>0</v>
      </c>
      <c r="C1357" s="1">
        <f>detailed_report!B1357</f>
        <v>0</v>
      </c>
      <c r="D1357" s="1">
        <f t="shared" si="43"/>
        <v>1</v>
      </c>
      <c r="E1357" s="1">
        <f>detailed_report!C1357</f>
        <v>0</v>
      </c>
      <c r="F1357" s="1">
        <f>detailed_report!D1357</f>
        <v>0</v>
      </c>
      <c r="G1357" s="1">
        <f>detailed_report!E1357</f>
        <v>0</v>
      </c>
      <c r="H1357" s="1">
        <f>detailed_report!F1357</f>
        <v>0</v>
      </c>
      <c r="I1357" s="1">
        <f>detailed_report!G1357</f>
        <v>0</v>
      </c>
      <c r="J1357" s="1">
        <f>detailed_report!H1357</f>
        <v>0</v>
      </c>
      <c r="K1357" s="1">
        <f>detailed_report!I1357</f>
        <v>0</v>
      </c>
      <c r="L1357" s="1">
        <f>detailed_report!J1357</f>
        <v>0</v>
      </c>
      <c r="M1357" s="1">
        <f>detailed_report!K1357</f>
        <v>0</v>
      </c>
      <c r="N1357" s="1">
        <f>detailed_report!L1357</f>
        <v>0</v>
      </c>
      <c r="O1357" s="1">
        <f>detailed_report!M1357</f>
        <v>0</v>
      </c>
      <c r="P1357" s="1">
        <f>detailed_report!N1357</f>
        <v>0</v>
      </c>
      <c r="Q1357" s="1">
        <f>detailed_report!O1357</f>
        <v>0</v>
      </c>
      <c r="R1357" s="1">
        <f>detailed_report!P1357</f>
        <v>0</v>
      </c>
      <c r="S1357" s="1">
        <f>detailed_report!Q1357</f>
        <v>0</v>
      </c>
      <c r="T1357" s="1">
        <f>detailed_report!R1357</f>
        <v>0</v>
      </c>
      <c r="U1357" s="1">
        <f>detailed_report!S1357</f>
        <v>0</v>
      </c>
      <c r="V1357" s="1">
        <f>detailed_report!T1357</f>
        <v>0</v>
      </c>
      <c r="W1357" s="1">
        <f>detailed_report!U1357</f>
        <v>0</v>
      </c>
      <c r="X1357" s="1">
        <f>detailed_report!V1357</f>
        <v>0</v>
      </c>
    </row>
    <row r="1358" spans="1:24">
      <c r="A1358" t="str">
        <f t="shared" si="42"/>
        <v>0</v>
      </c>
      <c r="B1358" s="1">
        <f>detailed_report!A1358</f>
        <v>0</v>
      </c>
      <c r="C1358" s="1">
        <f>detailed_report!B1358</f>
        <v>0</v>
      </c>
      <c r="D1358" s="1">
        <f t="shared" si="43"/>
        <v>1</v>
      </c>
      <c r="E1358" s="1">
        <f>detailed_report!C1358</f>
        <v>0</v>
      </c>
      <c r="F1358" s="1">
        <f>detailed_report!D1358</f>
        <v>0</v>
      </c>
      <c r="G1358" s="1">
        <f>detailed_report!E1358</f>
        <v>0</v>
      </c>
      <c r="H1358" s="1">
        <f>detailed_report!F1358</f>
        <v>0</v>
      </c>
      <c r="I1358" s="1">
        <f>detailed_report!G1358</f>
        <v>0</v>
      </c>
      <c r="J1358" s="1">
        <f>detailed_report!H1358</f>
        <v>0</v>
      </c>
      <c r="K1358" s="1">
        <f>detailed_report!I1358</f>
        <v>0</v>
      </c>
      <c r="L1358" s="1">
        <f>detailed_report!J1358</f>
        <v>0</v>
      </c>
      <c r="M1358" s="1">
        <f>detailed_report!K1358</f>
        <v>0</v>
      </c>
      <c r="N1358" s="1">
        <f>detailed_report!L1358</f>
        <v>0</v>
      </c>
      <c r="O1358" s="1">
        <f>detailed_report!M1358</f>
        <v>0</v>
      </c>
      <c r="P1358" s="1">
        <f>detailed_report!N1358</f>
        <v>0</v>
      </c>
      <c r="Q1358" s="1">
        <f>detailed_report!O1358</f>
        <v>0</v>
      </c>
      <c r="R1358" s="1">
        <f>detailed_report!P1358</f>
        <v>0</v>
      </c>
      <c r="S1358" s="1">
        <f>detailed_report!Q1358</f>
        <v>0</v>
      </c>
      <c r="T1358" s="1">
        <f>detailed_report!R1358</f>
        <v>0</v>
      </c>
      <c r="U1358" s="1">
        <f>detailed_report!S1358</f>
        <v>0</v>
      </c>
      <c r="V1358" s="1">
        <f>detailed_report!T1358</f>
        <v>0</v>
      </c>
      <c r="W1358" s="1">
        <f>detailed_report!U1358</f>
        <v>0</v>
      </c>
      <c r="X1358" s="1">
        <f>detailed_report!V1358</f>
        <v>0</v>
      </c>
    </row>
    <row r="1359" spans="1:24">
      <c r="A1359" t="str">
        <f t="shared" si="42"/>
        <v>0</v>
      </c>
      <c r="B1359" s="1">
        <f>detailed_report!A1359</f>
        <v>0</v>
      </c>
      <c r="C1359" s="1">
        <f>detailed_report!B1359</f>
        <v>0</v>
      </c>
      <c r="D1359" s="1">
        <f t="shared" si="43"/>
        <v>1</v>
      </c>
      <c r="E1359" s="1">
        <f>detailed_report!C1359</f>
        <v>0</v>
      </c>
      <c r="F1359" s="1">
        <f>detailed_report!D1359</f>
        <v>0</v>
      </c>
      <c r="G1359" s="1">
        <f>detailed_report!E1359</f>
        <v>0</v>
      </c>
      <c r="H1359" s="1">
        <f>detailed_report!F1359</f>
        <v>0</v>
      </c>
      <c r="I1359" s="1">
        <f>detailed_report!G1359</f>
        <v>0</v>
      </c>
      <c r="J1359" s="1">
        <f>detailed_report!H1359</f>
        <v>0</v>
      </c>
      <c r="K1359" s="1">
        <f>detailed_report!I1359</f>
        <v>0</v>
      </c>
      <c r="L1359" s="1">
        <f>detailed_report!J1359</f>
        <v>0</v>
      </c>
      <c r="M1359" s="1">
        <f>detailed_report!K1359</f>
        <v>0</v>
      </c>
      <c r="N1359" s="1">
        <f>detailed_report!L1359</f>
        <v>0</v>
      </c>
      <c r="O1359" s="1">
        <f>detailed_report!M1359</f>
        <v>0</v>
      </c>
      <c r="P1359" s="1">
        <f>detailed_report!N1359</f>
        <v>0</v>
      </c>
      <c r="Q1359" s="1">
        <f>detailed_report!O1359</f>
        <v>0</v>
      </c>
      <c r="R1359" s="1">
        <f>detailed_report!P1359</f>
        <v>0</v>
      </c>
      <c r="S1359" s="1">
        <f>detailed_report!Q1359</f>
        <v>0</v>
      </c>
      <c r="T1359" s="1">
        <f>detailed_report!R1359</f>
        <v>0</v>
      </c>
      <c r="U1359" s="1">
        <f>detailed_report!S1359</f>
        <v>0</v>
      </c>
      <c r="V1359" s="1">
        <f>detailed_report!T1359</f>
        <v>0</v>
      </c>
      <c r="W1359" s="1">
        <f>detailed_report!U1359</f>
        <v>0</v>
      </c>
      <c r="X1359" s="1">
        <f>detailed_report!V1359</f>
        <v>0</v>
      </c>
    </row>
    <row r="1360" spans="1:24">
      <c r="A1360" t="str">
        <f t="shared" si="42"/>
        <v>0</v>
      </c>
      <c r="B1360" s="1">
        <f>detailed_report!A1360</f>
        <v>0</v>
      </c>
      <c r="C1360" s="1">
        <f>detailed_report!B1360</f>
        <v>0</v>
      </c>
      <c r="D1360" s="1">
        <f t="shared" si="43"/>
        <v>1</v>
      </c>
      <c r="E1360" s="1">
        <f>detailed_report!C1360</f>
        <v>0</v>
      </c>
      <c r="F1360" s="1">
        <f>detailed_report!D1360</f>
        <v>0</v>
      </c>
      <c r="G1360" s="1">
        <f>detailed_report!E1360</f>
        <v>0</v>
      </c>
      <c r="H1360" s="1">
        <f>detailed_report!F1360</f>
        <v>0</v>
      </c>
      <c r="I1360" s="1">
        <f>detailed_report!G1360</f>
        <v>0</v>
      </c>
      <c r="J1360" s="1">
        <f>detailed_report!H1360</f>
        <v>0</v>
      </c>
      <c r="K1360" s="1">
        <f>detailed_report!I1360</f>
        <v>0</v>
      </c>
      <c r="L1360" s="1">
        <f>detailed_report!J1360</f>
        <v>0</v>
      </c>
      <c r="M1360" s="1">
        <f>detailed_report!K1360</f>
        <v>0</v>
      </c>
      <c r="N1360" s="1">
        <f>detailed_report!L1360</f>
        <v>0</v>
      </c>
      <c r="O1360" s="1">
        <f>detailed_report!M1360</f>
        <v>0</v>
      </c>
      <c r="P1360" s="1">
        <f>detailed_report!N1360</f>
        <v>0</v>
      </c>
      <c r="Q1360" s="1">
        <f>detailed_report!O1360</f>
        <v>0</v>
      </c>
      <c r="R1360" s="1">
        <f>detailed_report!P1360</f>
        <v>0</v>
      </c>
      <c r="S1360" s="1">
        <f>detailed_report!Q1360</f>
        <v>0</v>
      </c>
      <c r="T1360" s="1">
        <f>detailed_report!R1360</f>
        <v>0</v>
      </c>
      <c r="U1360" s="1">
        <f>detailed_report!S1360</f>
        <v>0</v>
      </c>
      <c r="V1360" s="1">
        <f>detailed_report!T1360</f>
        <v>0</v>
      </c>
      <c r="W1360" s="1">
        <f>detailed_report!U1360</f>
        <v>0</v>
      </c>
      <c r="X1360" s="1">
        <f>detailed_report!V1360</f>
        <v>0</v>
      </c>
    </row>
    <row r="1361" spans="1:24">
      <c r="A1361" t="str">
        <f t="shared" si="42"/>
        <v>0</v>
      </c>
      <c r="B1361" s="1">
        <f>detailed_report!A1361</f>
        <v>0</v>
      </c>
      <c r="C1361" s="1">
        <f>detailed_report!B1361</f>
        <v>0</v>
      </c>
      <c r="D1361" s="1">
        <f t="shared" si="43"/>
        <v>1</v>
      </c>
      <c r="E1361" s="1">
        <f>detailed_report!C1361</f>
        <v>0</v>
      </c>
      <c r="F1361" s="1">
        <f>detailed_report!D1361</f>
        <v>0</v>
      </c>
      <c r="G1361" s="1">
        <f>detailed_report!E1361</f>
        <v>0</v>
      </c>
      <c r="H1361" s="1">
        <f>detailed_report!F1361</f>
        <v>0</v>
      </c>
      <c r="I1361" s="1">
        <f>detailed_report!G1361</f>
        <v>0</v>
      </c>
      <c r="J1361" s="1">
        <f>detailed_report!H1361</f>
        <v>0</v>
      </c>
      <c r="K1361" s="1">
        <f>detailed_report!I1361</f>
        <v>0</v>
      </c>
      <c r="L1361" s="1">
        <f>detailed_report!J1361</f>
        <v>0</v>
      </c>
      <c r="M1361" s="1">
        <f>detailed_report!K1361</f>
        <v>0</v>
      </c>
      <c r="N1361" s="1">
        <f>detailed_report!L1361</f>
        <v>0</v>
      </c>
      <c r="O1361" s="1">
        <f>detailed_report!M1361</f>
        <v>0</v>
      </c>
      <c r="P1361" s="1">
        <f>detailed_report!N1361</f>
        <v>0</v>
      </c>
      <c r="Q1361" s="1">
        <f>detailed_report!O1361</f>
        <v>0</v>
      </c>
      <c r="R1361" s="1">
        <f>detailed_report!P1361</f>
        <v>0</v>
      </c>
      <c r="S1361" s="1">
        <f>detailed_report!Q1361</f>
        <v>0</v>
      </c>
      <c r="T1361" s="1">
        <f>detailed_report!R1361</f>
        <v>0</v>
      </c>
      <c r="U1361" s="1">
        <f>detailed_report!S1361</f>
        <v>0</v>
      </c>
      <c r="V1361" s="1">
        <f>detailed_report!T1361</f>
        <v>0</v>
      </c>
      <c r="W1361" s="1">
        <f>detailed_report!U1361</f>
        <v>0</v>
      </c>
      <c r="X1361" s="1">
        <f>detailed_report!V1361</f>
        <v>0</v>
      </c>
    </row>
    <row r="1362" spans="1:24">
      <c r="A1362" t="str">
        <f t="shared" si="42"/>
        <v>0</v>
      </c>
      <c r="B1362" s="1">
        <f>detailed_report!A1362</f>
        <v>0</v>
      </c>
      <c r="C1362" s="1">
        <f>detailed_report!B1362</f>
        <v>0</v>
      </c>
      <c r="D1362" s="1">
        <f t="shared" si="43"/>
        <v>1</v>
      </c>
      <c r="E1362" s="1">
        <f>detailed_report!C1362</f>
        <v>0</v>
      </c>
      <c r="F1362" s="1">
        <f>detailed_report!D1362</f>
        <v>0</v>
      </c>
      <c r="G1362" s="1">
        <f>detailed_report!E1362</f>
        <v>0</v>
      </c>
      <c r="H1362" s="1">
        <f>detailed_report!F1362</f>
        <v>0</v>
      </c>
      <c r="I1362" s="1">
        <f>detailed_report!G1362</f>
        <v>0</v>
      </c>
      <c r="J1362" s="1">
        <f>detailed_report!H1362</f>
        <v>0</v>
      </c>
      <c r="K1362" s="1">
        <f>detailed_report!I1362</f>
        <v>0</v>
      </c>
      <c r="L1362" s="1">
        <f>detailed_report!J1362</f>
        <v>0</v>
      </c>
      <c r="M1362" s="1">
        <f>detailed_report!K1362</f>
        <v>0</v>
      </c>
      <c r="N1362" s="1">
        <f>detailed_report!L1362</f>
        <v>0</v>
      </c>
      <c r="O1362" s="1">
        <f>detailed_report!M1362</f>
        <v>0</v>
      </c>
      <c r="P1362" s="1">
        <f>detailed_report!N1362</f>
        <v>0</v>
      </c>
      <c r="Q1362" s="1">
        <f>detailed_report!O1362</f>
        <v>0</v>
      </c>
      <c r="R1362" s="1">
        <f>detailed_report!P1362</f>
        <v>0</v>
      </c>
      <c r="S1362" s="1">
        <f>detailed_report!Q1362</f>
        <v>0</v>
      </c>
      <c r="T1362" s="1">
        <f>detailed_report!R1362</f>
        <v>0</v>
      </c>
      <c r="U1362" s="1">
        <f>detailed_report!S1362</f>
        <v>0</v>
      </c>
      <c r="V1362" s="1">
        <f>detailed_report!T1362</f>
        <v>0</v>
      </c>
      <c r="W1362" s="1">
        <f>detailed_report!U1362</f>
        <v>0</v>
      </c>
      <c r="X1362" s="1">
        <f>detailed_report!V1362</f>
        <v>0</v>
      </c>
    </row>
    <row r="1363" spans="1:24">
      <c r="A1363" t="str">
        <f t="shared" si="42"/>
        <v>0</v>
      </c>
      <c r="B1363" s="1">
        <f>detailed_report!A1363</f>
        <v>0</v>
      </c>
      <c r="C1363" s="1">
        <f>detailed_report!B1363</f>
        <v>0</v>
      </c>
      <c r="D1363" s="1">
        <f t="shared" si="43"/>
        <v>1</v>
      </c>
      <c r="E1363" s="1">
        <f>detailed_report!C1363</f>
        <v>0</v>
      </c>
      <c r="F1363" s="1">
        <f>detailed_report!D1363</f>
        <v>0</v>
      </c>
      <c r="G1363" s="1">
        <f>detailed_report!E1363</f>
        <v>0</v>
      </c>
      <c r="H1363" s="1">
        <f>detailed_report!F1363</f>
        <v>0</v>
      </c>
      <c r="I1363" s="1">
        <f>detailed_report!G1363</f>
        <v>0</v>
      </c>
      <c r="J1363" s="1">
        <f>detailed_report!H1363</f>
        <v>0</v>
      </c>
      <c r="K1363" s="1">
        <f>detailed_report!I1363</f>
        <v>0</v>
      </c>
      <c r="L1363" s="1">
        <f>detailed_report!J1363</f>
        <v>0</v>
      </c>
      <c r="M1363" s="1">
        <f>detailed_report!K1363</f>
        <v>0</v>
      </c>
      <c r="N1363" s="1">
        <f>detailed_report!L1363</f>
        <v>0</v>
      </c>
      <c r="O1363" s="1">
        <f>detailed_report!M1363</f>
        <v>0</v>
      </c>
      <c r="P1363" s="1">
        <f>detailed_report!N1363</f>
        <v>0</v>
      </c>
      <c r="Q1363" s="1">
        <f>detailed_report!O1363</f>
        <v>0</v>
      </c>
      <c r="R1363" s="1">
        <f>detailed_report!P1363</f>
        <v>0</v>
      </c>
      <c r="S1363" s="1">
        <f>detailed_report!Q1363</f>
        <v>0</v>
      </c>
      <c r="T1363" s="1">
        <f>detailed_report!R1363</f>
        <v>0</v>
      </c>
      <c r="U1363" s="1">
        <f>detailed_report!S1363</f>
        <v>0</v>
      </c>
      <c r="V1363" s="1">
        <f>detailed_report!T1363</f>
        <v>0</v>
      </c>
      <c r="W1363" s="1">
        <f>detailed_report!U1363</f>
        <v>0</v>
      </c>
      <c r="X1363" s="1">
        <f>detailed_report!V1363</f>
        <v>0</v>
      </c>
    </row>
    <row r="1364" spans="1:24">
      <c r="A1364" t="str">
        <f t="shared" si="42"/>
        <v>0</v>
      </c>
      <c r="B1364" s="1">
        <f>detailed_report!A1364</f>
        <v>0</v>
      </c>
      <c r="C1364" s="1">
        <f>detailed_report!B1364</f>
        <v>0</v>
      </c>
      <c r="D1364" s="1">
        <f t="shared" si="43"/>
        <v>1</v>
      </c>
      <c r="E1364" s="1">
        <f>detailed_report!C1364</f>
        <v>0</v>
      </c>
      <c r="F1364" s="1">
        <f>detailed_report!D1364</f>
        <v>0</v>
      </c>
      <c r="G1364" s="1">
        <f>detailed_report!E1364</f>
        <v>0</v>
      </c>
      <c r="H1364" s="1">
        <f>detailed_report!F1364</f>
        <v>0</v>
      </c>
      <c r="I1364" s="1">
        <f>detailed_report!G1364</f>
        <v>0</v>
      </c>
      <c r="J1364" s="1">
        <f>detailed_report!H1364</f>
        <v>0</v>
      </c>
      <c r="K1364" s="1">
        <f>detailed_report!I1364</f>
        <v>0</v>
      </c>
      <c r="L1364" s="1">
        <f>detailed_report!J1364</f>
        <v>0</v>
      </c>
      <c r="M1364" s="1">
        <f>detailed_report!K1364</f>
        <v>0</v>
      </c>
      <c r="N1364" s="1">
        <f>detailed_report!L1364</f>
        <v>0</v>
      </c>
      <c r="O1364" s="1">
        <f>detailed_report!M1364</f>
        <v>0</v>
      </c>
      <c r="P1364" s="1">
        <f>detailed_report!N1364</f>
        <v>0</v>
      </c>
      <c r="Q1364" s="1">
        <f>detailed_report!O1364</f>
        <v>0</v>
      </c>
      <c r="R1364" s="1">
        <f>detailed_report!P1364</f>
        <v>0</v>
      </c>
      <c r="S1364" s="1">
        <f>detailed_report!Q1364</f>
        <v>0</v>
      </c>
      <c r="T1364" s="1">
        <f>detailed_report!R1364</f>
        <v>0</v>
      </c>
      <c r="U1364" s="1">
        <f>detailed_report!S1364</f>
        <v>0</v>
      </c>
      <c r="V1364" s="1">
        <f>detailed_report!T1364</f>
        <v>0</v>
      </c>
      <c r="W1364" s="1">
        <f>detailed_report!U1364</f>
        <v>0</v>
      </c>
      <c r="X1364" s="1">
        <f>detailed_report!V1364</f>
        <v>0</v>
      </c>
    </row>
    <row r="1365" spans="1:24">
      <c r="A1365" t="str">
        <f t="shared" si="42"/>
        <v>0</v>
      </c>
      <c r="B1365" s="1">
        <f>detailed_report!A1365</f>
        <v>0</v>
      </c>
      <c r="C1365" s="1">
        <f>detailed_report!B1365</f>
        <v>0</v>
      </c>
      <c r="D1365" s="1">
        <f t="shared" si="43"/>
        <v>1</v>
      </c>
      <c r="E1365" s="1">
        <f>detailed_report!C1365</f>
        <v>0</v>
      </c>
      <c r="F1365" s="1">
        <f>detailed_report!D1365</f>
        <v>0</v>
      </c>
      <c r="G1365" s="1">
        <f>detailed_report!E1365</f>
        <v>0</v>
      </c>
      <c r="H1365" s="1">
        <f>detailed_report!F1365</f>
        <v>0</v>
      </c>
      <c r="I1365" s="1">
        <f>detailed_report!G1365</f>
        <v>0</v>
      </c>
      <c r="J1365" s="1">
        <f>detailed_report!H1365</f>
        <v>0</v>
      </c>
      <c r="K1365" s="1">
        <f>detailed_report!I1365</f>
        <v>0</v>
      </c>
      <c r="L1365" s="1">
        <f>detailed_report!J1365</f>
        <v>0</v>
      </c>
      <c r="M1365" s="1">
        <f>detailed_report!K1365</f>
        <v>0</v>
      </c>
      <c r="N1365" s="1">
        <f>detailed_report!L1365</f>
        <v>0</v>
      </c>
      <c r="O1365" s="1">
        <f>detailed_report!M1365</f>
        <v>0</v>
      </c>
      <c r="P1365" s="1">
        <f>detailed_report!N1365</f>
        <v>0</v>
      </c>
      <c r="Q1365" s="1">
        <f>detailed_report!O1365</f>
        <v>0</v>
      </c>
      <c r="R1365" s="1">
        <f>detailed_report!P1365</f>
        <v>0</v>
      </c>
      <c r="S1365" s="1">
        <f>detailed_report!Q1365</f>
        <v>0</v>
      </c>
      <c r="T1365" s="1">
        <f>detailed_report!R1365</f>
        <v>0</v>
      </c>
      <c r="U1365" s="1">
        <f>detailed_report!S1365</f>
        <v>0</v>
      </c>
      <c r="V1365" s="1">
        <f>detailed_report!T1365</f>
        <v>0</v>
      </c>
      <c r="W1365" s="1">
        <f>detailed_report!U1365</f>
        <v>0</v>
      </c>
      <c r="X1365" s="1">
        <f>detailed_report!V1365</f>
        <v>0</v>
      </c>
    </row>
    <row r="1366" spans="1:24">
      <c r="A1366" t="str">
        <f t="shared" si="42"/>
        <v>0</v>
      </c>
      <c r="B1366" s="1">
        <f>detailed_report!A1366</f>
        <v>0</v>
      </c>
      <c r="C1366" s="1">
        <f>detailed_report!B1366</f>
        <v>0</v>
      </c>
      <c r="D1366" s="1">
        <f t="shared" si="43"/>
        <v>1</v>
      </c>
      <c r="E1366" s="1">
        <f>detailed_report!C1366</f>
        <v>0</v>
      </c>
      <c r="F1366" s="1">
        <f>detailed_report!D1366</f>
        <v>0</v>
      </c>
      <c r="G1366" s="1">
        <f>detailed_report!E1366</f>
        <v>0</v>
      </c>
      <c r="H1366" s="1">
        <f>detailed_report!F1366</f>
        <v>0</v>
      </c>
      <c r="I1366" s="1">
        <f>detailed_report!G1366</f>
        <v>0</v>
      </c>
      <c r="J1366" s="1">
        <f>detailed_report!H1366</f>
        <v>0</v>
      </c>
      <c r="K1366" s="1">
        <f>detailed_report!I1366</f>
        <v>0</v>
      </c>
      <c r="L1366" s="1">
        <f>detailed_report!J1366</f>
        <v>0</v>
      </c>
      <c r="M1366" s="1">
        <f>detailed_report!K1366</f>
        <v>0</v>
      </c>
      <c r="N1366" s="1">
        <f>detailed_report!L1366</f>
        <v>0</v>
      </c>
      <c r="O1366" s="1">
        <f>detailed_report!M1366</f>
        <v>0</v>
      </c>
      <c r="P1366" s="1">
        <f>detailed_report!N1366</f>
        <v>0</v>
      </c>
      <c r="Q1366" s="1">
        <f>detailed_report!O1366</f>
        <v>0</v>
      </c>
      <c r="R1366" s="1">
        <f>detailed_report!P1366</f>
        <v>0</v>
      </c>
      <c r="S1366" s="1">
        <f>detailed_report!Q1366</f>
        <v>0</v>
      </c>
      <c r="T1366" s="1">
        <f>detailed_report!R1366</f>
        <v>0</v>
      </c>
      <c r="U1366" s="1">
        <f>detailed_report!S1366</f>
        <v>0</v>
      </c>
      <c r="V1366" s="1">
        <f>detailed_report!T1366</f>
        <v>0</v>
      </c>
      <c r="W1366" s="1">
        <f>detailed_report!U1366</f>
        <v>0</v>
      </c>
      <c r="X1366" s="1">
        <f>detailed_report!V1366</f>
        <v>0</v>
      </c>
    </row>
    <row r="1367" spans="1:24">
      <c r="A1367" t="str">
        <f t="shared" si="42"/>
        <v>0</v>
      </c>
      <c r="B1367" s="1">
        <f>detailed_report!A1367</f>
        <v>0</v>
      </c>
      <c r="C1367" s="1">
        <f>detailed_report!B1367</f>
        <v>0</v>
      </c>
      <c r="D1367" s="1">
        <f t="shared" si="43"/>
        <v>1</v>
      </c>
      <c r="E1367" s="1">
        <f>detailed_report!C1367</f>
        <v>0</v>
      </c>
      <c r="F1367" s="1">
        <f>detailed_report!D1367</f>
        <v>0</v>
      </c>
      <c r="G1367" s="1">
        <f>detailed_report!E1367</f>
        <v>0</v>
      </c>
      <c r="H1367" s="1">
        <f>detailed_report!F1367</f>
        <v>0</v>
      </c>
      <c r="I1367" s="1">
        <f>detailed_report!G1367</f>
        <v>0</v>
      </c>
      <c r="J1367" s="1">
        <f>detailed_report!H1367</f>
        <v>0</v>
      </c>
      <c r="K1367" s="1">
        <f>detailed_report!I1367</f>
        <v>0</v>
      </c>
      <c r="L1367" s="1">
        <f>detailed_report!J1367</f>
        <v>0</v>
      </c>
      <c r="M1367" s="1">
        <f>detailed_report!K1367</f>
        <v>0</v>
      </c>
      <c r="N1367" s="1">
        <f>detailed_report!L1367</f>
        <v>0</v>
      </c>
      <c r="O1367" s="1">
        <f>detailed_report!M1367</f>
        <v>0</v>
      </c>
      <c r="P1367" s="1">
        <f>detailed_report!N1367</f>
        <v>0</v>
      </c>
      <c r="Q1367" s="1">
        <f>detailed_report!O1367</f>
        <v>0</v>
      </c>
      <c r="R1367" s="1">
        <f>detailed_report!P1367</f>
        <v>0</v>
      </c>
      <c r="S1367" s="1">
        <f>detailed_report!Q1367</f>
        <v>0</v>
      </c>
      <c r="T1367" s="1">
        <f>detailed_report!R1367</f>
        <v>0</v>
      </c>
      <c r="U1367" s="1">
        <f>detailed_report!S1367</f>
        <v>0</v>
      </c>
      <c r="V1367" s="1">
        <f>detailed_report!T1367</f>
        <v>0</v>
      </c>
      <c r="W1367" s="1">
        <f>detailed_report!U1367</f>
        <v>0</v>
      </c>
      <c r="X1367" s="1">
        <f>detailed_report!V1367</f>
        <v>0</v>
      </c>
    </row>
    <row r="1368" spans="1:24">
      <c r="A1368" t="str">
        <f t="shared" si="42"/>
        <v>0</v>
      </c>
      <c r="B1368" s="1">
        <f>detailed_report!A1368</f>
        <v>0</v>
      </c>
      <c r="C1368" s="1">
        <f>detailed_report!B1368</f>
        <v>0</v>
      </c>
      <c r="D1368" s="1">
        <f t="shared" si="43"/>
        <v>1</v>
      </c>
      <c r="E1368" s="1">
        <f>detailed_report!C1368</f>
        <v>0</v>
      </c>
      <c r="F1368" s="1">
        <f>detailed_report!D1368</f>
        <v>0</v>
      </c>
      <c r="G1368" s="1">
        <f>detailed_report!E1368</f>
        <v>0</v>
      </c>
      <c r="H1368" s="1">
        <f>detailed_report!F1368</f>
        <v>0</v>
      </c>
      <c r="I1368" s="1">
        <f>detailed_report!G1368</f>
        <v>0</v>
      </c>
      <c r="J1368" s="1">
        <f>detailed_report!H1368</f>
        <v>0</v>
      </c>
      <c r="K1368" s="1">
        <f>detailed_report!I1368</f>
        <v>0</v>
      </c>
      <c r="L1368" s="1">
        <f>detailed_report!J1368</f>
        <v>0</v>
      </c>
      <c r="M1368" s="1">
        <f>detailed_report!K1368</f>
        <v>0</v>
      </c>
      <c r="N1368" s="1">
        <f>detailed_report!L1368</f>
        <v>0</v>
      </c>
      <c r="O1368" s="1">
        <f>detailed_report!M1368</f>
        <v>0</v>
      </c>
      <c r="P1368" s="1">
        <f>detailed_report!N1368</f>
        <v>0</v>
      </c>
      <c r="Q1368" s="1">
        <f>detailed_report!O1368</f>
        <v>0</v>
      </c>
      <c r="R1368" s="1">
        <f>detailed_report!P1368</f>
        <v>0</v>
      </c>
      <c r="S1368" s="1">
        <f>detailed_report!Q1368</f>
        <v>0</v>
      </c>
      <c r="T1368" s="1">
        <f>detailed_report!R1368</f>
        <v>0</v>
      </c>
      <c r="U1368" s="1">
        <f>detailed_report!S1368</f>
        <v>0</v>
      </c>
      <c r="V1368" s="1">
        <f>detailed_report!T1368</f>
        <v>0</v>
      </c>
      <c r="W1368" s="1">
        <f>detailed_report!U1368</f>
        <v>0</v>
      </c>
      <c r="X1368" s="1">
        <f>detailed_report!V1368</f>
        <v>0</v>
      </c>
    </row>
    <row r="1369" spans="1:24">
      <c r="A1369" t="str">
        <f t="shared" si="42"/>
        <v>0</v>
      </c>
      <c r="B1369" s="1">
        <f>detailed_report!A1369</f>
        <v>0</v>
      </c>
      <c r="C1369" s="1">
        <f>detailed_report!B1369</f>
        <v>0</v>
      </c>
      <c r="D1369" s="1">
        <f t="shared" si="43"/>
        <v>1</v>
      </c>
      <c r="E1369" s="1">
        <f>detailed_report!C1369</f>
        <v>0</v>
      </c>
      <c r="F1369" s="1">
        <f>detailed_report!D1369</f>
        <v>0</v>
      </c>
      <c r="G1369" s="1">
        <f>detailed_report!E1369</f>
        <v>0</v>
      </c>
      <c r="H1369" s="1">
        <f>detailed_report!F1369</f>
        <v>0</v>
      </c>
      <c r="I1369" s="1">
        <f>detailed_report!G1369</f>
        <v>0</v>
      </c>
      <c r="J1369" s="1">
        <f>detailed_report!H1369</f>
        <v>0</v>
      </c>
      <c r="K1369" s="1">
        <f>detailed_report!I1369</f>
        <v>0</v>
      </c>
      <c r="L1369" s="1">
        <f>detailed_report!J1369</f>
        <v>0</v>
      </c>
      <c r="M1369" s="1">
        <f>detailed_report!K1369</f>
        <v>0</v>
      </c>
      <c r="N1369" s="1">
        <f>detailed_report!L1369</f>
        <v>0</v>
      </c>
      <c r="O1369" s="1">
        <f>detailed_report!M1369</f>
        <v>0</v>
      </c>
      <c r="P1369" s="1">
        <f>detailed_report!N1369</f>
        <v>0</v>
      </c>
      <c r="Q1369" s="1">
        <f>detailed_report!O1369</f>
        <v>0</v>
      </c>
      <c r="R1369" s="1">
        <f>detailed_report!P1369</f>
        <v>0</v>
      </c>
      <c r="S1369" s="1">
        <f>detailed_report!Q1369</f>
        <v>0</v>
      </c>
      <c r="T1369" s="1">
        <f>detailed_report!R1369</f>
        <v>0</v>
      </c>
      <c r="U1369" s="1">
        <f>detailed_report!S1369</f>
        <v>0</v>
      </c>
      <c r="V1369" s="1">
        <f>detailed_report!T1369</f>
        <v>0</v>
      </c>
      <c r="W1369" s="1">
        <f>detailed_report!U1369</f>
        <v>0</v>
      </c>
      <c r="X1369" s="1">
        <f>detailed_report!V1369</f>
        <v>0</v>
      </c>
    </row>
    <row r="1370" spans="1:24">
      <c r="A1370" t="str">
        <f t="shared" si="42"/>
        <v>0</v>
      </c>
      <c r="B1370" s="1">
        <f>detailed_report!A1370</f>
        <v>0</v>
      </c>
      <c r="C1370" s="1">
        <f>detailed_report!B1370</f>
        <v>0</v>
      </c>
      <c r="D1370" s="1">
        <f t="shared" si="43"/>
        <v>1</v>
      </c>
      <c r="E1370" s="1">
        <f>detailed_report!C1370</f>
        <v>0</v>
      </c>
      <c r="F1370" s="1">
        <f>detailed_report!D1370</f>
        <v>0</v>
      </c>
      <c r="G1370" s="1">
        <f>detailed_report!E1370</f>
        <v>0</v>
      </c>
      <c r="H1370" s="1">
        <f>detailed_report!F1370</f>
        <v>0</v>
      </c>
      <c r="I1370" s="1">
        <f>detailed_report!G1370</f>
        <v>0</v>
      </c>
      <c r="J1370" s="1">
        <f>detailed_report!H1370</f>
        <v>0</v>
      </c>
      <c r="K1370" s="1">
        <f>detailed_report!I1370</f>
        <v>0</v>
      </c>
      <c r="L1370" s="1">
        <f>detailed_report!J1370</f>
        <v>0</v>
      </c>
      <c r="M1370" s="1">
        <f>detailed_report!K1370</f>
        <v>0</v>
      </c>
      <c r="N1370" s="1">
        <f>detailed_report!L1370</f>
        <v>0</v>
      </c>
      <c r="O1370" s="1">
        <f>detailed_report!M1370</f>
        <v>0</v>
      </c>
      <c r="P1370" s="1">
        <f>detailed_report!N1370</f>
        <v>0</v>
      </c>
      <c r="Q1370" s="1">
        <f>detailed_report!O1370</f>
        <v>0</v>
      </c>
      <c r="R1370" s="1">
        <f>detailed_report!P1370</f>
        <v>0</v>
      </c>
      <c r="S1370" s="1">
        <f>detailed_report!Q1370</f>
        <v>0</v>
      </c>
      <c r="T1370" s="1">
        <f>detailed_report!R1370</f>
        <v>0</v>
      </c>
      <c r="U1370" s="1">
        <f>detailed_report!S1370</f>
        <v>0</v>
      </c>
      <c r="V1370" s="1">
        <f>detailed_report!T1370</f>
        <v>0</v>
      </c>
      <c r="W1370" s="1">
        <f>detailed_report!U1370</f>
        <v>0</v>
      </c>
      <c r="X1370" s="1">
        <f>detailed_report!V1370</f>
        <v>0</v>
      </c>
    </row>
    <row r="1371" spans="1:24">
      <c r="A1371" t="str">
        <f t="shared" si="42"/>
        <v>0</v>
      </c>
      <c r="B1371" s="1">
        <f>detailed_report!A1371</f>
        <v>0</v>
      </c>
      <c r="C1371" s="1">
        <f>detailed_report!B1371</f>
        <v>0</v>
      </c>
      <c r="D1371" s="1">
        <f t="shared" si="43"/>
        <v>1</v>
      </c>
      <c r="E1371" s="1">
        <f>detailed_report!C1371</f>
        <v>0</v>
      </c>
      <c r="F1371" s="1">
        <f>detailed_report!D1371</f>
        <v>0</v>
      </c>
      <c r="G1371" s="1">
        <f>detailed_report!E1371</f>
        <v>0</v>
      </c>
      <c r="H1371" s="1">
        <f>detailed_report!F1371</f>
        <v>0</v>
      </c>
      <c r="I1371" s="1">
        <f>detailed_report!G1371</f>
        <v>0</v>
      </c>
      <c r="J1371" s="1">
        <f>detailed_report!H1371</f>
        <v>0</v>
      </c>
      <c r="K1371" s="1">
        <f>detailed_report!I1371</f>
        <v>0</v>
      </c>
      <c r="L1371" s="1">
        <f>detailed_report!J1371</f>
        <v>0</v>
      </c>
      <c r="M1371" s="1">
        <f>detailed_report!K1371</f>
        <v>0</v>
      </c>
      <c r="N1371" s="1">
        <f>detailed_report!L1371</f>
        <v>0</v>
      </c>
      <c r="O1371" s="1">
        <f>detailed_report!M1371</f>
        <v>0</v>
      </c>
      <c r="P1371" s="1">
        <f>detailed_report!N1371</f>
        <v>0</v>
      </c>
      <c r="Q1371" s="1">
        <f>detailed_report!O1371</f>
        <v>0</v>
      </c>
      <c r="R1371" s="1">
        <f>detailed_report!P1371</f>
        <v>0</v>
      </c>
      <c r="S1371" s="1">
        <f>detailed_report!Q1371</f>
        <v>0</v>
      </c>
      <c r="T1371" s="1">
        <f>detailed_report!R1371</f>
        <v>0</v>
      </c>
      <c r="U1371" s="1">
        <f>detailed_report!S1371</f>
        <v>0</v>
      </c>
      <c r="V1371" s="1">
        <f>detailed_report!T1371</f>
        <v>0</v>
      </c>
      <c r="W1371" s="1">
        <f>detailed_report!U1371</f>
        <v>0</v>
      </c>
      <c r="X1371" s="1">
        <f>detailed_report!V1371</f>
        <v>0</v>
      </c>
    </row>
    <row r="1372" spans="1:24">
      <c r="A1372" t="str">
        <f t="shared" si="42"/>
        <v>0</v>
      </c>
      <c r="B1372" s="1">
        <f>detailed_report!A1372</f>
        <v>0</v>
      </c>
      <c r="C1372" s="1">
        <f>detailed_report!B1372</f>
        <v>0</v>
      </c>
      <c r="D1372" s="1">
        <f t="shared" si="43"/>
        <v>1</v>
      </c>
      <c r="E1372" s="1">
        <f>detailed_report!C1372</f>
        <v>0</v>
      </c>
      <c r="F1372" s="1">
        <f>detailed_report!D1372</f>
        <v>0</v>
      </c>
      <c r="G1372" s="1">
        <f>detailed_report!E1372</f>
        <v>0</v>
      </c>
      <c r="H1372" s="1">
        <f>detailed_report!F1372</f>
        <v>0</v>
      </c>
      <c r="I1372" s="1">
        <f>detailed_report!G1372</f>
        <v>0</v>
      </c>
      <c r="J1372" s="1">
        <f>detailed_report!H1372</f>
        <v>0</v>
      </c>
      <c r="K1372" s="1">
        <f>detailed_report!I1372</f>
        <v>0</v>
      </c>
      <c r="L1372" s="1">
        <f>detailed_report!J1372</f>
        <v>0</v>
      </c>
      <c r="M1372" s="1">
        <f>detailed_report!K1372</f>
        <v>0</v>
      </c>
      <c r="N1372" s="1">
        <f>detailed_report!L1372</f>
        <v>0</v>
      </c>
      <c r="O1372" s="1">
        <f>detailed_report!M1372</f>
        <v>0</v>
      </c>
      <c r="P1372" s="1">
        <f>detailed_report!N1372</f>
        <v>0</v>
      </c>
      <c r="Q1372" s="1">
        <f>detailed_report!O1372</f>
        <v>0</v>
      </c>
      <c r="R1372" s="1">
        <f>detailed_report!P1372</f>
        <v>0</v>
      </c>
      <c r="S1372" s="1">
        <f>detailed_report!Q1372</f>
        <v>0</v>
      </c>
      <c r="T1372" s="1">
        <f>detailed_report!R1372</f>
        <v>0</v>
      </c>
      <c r="U1372" s="1">
        <f>detailed_report!S1372</f>
        <v>0</v>
      </c>
      <c r="V1372" s="1">
        <f>detailed_report!T1372</f>
        <v>0</v>
      </c>
      <c r="W1372" s="1">
        <f>detailed_report!U1372</f>
        <v>0</v>
      </c>
      <c r="X1372" s="1">
        <f>detailed_report!V1372</f>
        <v>0</v>
      </c>
    </row>
    <row r="1373" spans="1:24">
      <c r="A1373" t="str">
        <f t="shared" si="42"/>
        <v>0</v>
      </c>
      <c r="B1373" s="1">
        <f>detailed_report!A1373</f>
        <v>0</v>
      </c>
      <c r="C1373" s="1">
        <f>detailed_report!B1373</f>
        <v>0</v>
      </c>
      <c r="D1373" s="1">
        <f t="shared" si="43"/>
        <v>1</v>
      </c>
      <c r="E1373" s="1">
        <f>detailed_report!C1373</f>
        <v>0</v>
      </c>
      <c r="F1373" s="1">
        <f>detailed_report!D1373</f>
        <v>0</v>
      </c>
      <c r="G1373" s="1">
        <f>detailed_report!E1373</f>
        <v>0</v>
      </c>
      <c r="H1373" s="1">
        <f>detailed_report!F1373</f>
        <v>0</v>
      </c>
      <c r="I1373" s="1">
        <f>detailed_report!G1373</f>
        <v>0</v>
      </c>
      <c r="J1373" s="1">
        <f>detailed_report!H1373</f>
        <v>0</v>
      </c>
      <c r="K1373" s="1">
        <f>detailed_report!I1373</f>
        <v>0</v>
      </c>
      <c r="L1373" s="1">
        <f>detailed_report!J1373</f>
        <v>0</v>
      </c>
      <c r="M1373" s="1">
        <f>detailed_report!K1373</f>
        <v>0</v>
      </c>
      <c r="N1373" s="1">
        <f>detailed_report!L1373</f>
        <v>0</v>
      </c>
      <c r="O1373" s="1">
        <f>detailed_report!M1373</f>
        <v>0</v>
      </c>
      <c r="P1373" s="1">
        <f>detailed_report!N1373</f>
        <v>0</v>
      </c>
      <c r="Q1373" s="1">
        <f>detailed_report!O1373</f>
        <v>0</v>
      </c>
      <c r="R1373" s="1">
        <f>detailed_report!P1373</f>
        <v>0</v>
      </c>
      <c r="S1373" s="1">
        <f>detailed_report!Q1373</f>
        <v>0</v>
      </c>
      <c r="T1373" s="1">
        <f>detailed_report!R1373</f>
        <v>0</v>
      </c>
      <c r="U1373" s="1">
        <f>detailed_report!S1373</f>
        <v>0</v>
      </c>
      <c r="V1373" s="1">
        <f>detailed_report!T1373</f>
        <v>0</v>
      </c>
      <c r="W1373" s="1">
        <f>detailed_report!U1373</f>
        <v>0</v>
      </c>
      <c r="X1373" s="1">
        <f>detailed_report!V1373</f>
        <v>0</v>
      </c>
    </row>
    <row r="1374" spans="1:24">
      <c r="A1374" t="str">
        <f t="shared" si="42"/>
        <v>0</v>
      </c>
      <c r="B1374" s="1">
        <f>detailed_report!A1374</f>
        <v>0</v>
      </c>
      <c r="C1374" s="1">
        <f>detailed_report!B1374</f>
        <v>0</v>
      </c>
      <c r="D1374" s="1">
        <f t="shared" si="43"/>
        <v>1</v>
      </c>
      <c r="E1374" s="1">
        <f>detailed_report!C1374</f>
        <v>0</v>
      </c>
      <c r="F1374" s="1">
        <f>detailed_report!D1374</f>
        <v>0</v>
      </c>
      <c r="G1374" s="1">
        <f>detailed_report!E1374</f>
        <v>0</v>
      </c>
      <c r="H1374" s="1">
        <f>detailed_report!F1374</f>
        <v>0</v>
      </c>
      <c r="I1374" s="1">
        <f>detailed_report!G1374</f>
        <v>0</v>
      </c>
      <c r="J1374" s="1">
        <f>detailed_report!H1374</f>
        <v>0</v>
      </c>
      <c r="K1374" s="1">
        <f>detailed_report!I1374</f>
        <v>0</v>
      </c>
      <c r="L1374" s="1">
        <f>detailed_report!J1374</f>
        <v>0</v>
      </c>
      <c r="M1374" s="1">
        <f>detailed_report!K1374</f>
        <v>0</v>
      </c>
      <c r="N1374" s="1">
        <f>detailed_report!L1374</f>
        <v>0</v>
      </c>
      <c r="O1374" s="1">
        <f>detailed_report!M1374</f>
        <v>0</v>
      </c>
      <c r="P1374" s="1">
        <f>detailed_report!N1374</f>
        <v>0</v>
      </c>
      <c r="Q1374" s="1">
        <f>detailed_report!O1374</f>
        <v>0</v>
      </c>
      <c r="R1374" s="1">
        <f>detailed_report!P1374</f>
        <v>0</v>
      </c>
      <c r="S1374" s="1">
        <f>detailed_report!Q1374</f>
        <v>0</v>
      </c>
      <c r="T1374" s="1">
        <f>detailed_report!R1374</f>
        <v>0</v>
      </c>
      <c r="U1374" s="1">
        <f>detailed_report!S1374</f>
        <v>0</v>
      </c>
      <c r="V1374" s="1">
        <f>detailed_report!T1374</f>
        <v>0</v>
      </c>
      <c r="W1374" s="1">
        <f>detailed_report!U1374</f>
        <v>0</v>
      </c>
      <c r="X1374" s="1">
        <f>detailed_report!V1374</f>
        <v>0</v>
      </c>
    </row>
    <row r="1375" spans="1:24">
      <c r="A1375" t="str">
        <f t="shared" si="42"/>
        <v>0</v>
      </c>
      <c r="B1375" s="1">
        <f>detailed_report!A1375</f>
        <v>0</v>
      </c>
      <c r="C1375" s="1">
        <f>detailed_report!B1375</f>
        <v>0</v>
      </c>
      <c r="D1375" s="1">
        <f t="shared" si="43"/>
        <v>1</v>
      </c>
      <c r="E1375" s="1">
        <f>detailed_report!C1375</f>
        <v>0</v>
      </c>
      <c r="F1375" s="1">
        <f>detailed_report!D1375</f>
        <v>0</v>
      </c>
      <c r="G1375" s="1">
        <f>detailed_report!E1375</f>
        <v>0</v>
      </c>
      <c r="H1375" s="1">
        <f>detailed_report!F1375</f>
        <v>0</v>
      </c>
      <c r="I1375" s="1">
        <f>detailed_report!G1375</f>
        <v>0</v>
      </c>
      <c r="J1375" s="1">
        <f>detailed_report!H1375</f>
        <v>0</v>
      </c>
      <c r="K1375" s="1">
        <f>detailed_report!I1375</f>
        <v>0</v>
      </c>
      <c r="L1375" s="1">
        <f>detailed_report!J1375</f>
        <v>0</v>
      </c>
      <c r="M1375" s="1">
        <f>detailed_report!K1375</f>
        <v>0</v>
      </c>
      <c r="N1375" s="1">
        <f>detailed_report!L1375</f>
        <v>0</v>
      </c>
      <c r="O1375" s="1">
        <f>detailed_report!M1375</f>
        <v>0</v>
      </c>
      <c r="P1375" s="1">
        <f>detailed_report!N1375</f>
        <v>0</v>
      </c>
      <c r="Q1375" s="1">
        <f>detailed_report!O1375</f>
        <v>0</v>
      </c>
      <c r="R1375" s="1">
        <f>detailed_report!P1375</f>
        <v>0</v>
      </c>
      <c r="S1375" s="1">
        <f>detailed_report!Q1375</f>
        <v>0</v>
      </c>
      <c r="T1375" s="1">
        <f>detailed_report!R1375</f>
        <v>0</v>
      </c>
      <c r="U1375" s="1">
        <f>detailed_report!S1375</f>
        <v>0</v>
      </c>
      <c r="V1375" s="1">
        <f>detailed_report!T1375</f>
        <v>0</v>
      </c>
      <c r="W1375" s="1">
        <f>detailed_report!U1375</f>
        <v>0</v>
      </c>
      <c r="X1375" s="1">
        <f>detailed_report!V1375</f>
        <v>0</v>
      </c>
    </row>
    <row r="1376" spans="1:24">
      <c r="A1376" t="str">
        <f t="shared" si="42"/>
        <v>0</v>
      </c>
      <c r="B1376" s="1">
        <f>detailed_report!A1376</f>
        <v>0</v>
      </c>
      <c r="C1376" s="1">
        <f>detailed_report!B1376</f>
        <v>0</v>
      </c>
      <c r="D1376" s="1">
        <f t="shared" si="43"/>
        <v>1</v>
      </c>
      <c r="E1376" s="1">
        <f>detailed_report!C1376</f>
        <v>0</v>
      </c>
      <c r="F1376" s="1">
        <f>detailed_report!D1376</f>
        <v>0</v>
      </c>
      <c r="G1376" s="1">
        <f>detailed_report!E1376</f>
        <v>0</v>
      </c>
      <c r="H1376" s="1">
        <f>detailed_report!F1376</f>
        <v>0</v>
      </c>
      <c r="I1376" s="1">
        <f>detailed_report!G1376</f>
        <v>0</v>
      </c>
      <c r="J1376" s="1">
        <f>detailed_report!H1376</f>
        <v>0</v>
      </c>
      <c r="K1376" s="1">
        <f>detailed_report!I1376</f>
        <v>0</v>
      </c>
      <c r="L1376" s="1">
        <f>detailed_report!J1376</f>
        <v>0</v>
      </c>
      <c r="M1376" s="1">
        <f>detailed_report!K1376</f>
        <v>0</v>
      </c>
      <c r="N1376" s="1">
        <f>detailed_report!L1376</f>
        <v>0</v>
      </c>
      <c r="O1376" s="1">
        <f>detailed_report!M1376</f>
        <v>0</v>
      </c>
      <c r="P1376" s="1">
        <f>detailed_report!N1376</f>
        <v>0</v>
      </c>
      <c r="Q1376" s="1">
        <f>detailed_report!O1376</f>
        <v>0</v>
      </c>
      <c r="R1376" s="1">
        <f>detailed_report!P1376</f>
        <v>0</v>
      </c>
      <c r="S1376" s="1">
        <f>detailed_report!Q1376</f>
        <v>0</v>
      </c>
      <c r="T1376" s="1">
        <f>detailed_report!R1376</f>
        <v>0</v>
      </c>
      <c r="U1376" s="1">
        <f>detailed_report!S1376</f>
        <v>0</v>
      </c>
      <c r="V1376" s="1">
        <f>detailed_report!T1376</f>
        <v>0</v>
      </c>
      <c r="W1376" s="1">
        <f>detailed_report!U1376</f>
        <v>0</v>
      </c>
      <c r="X1376" s="1">
        <f>detailed_report!V1376</f>
        <v>0</v>
      </c>
    </row>
    <row r="1377" spans="1:24">
      <c r="A1377" t="str">
        <f t="shared" si="42"/>
        <v>0</v>
      </c>
      <c r="B1377" s="1">
        <f>detailed_report!A1377</f>
        <v>0</v>
      </c>
      <c r="C1377" s="1">
        <f>detailed_report!B1377</f>
        <v>0</v>
      </c>
      <c r="D1377" s="1">
        <f t="shared" si="43"/>
        <v>1</v>
      </c>
      <c r="E1377" s="1">
        <f>detailed_report!C1377</f>
        <v>0</v>
      </c>
      <c r="F1377" s="1">
        <f>detailed_report!D1377</f>
        <v>0</v>
      </c>
      <c r="G1377" s="1">
        <f>detailed_report!E1377</f>
        <v>0</v>
      </c>
      <c r="H1377" s="1">
        <f>detailed_report!F1377</f>
        <v>0</v>
      </c>
      <c r="I1377" s="1">
        <f>detailed_report!G1377</f>
        <v>0</v>
      </c>
      <c r="J1377" s="1">
        <f>detailed_report!H1377</f>
        <v>0</v>
      </c>
      <c r="K1377" s="1">
        <f>detailed_report!I1377</f>
        <v>0</v>
      </c>
      <c r="L1377" s="1">
        <f>detailed_report!J1377</f>
        <v>0</v>
      </c>
      <c r="M1377" s="1">
        <f>detailed_report!K1377</f>
        <v>0</v>
      </c>
      <c r="N1377" s="1">
        <f>detailed_report!L1377</f>
        <v>0</v>
      </c>
      <c r="O1377" s="1">
        <f>detailed_report!M1377</f>
        <v>0</v>
      </c>
      <c r="P1377" s="1">
        <f>detailed_report!N1377</f>
        <v>0</v>
      </c>
      <c r="Q1377" s="1">
        <f>detailed_report!O1377</f>
        <v>0</v>
      </c>
      <c r="R1377" s="1">
        <f>detailed_report!P1377</f>
        <v>0</v>
      </c>
      <c r="S1377" s="1">
        <f>detailed_report!Q1377</f>
        <v>0</v>
      </c>
      <c r="T1377" s="1">
        <f>detailed_report!R1377</f>
        <v>0</v>
      </c>
      <c r="U1377" s="1">
        <f>detailed_report!S1377</f>
        <v>0</v>
      </c>
      <c r="V1377" s="1">
        <f>detailed_report!T1377</f>
        <v>0</v>
      </c>
      <c r="W1377" s="1">
        <f>detailed_report!U1377</f>
        <v>0</v>
      </c>
      <c r="X1377" s="1">
        <f>detailed_report!V1377</f>
        <v>0</v>
      </c>
    </row>
    <row r="1378" spans="1:24">
      <c r="A1378" t="str">
        <f t="shared" si="42"/>
        <v>0</v>
      </c>
      <c r="B1378" s="1">
        <f>detailed_report!A1378</f>
        <v>0</v>
      </c>
      <c r="C1378" s="1">
        <f>detailed_report!B1378</f>
        <v>0</v>
      </c>
      <c r="D1378" s="1">
        <f t="shared" si="43"/>
        <v>1</v>
      </c>
      <c r="E1378" s="1">
        <f>detailed_report!C1378</f>
        <v>0</v>
      </c>
      <c r="F1378" s="1">
        <f>detailed_report!D1378</f>
        <v>0</v>
      </c>
      <c r="G1378" s="1">
        <f>detailed_report!E1378</f>
        <v>0</v>
      </c>
      <c r="H1378" s="1">
        <f>detailed_report!F1378</f>
        <v>0</v>
      </c>
      <c r="I1378" s="1">
        <f>detailed_report!G1378</f>
        <v>0</v>
      </c>
      <c r="J1378" s="1">
        <f>detailed_report!H1378</f>
        <v>0</v>
      </c>
      <c r="K1378" s="1">
        <f>detailed_report!I1378</f>
        <v>0</v>
      </c>
      <c r="L1378" s="1">
        <f>detailed_report!J1378</f>
        <v>0</v>
      </c>
      <c r="M1378" s="1">
        <f>detailed_report!K1378</f>
        <v>0</v>
      </c>
      <c r="N1378" s="1">
        <f>detailed_report!L1378</f>
        <v>0</v>
      </c>
      <c r="O1378" s="1">
        <f>detailed_report!M1378</f>
        <v>0</v>
      </c>
      <c r="P1378" s="1">
        <f>detailed_report!N1378</f>
        <v>0</v>
      </c>
      <c r="Q1378" s="1">
        <f>detailed_report!O1378</f>
        <v>0</v>
      </c>
      <c r="R1378" s="1">
        <f>detailed_report!P1378</f>
        <v>0</v>
      </c>
      <c r="S1378" s="1">
        <f>detailed_report!Q1378</f>
        <v>0</v>
      </c>
      <c r="T1378" s="1">
        <f>detailed_report!R1378</f>
        <v>0</v>
      </c>
      <c r="U1378" s="1">
        <f>detailed_report!S1378</f>
        <v>0</v>
      </c>
      <c r="V1378" s="1">
        <f>detailed_report!T1378</f>
        <v>0</v>
      </c>
      <c r="W1378" s="1">
        <f>detailed_report!U1378</f>
        <v>0</v>
      </c>
      <c r="X1378" s="1">
        <f>detailed_report!V1378</f>
        <v>0</v>
      </c>
    </row>
    <row r="1379" spans="1:24">
      <c r="A1379" t="str">
        <f t="shared" si="42"/>
        <v>0</v>
      </c>
      <c r="B1379" s="1">
        <f>detailed_report!A1379</f>
        <v>0</v>
      </c>
      <c r="C1379" s="1">
        <f>detailed_report!B1379</f>
        <v>0</v>
      </c>
      <c r="D1379" s="1">
        <f t="shared" si="43"/>
        <v>1</v>
      </c>
      <c r="E1379" s="1">
        <f>detailed_report!C1379</f>
        <v>0</v>
      </c>
      <c r="F1379" s="1">
        <f>detailed_report!D1379</f>
        <v>0</v>
      </c>
      <c r="G1379" s="1">
        <f>detailed_report!E1379</f>
        <v>0</v>
      </c>
      <c r="H1379" s="1">
        <f>detailed_report!F1379</f>
        <v>0</v>
      </c>
      <c r="I1379" s="1">
        <f>detailed_report!G1379</f>
        <v>0</v>
      </c>
      <c r="J1379" s="1">
        <f>detailed_report!H1379</f>
        <v>0</v>
      </c>
      <c r="K1379" s="1">
        <f>detailed_report!I1379</f>
        <v>0</v>
      </c>
      <c r="L1379" s="1">
        <f>detailed_report!J1379</f>
        <v>0</v>
      </c>
      <c r="M1379" s="1">
        <f>detailed_report!K1379</f>
        <v>0</v>
      </c>
      <c r="N1379" s="1">
        <f>detailed_report!L1379</f>
        <v>0</v>
      </c>
      <c r="O1379" s="1">
        <f>detailed_report!M1379</f>
        <v>0</v>
      </c>
      <c r="P1379" s="1">
        <f>detailed_report!N1379</f>
        <v>0</v>
      </c>
      <c r="Q1379" s="1">
        <f>detailed_report!O1379</f>
        <v>0</v>
      </c>
      <c r="R1379" s="1">
        <f>detailed_report!P1379</f>
        <v>0</v>
      </c>
      <c r="S1379" s="1">
        <f>detailed_report!Q1379</f>
        <v>0</v>
      </c>
      <c r="T1379" s="1">
        <f>detailed_report!R1379</f>
        <v>0</v>
      </c>
      <c r="U1379" s="1">
        <f>detailed_report!S1379</f>
        <v>0</v>
      </c>
      <c r="V1379" s="1">
        <f>detailed_report!T1379</f>
        <v>0</v>
      </c>
      <c r="W1379" s="1">
        <f>detailed_report!U1379</f>
        <v>0</v>
      </c>
      <c r="X1379" s="1">
        <f>detailed_report!V1379</f>
        <v>0</v>
      </c>
    </row>
    <row r="1380" spans="1:24">
      <c r="A1380" t="str">
        <f t="shared" si="42"/>
        <v>0</v>
      </c>
      <c r="B1380" s="1">
        <f>detailed_report!A1380</f>
        <v>0</v>
      </c>
      <c r="C1380" s="1">
        <f>detailed_report!B1380</f>
        <v>0</v>
      </c>
      <c r="D1380" s="1">
        <f t="shared" si="43"/>
        <v>1</v>
      </c>
      <c r="E1380" s="1">
        <f>detailed_report!C1380</f>
        <v>0</v>
      </c>
      <c r="F1380" s="1">
        <f>detailed_report!D1380</f>
        <v>0</v>
      </c>
      <c r="G1380" s="1">
        <f>detailed_report!E1380</f>
        <v>0</v>
      </c>
      <c r="H1380" s="1">
        <f>detailed_report!F1380</f>
        <v>0</v>
      </c>
      <c r="I1380" s="1">
        <f>detailed_report!G1380</f>
        <v>0</v>
      </c>
      <c r="J1380" s="1">
        <f>detailed_report!H1380</f>
        <v>0</v>
      </c>
      <c r="K1380" s="1">
        <f>detailed_report!I1380</f>
        <v>0</v>
      </c>
      <c r="L1380" s="1">
        <f>detailed_report!J1380</f>
        <v>0</v>
      </c>
      <c r="M1380" s="1">
        <f>detailed_report!K1380</f>
        <v>0</v>
      </c>
      <c r="N1380" s="1">
        <f>detailed_report!L1380</f>
        <v>0</v>
      </c>
      <c r="O1380" s="1">
        <f>detailed_report!M1380</f>
        <v>0</v>
      </c>
      <c r="P1380" s="1">
        <f>detailed_report!N1380</f>
        <v>0</v>
      </c>
      <c r="Q1380" s="1">
        <f>detailed_report!O1380</f>
        <v>0</v>
      </c>
      <c r="R1380" s="1">
        <f>detailed_report!P1380</f>
        <v>0</v>
      </c>
      <c r="S1380" s="1">
        <f>detailed_report!Q1380</f>
        <v>0</v>
      </c>
      <c r="T1380" s="1">
        <f>detailed_report!R1380</f>
        <v>0</v>
      </c>
      <c r="U1380" s="1">
        <f>detailed_report!S1380</f>
        <v>0</v>
      </c>
      <c r="V1380" s="1">
        <f>detailed_report!T1380</f>
        <v>0</v>
      </c>
      <c r="W1380" s="1">
        <f>detailed_report!U1380</f>
        <v>0</v>
      </c>
      <c r="X1380" s="1">
        <f>detailed_report!V1380</f>
        <v>0</v>
      </c>
    </row>
    <row r="1381" spans="1:24">
      <c r="A1381" t="str">
        <f t="shared" si="42"/>
        <v>0</v>
      </c>
      <c r="B1381" s="1">
        <f>detailed_report!A1381</f>
        <v>0</v>
      </c>
      <c r="C1381" s="1">
        <f>detailed_report!B1381</f>
        <v>0</v>
      </c>
      <c r="D1381" s="1">
        <f t="shared" si="43"/>
        <v>1</v>
      </c>
      <c r="E1381" s="1">
        <f>detailed_report!C1381</f>
        <v>0</v>
      </c>
      <c r="F1381" s="1">
        <f>detailed_report!D1381</f>
        <v>0</v>
      </c>
      <c r="G1381" s="1">
        <f>detailed_report!E1381</f>
        <v>0</v>
      </c>
      <c r="H1381" s="1">
        <f>detailed_report!F1381</f>
        <v>0</v>
      </c>
      <c r="I1381" s="1">
        <f>detailed_report!G1381</f>
        <v>0</v>
      </c>
      <c r="J1381" s="1">
        <f>detailed_report!H1381</f>
        <v>0</v>
      </c>
      <c r="K1381" s="1">
        <f>detailed_report!I1381</f>
        <v>0</v>
      </c>
      <c r="L1381" s="1">
        <f>detailed_report!J1381</f>
        <v>0</v>
      </c>
      <c r="M1381" s="1">
        <f>detailed_report!K1381</f>
        <v>0</v>
      </c>
      <c r="N1381" s="1">
        <f>detailed_report!L1381</f>
        <v>0</v>
      </c>
      <c r="O1381" s="1">
        <f>detailed_report!M1381</f>
        <v>0</v>
      </c>
      <c r="P1381" s="1">
        <f>detailed_report!N1381</f>
        <v>0</v>
      </c>
      <c r="Q1381" s="1">
        <f>detailed_report!O1381</f>
        <v>0</v>
      </c>
      <c r="R1381" s="1">
        <f>detailed_report!P1381</f>
        <v>0</v>
      </c>
      <c r="S1381" s="1">
        <f>detailed_report!Q1381</f>
        <v>0</v>
      </c>
      <c r="T1381" s="1">
        <f>detailed_report!R1381</f>
        <v>0</v>
      </c>
      <c r="U1381" s="1">
        <f>detailed_report!S1381</f>
        <v>0</v>
      </c>
      <c r="V1381" s="1">
        <f>detailed_report!T1381</f>
        <v>0</v>
      </c>
      <c r="W1381" s="1">
        <f>detailed_report!U1381</f>
        <v>0</v>
      </c>
      <c r="X1381" s="1">
        <f>detailed_report!V1381</f>
        <v>0</v>
      </c>
    </row>
    <row r="1382" spans="1:24">
      <c r="A1382" t="str">
        <f t="shared" si="42"/>
        <v>0</v>
      </c>
      <c r="B1382" s="1">
        <f>detailed_report!A1382</f>
        <v>0</v>
      </c>
      <c r="C1382" s="1">
        <f>detailed_report!B1382</f>
        <v>0</v>
      </c>
      <c r="D1382" s="1">
        <f t="shared" si="43"/>
        <v>1</v>
      </c>
      <c r="E1382" s="1">
        <f>detailed_report!C1382</f>
        <v>0</v>
      </c>
      <c r="F1382" s="1">
        <f>detailed_report!D1382</f>
        <v>0</v>
      </c>
      <c r="G1382" s="1">
        <f>detailed_report!E1382</f>
        <v>0</v>
      </c>
      <c r="H1382" s="1">
        <f>detailed_report!F1382</f>
        <v>0</v>
      </c>
      <c r="I1382" s="1">
        <f>detailed_report!G1382</f>
        <v>0</v>
      </c>
      <c r="J1382" s="1">
        <f>detailed_report!H1382</f>
        <v>0</v>
      </c>
      <c r="K1382" s="1">
        <f>detailed_report!I1382</f>
        <v>0</v>
      </c>
      <c r="L1382" s="1">
        <f>detailed_report!J1382</f>
        <v>0</v>
      </c>
      <c r="M1382" s="1">
        <f>detailed_report!K1382</f>
        <v>0</v>
      </c>
      <c r="N1382" s="1">
        <f>detailed_report!L1382</f>
        <v>0</v>
      </c>
      <c r="O1382" s="1">
        <f>detailed_report!M1382</f>
        <v>0</v>
      </c>
      <c r="P1382" s="1">
        <f>detailed_report!N1382</f>
        <v>0</v>
      </c>
      <c r="Q1382" s="1">
        <f>detailed_report!O1382</f>
        <v>0</v>
      </c>
      <c r="R1382" s="1">
        <f>detailed_report!P1382</f>
        <v>0</v>
      </c>
      <c r="S1382" s="1">
        <f>detailed_report!Q1382</f>
        <v>0</v>
      </c>
      <c r="T1382" s="1">
        <f>detailed_report!R1382</f>
        <v>0</v>
      </c>
      <c r="U1382" s="1">
        <f>detailed_report!S1382</f>
        <v>0</v>
      </c>
      <c r="V1382" s="1">
        <f>detailed_report!T1382</f>
        <v>0</v>
      </c>
      <c r="W1382" s="1">
        <f>detailed_report!U1382</f>
        <v>0</v>
      </c>
      <c r="X1382" s="1">
        <f>detailed_report!V1382</f>
        <v>0</v>
      </c>
    </row>
    <row r="1383" spans="1:24">
      <c r="A1383" t="str">
        <f t="shared" si="42"/>
        <v>0</v>
      </c>
      <c r="B1383" s="1">
        <f>detailed_report!A1383</f>
        <v>0</v>
      </c>
      <c r="C1383" s="1">
        <f>detailed_report!B1383</f>
        <v>0</v>
      </c>
      <c r="D1383" s="1">
        <f t="shared" si="43"/>
        <v>1</v>
      </c>
      <c r="E1383" s="1">
        <f>detailed_report!C1383</f>
        <v>0</v>
      </c>
      <c r="F1383" s="1">
        <f>detailed_report!D1383</f>
        <v>0</v>
      </c>
      <c r="G1383" s="1">
        <f>detailed_report!E1383</f>
        <v>0</v>
      </c>
      <c r="H1383" s="1">
        <f>detailed_report!F1383</f>
        <v>0</v>
      </c>
      <c r="I1383" s="1">
        <f>detailed_report!G1383</f>
        <v>0</v>
      </c>
      <c r="J1383" s="1">
        <f>detailed_report!H1383</f>
        <v>0</v>
      </c>
      <c r="K1383" s="1">
        <f>detailed_report!I1383</f>
        <v>0</v>
      </c>
      <c r="L1383" s="1">
        <f>detailed_report!J1383</f>
        <v>0</v>
      </c>
      <c r="M1383" s="1">
        <f>detailed_report!K1383</f>
        <v>0</v>
      </c>
      <c r="N1383" s="1">
        <f>detailed_report!L1383</f>
        <v>0</v>
      </c>
      <c r="O1383" s="1">
        <f>detailed_report!M1383</f>
        <v>0</v>
      </c>
      <c r="P1383" s="1">
        <f>detailed_report!N1383</f>
        <v>0</v>
      </c>
      <c r="Q1383" s="1">
        <f>detailed_report!O1383</f>
        <v>0</v>
      </c>
      <c r="R1383" s="1">
        <f>detailed_report!P1383</f>
        <v>0</v>
      </c>
      <c r="S1383" s="1">
        <f>detailed_report!Q1383</f>
        <v>0</v>
      </c>
      <c r="T1383" s="1">
        <f>detailed_report!R1383</f>
        <v>0</v>
      </c>
      <c r="U1383" s="1">
        <f>detailed_report!S1383</f>
        <v>0</v>
      </c>
      <c r="V1383" s="1">
        <f>detailed_report!T1383</f>
        <v>0</v>
      </c>
      <c r="W1383" s="1">
        <f>detailed_report!U1383</f>
        <v>0</v>
      </c>
      <c r="X1383" s="1">
        <f>detailed_report!V1383</f>
        <v>0</v>
      </c>
    </row>
    <row r="1384" spans="1:24">
      <c r="A1384" t="str">
        <f t="shared" si="42"/>
        <v>0</v>
      </c>
      <c r="B1384" s="1">
        <f>detailed_report!A1384</f>
        <v>0</v>
      </c>
      <c r="C1384" s="1">
        <f>detailed_report!B1384</f>
        <v>0</v>
      </c>
      <c r="D1384" s="1">
        <f t="shared" si="43"/>
        <v>1</v>
      </c>
      <c r="E1384" s="1">
        <f>detailed_report!C1384</f>
        <v>0</v>
      </c>
      <c r="F1384" s="1">
        <f>detailed_report!D1384</f>
        <v>0</v>
      </c>
      <c r="G1384" s="1">
        <f>detailed_report!E1384</f>
        <v>0</v>
      </c>
      <c r="H1384" s="1">
        <f>detailed_report!F1384</f>
        <v>0</v>
      </c>
      <c r="I1384" s="1">
        <f>detailed_report!G1384</f>
        <v>0</v>
      </c>
      <c r="J1384" s="1">
        <f>detailed_report!H1384</f>
        <v>0</v>
      </c>
      <c r="K1384" s="1">
        <f>detailed_report!I1384</f>
        <v>0</v>
      </c>
      <c r="L1384" s="1">
        <f>detailed_report!J1384</f>
        <v>0</v>
      </c>
      <c r="M1384" s="1">
        <f>detailed_report!K1384</f>
        <v>0</v>
      </c>
      <c r="N1384" s="1">
        <f>detailed_report!L1384</f>
        <v>0</v>
      </c>
      <c r="O1384" s="1">
        <f>detailed_report!M1384</f>
        <v>0</v>
      </c>
      <c r="P1384" s="1">
        <f>detailed_report!N1384</f>
        <v>0</v>
      </c>
      <c r="Q1384" s="1">
        <f>detailed_report!O1384</f>
        <v>0</v>
      </c>
      <c r="R1384" s="1">
        <f>detailed_report!P1384</f>
        <v>0</v>
      </c>
      <c r="S1384" s="1">
        <f>detailed_report!Q1384</f>
        <v>0</v>
      </c>
      <c r="T1384" s="1">
        <f>detailed_report!R1384</f>
        <v>0</v>
      </c>
      <c r="U1384" s="1">
        <f>detailed_report!S1384</f>
        <v>0</v>
      </c>
      <c r="V1384" s="1">
        <f>detailed_report!T1384</f>
        <v>0</v>
      </c>
      <c r="W1384" s="1">
        <f>detailed_report!U1384</f>
        <v>0</v>
      </c>
      <c r="X1384" s="1">
        <f>detailed_report!V1384</f>
        <v>0</v>
      </c>
    </row>
    <row r="1385" spans="1:24">
      <c r="A1385" t="str">
        <f t="shared" si="42"/>
        <v>0</v>
      </c>
      <c r="B1385" s="1">
        <f>detailed_report!A1385</f>
        <v>0</v>
      </c>
      <c r="C1385" s="1">
        <f>detailed_report!B1385</f>
        <v>0</v>
      </c>
      <c r="D1385" s="1">
        <f t="shared" si="43"/>
        <v>1</v>
      </c>
      <c r="E1385" s="1">
        <f>detailed_report!C1385</f>
        <v>0</v>
      </c>
      <c r="F1385" s="1">
        <f>detailed_report!D1385</f>
        <v>0</v>
      </c>
      <c r="G1385" s="1">
        <f>detailed_report!E1385</f>
        <v>0</v>
      </c>
      <c r="H1385" s="1">
        <f>detailed_report!F1385</f>
        <v>0</v>
      </c>
      <c r="I1385" s="1">
        <f>detailed_report!G1385</f>
        <v>0</v>
      </c>
      <c r="J1385" s="1">
        <f>detailed_report!H1385</f>
        <v>0</v>
      </c>
      <c r="K1385" s="1">
        <f>detailed_report!I1385</f>
        <v>0</v>
      </c>
      <c r="L1385" s="1">
        <f>detailed_report!J1385</f>
        <v>0</v>
      </c>
      <c r="M1385" s="1">
        <f>detailed_report!K1385</f>
        <v>0</v>
      </c>
      <c r="N1385" s="1">
        <f>detailed_report!L1385</f>
        <v>0</v>
      </c>
      <c r="O1385" s="1">
        <f>detailed_report!M1385</f>
        <v>0</v>
      </c>
      <c r="P1385" s="1">
        <f>detailed_report!N1385</f>
        <v>0</v>
      </c>
      <c r="Q1385" s="1">
        <f>detailed_report!O1385</f>
        <v>0</v>
      </c>
      <c r="R1385" s="1">
        <f>detailed_report!P1385</f>
        <v>0</v>
      </c>
      <c r="S1385" s="1">
        <f>detailed_report!Q1385</f>
        <v>0</v>
      </c>
      <c r="T1385" s="1">
        <f>detailed_report!R1385</f>
        <v>0</v>
      </c>
      <c r="U1385" s="1">
        <f>detailed_report!S1385</f>
        <v>0</v>
      </c>
      <c r="V1385" s="1">
        <f>detailed_report!T1385</f>
        <v>0</v>
      </c>
      <c r="W1385" s="1">
        <f>detailed_report!U1385</f>
        <v>0</v>
      </c>
      <c r="X1385" s="1">
        <f>detailed_report!V1385</f>
        <v>0</v>
      </c>
    </row>
    <row r="1386" spans="1:24">
      <c r="A1386" t="str">
        <f t="shared" si="42"/>
        <v>0</v>
      </c>
      <c r="B1386" s="1">
        <f>detailed_report!A1386</f>
        <v>0</v>
      </c>
      <c r="C1386" s="1">
        <f>detailed_report!B1386</f>
        <v>0</v>
      </c>
      <c r="D1386" s="1">
        <f t="shared" si="43"/>
        <v>1</v>
      </c>
      <c r="E1386" s="1">
        <f>detailed_report!C1386</f>
        <v>0</v>
      </c>
      <c r="F1386" s="1">
        <f>detailed_report!D1386</f>
        <v>0</v>
      </c>
      <c r="G1386" s="1">
        <f>detailed_report!E1386</f>
        <v>0</v>
      </c>
      <c r="H1386" s="1">
        <f>detailed_report!F1386</f>
        <v>0</v>
      </c>
      <c r="I1386" s="1">
        <f>detailed_report!G1386</f>
        <v>0</v>
      </c>
      <c r="J1386" s="1">
        <f>detailed_report!H1386</f>
        <v>0</v>
      </c>
      <c r="K1386" s="1">
        <f>detailed_report!I1386</f>
        <v>0</v>
      </c>
      <c r="L1386" s="1">
        <f>detailed_report!J1386</f>
        <v>0</v>
      </c>
      <c r="M1386" s="1">
        <f>detailed_report!K1386</f>
        <v>0</v>
      </c>
      <c r="N1386" s="1">
        <f>detailed_report!L1386</f>
        <v>0</v>
      </c>
      <c r="O1386" s="1">
        <f>detailed_report!M1386</f>
        <v>0</v>
      </c>
      <c r="P1386" s="1">
        <f>detailed_report!N1386</f>
        <v>0</v>
      </c>
      <c r="Q1386" s="1">
        <f>detailed_report!O1386</f>
        <v>0</v>
      </c>
      <c r="R1386" s="1">
        <f>detailed_report!P1386</f>
        <v>0</v>
      </c>
      <c r="S1386" s="1">
        <f>detailed_report!Q1386</f>
        <v>0</v>
      </c>
      <c r="T1386" s="1">
        <f>detailed_report!R1386</f>
        <v>0</v>
      </c>
      <c r="U1386" s="1">
        <f>detailed_report!S1386</f>
        <v>0</v>
      </c>
      <c r="V1386" s="1">
        <f>detailed_report!T1386</f>
        <v>0</v>
      </c>
      <c r="W1386" s="1">
        <f>detailed_report!U1386</f>
        <v>0</v>
      </c>
      <c r="X1386" s="1">
        <f>detailed_report!V1386</f>
        <v>0</v>
      </c>
    </row>
    <row r="1387" spans="1:24">
      <c r="A1387" t="str">
        <f t="shared" si="42"/>
        <v>0</v>
      </c>
      <c r="B1387" s="1">
        <f>detailed_report!A1387</f>
        <v>0</v>
      </c>
      <c r="C1387" s="1">
        <f>detailed_report!B1387</f>
        <v>0</v>
      </c>
      <c r="D1387" s="1">
        <f t="shared" si="43"/>
        <v>1</v>
      </c>
      <c r="E1387" s="1">
        <f>detailed_report!C1387</f>
        <v>0</v>
      </c>
      <c r="F1387" s="1">
        <f>detailed_report!D1387</f>
        <v>0</v>
      </c>
      <c r="G1387" s="1">
        <f>detailed_report!E1387</f>
        <v>0</v>
      </c>
      <c r="H1387" s="1">
        <f>detailed_report!F1387</f>
        <v>0</v>
      </c>
      <c r="I1387" s="1">
        <f>detailed_report!G1387</f>
        <v>0</v>
      </c>
      <c r="J1387" s="1">
        <f>detailed_report!H1387</f>
        <v>0</v>
      </c>
      <c r="K1387" s="1">
        <f>detailed_report!I1387</f>
        <v>0</v>
      </c>
      <c r="L1387" s="1">
        <f>detailed_report!J1387</f>
        <v>0</v>
      </c>
      <c r="M1387" s="1">
        <f>detailed_report!K1387</f>
        <v>0</v>
      </c>
      <c r="N1387" s="1">
        <f>detailed_report!L1387</f>
        <v>0</v>
      </c>
      <c r="O1387" s="1">
        <f>detailed_report!M1387</f>
        <v>0</v>
      </c>
      <c r="P1387" s="1">
        <f>detailed_report!N1387</f>
        <v>0</v>
      </c>
      <c r="Q1387" s="1">
        <f>detailed_report!O1387</f>
        <v>0</v>
      </c>
      <c r="R1387" s="1">
        <f>detailed_report!P1387</f>
        <v>0</v>
      </c>
      <c r="S1387" s="1">
        <f>detailed_report!Q1387</f>
        <v>0</v>
      </c>
      <c r="T1387" s="1">
        <f>detailed_report!R1387</f>
        <v>0</v>
      </c>
      <c r="U1387" s="1">
        <f>detailed_report!S1387</f>
        <v>0</v>
      </c>
      <c r="V1387" s="1">
        <f>detailed_report!T1387</f>
        <v>0</v>
      </c>
      <c r="W1387" s="1">
        <f>detailed_report!U1387</f>
        <v>0</v>
      </c>
      <c r="X1387" s="1">
        <f>detailed_report!V1387</f>
        <v>0</v>
      </c>
    </row>
    <row r="1388" spans="1:24">
      <c r="A1388" t="str">
        <f t="shared" si="42"/>
        <v>0</v>
      </c>
      <c r="B1388" s="1">
        <f>detailed_report!A1388</f>
        <v>0</v>
      </c>
      <c r="C1388" s="1">
        <f>detailed_report!B1388</f>
        <v>0</v>
      </c>
      <c r="D1388" s="1">
        <f t="shared" si="43"/>
        <v>1</v>
      </c>
      <c r="E1388" s="1">
        <f>detailed_report!C1388</f>
        <v>0</v>
      </c>
      <c r="F1388" s="1">
        <f>detailed_report!D1388</f>
        <v>0</v>
      </c>
      <c r="G1388" s="1">
        <f>detailed_report!E1388</f>
        <v>0</v>
      </c>
      <c r="H1388" s="1">
        <f>detailed_report!F1388</f>
        <v>0</v>
      </c>
      <c r="I1388" s="1">
        <f>detailed_report!G1388</f>
        <v>0</v>
      </c>
      <c r="J1388" s="1">
        <f>detailed_report!H1388</f>
        <v>0</v>
      </c>
      <c r="K1388" s="1">
        <f>detailed_report!I1388</f>
        <v>0</v>
      </c>
      <c r="L1388" s="1">
        <f>detailed_report!J1388</f>
        <v>0</v>
      </c>
      <c r="M1388" s="1">
        <f>detailed_report!K1388</f>
        <v>0</v>
      </c>
      <c r="N1388" s="1">
        <f>detailed_report!L1388</f>
        <v>0</v>
      </c>
      <c r="O1388" s="1">
        <f>detailed_report!M1388</f>
        <v>0</v>
      </c>
      <c r="P1388" s="1">
        <f>detailed_report!N1388</f>
        <v>0</v>
      </c>
      <c r="Q1388" s="1">
        <f>detailed_report!O1388</f>
        <v>0</v>
      </c>
      <c r="R1388" s="1">
        <f>detailed_report!P1388</f>
        <v>0</v>
      </c>
      <c r="S1388" s="1">
        <f>detailed_report!Q1388</f>
        <v>0</v>
      </c>
      <c r="T1388" s="1">
        <f>detailed_report!R1388</f>
        <v>0</v>
      </c>
      <c r="U1388" s="1">
        <f>detailed_report!S1388</f>
        <v>0</v>
      </c>
      <c r="V1388" s="1">
        <f>detailed_report!T1388</f>
        <v>0</v>
      </c>
      <c r="W1388" s="1">
        <f>detailed_report!U1388</f>
        <v>0</v>
      </c>
      <c r="X1388" s="1">
        <f>detailed_report!V1388</f>
        <v>0</v>
      </c>
    </row>
    <row r="1389" spans="1:24">
      <c r="A1389" t="str">
        <f t="shared" si="42"/>
        <v>0</v>
      </c>
      <c r="B1389" s="1">
        <f>detailed_report!A1389</f>
        <v>0</v>
      </c>
      <c r="C1389" s="1">
        <f>detailed_report!B1389</f>
        <v>0</v>
      </c>
      <c r="D1389" s="1">
        <f t="shared" si="43"/>
        <v>1</v>
      </c>
      <c r="E1389" s="1">
        <f>detailed_report!C1389</f>
        <v>0</v>
      </c>
      <c r="F1389" s="1">
        <f>detailed_report!D1389</f>
        <v>0</v>
      </c>
      <c r="G1389" s="1">
        <f>detailed_report!E1389</f>
        <v>0</v>
      </c>
      <c r="H1389" s="1">
        <f>detailed_report!F1389</f>
        <v>0</v>
      </c>
      <c r="I1389" s="1">
        <f>detailed_report!G1389</f>
        <v>0</v>
      </c>
      <c r="J1389" s="1">
        <f>detailed_report!H1389</f>
        <v>0</v>
      </c>
      <c r="K1389" s="1">
        <f>detailed_report!I1389</f>
        <v>0</v>
      </c>
      <c r="L1389" s="1">
        <f>detailed_report!J1389</f>
        <v>0</v>
      </c>
      <c r="M1389" s="1">
        <f>detailed_report!K1389</f>
        <v>0</v>
      </c>
      <c r="N1389" s="1">
        <f>detailed_report!L1389</f>
        <v>0</v>
      </c>
      <c r="O1389" s="1">
        <f>detailed_report!M1389</f>
        <v>0</v>
      </c>
      <c r="P1389" s="1">
        <f>detailed_report!N1389</f>
        <v>0</v>
      </c>
      <c r="Q1389" s="1">
        <f>detailed_report!O1389</f>
        <v>0</v>
      </c>
      <c r="R1389" s="1">
        <f>detailed_report!P1389</f>
        <v>0</v>
      </c>
      <c r="S1389" s="1">
        <f>detailed_report!Q1389</f>
        <v>0</v>
      </c>
      <c r="T1389" s="1">
        <f>detailed_report!R1389</f>
        <v>0</v>
      </c>
      <c r="U1389" s="1">
        <f>detailed_report!S1389</f>
        <v>0</v>
      </c>
      <c r="V1389" s="1">
        <f>detailed_report!T1389</f>
        <v>0</v>
      </c>
      <c r="W1389" s="1">
        <f>detailed_report!U1389</f>
        <v>0</v>
      </c>
      <c r="X1389" s="1">
        <f>detailed_report!V1389</f>
        <v>0</v>
      </c>
    </row>
    <row r="1390" spans="1:24">
      <c r="A1390" t="str">
        <f t="shared" si="42"/>
        <v>0</v>
      </c>
      <c r="B1390" s="1">
        <f>detailed_report!A1390</f>
        <v>0</v>
      </c>
      <c r="C1390" s="1">
        <f>detailed_report!B1390</f>
        <v>0</v>
      </c>
      <c r="D1390" s="1">
        <f t="shared" si="43"/>
        <v>1</v>
      </c>
      <c r="E1390" s="1">
        <f>detailed_report!C1390</f>
        <v>0</v>
      </c>
      <c r="F1390" s="1">
        <f>detailed_report!D1390</f>
        <v>0</v>
      </c>
      <c r="G1390" s="1">
        <f>detailed_report!E1390</f>
        <v>0</v>
      </c>
      <c r="H1390" s="1">
        <f>detailed_report!F1390</f>
        <v>0</v>
      </c>
      <c r="I1390" s="1">
        <f>detailed_report!G1390</f>
        <v>0</v>
      </c>
      <c r="J1390" s="1">
        <f>detailed_report!H1390</f>
        <v>0</v>
      </c>
      <c r="K1390" s="1">
        <f>detailed_report!I1390</f>
        <v>0</v>
      </c>
      <c r="L1390" s="1">
        <f>detailed_report!J1390</f>
        <v>0</v>
      </c>
      <c r="M1390" s="1">
        <f>detailed_report!K1390</f>
        <v>0</v>
      </c>
      <c r="N1390" s="1">
        <f>detailed_report!L1390</f>
        <v>0</v>
      </c>
      <c r="O1390" s="1">
        <f>detailed_report!M1390</f>
        <v>0</v>
      </c>
      <c r="P1390" s="1">
        <f>detailed_report!N1390</f>
        <v>0</v>
      </c>
      <c r="Q1390" s="1">
        <f>detailed_report!O1390</f>
        <v>0</v>
      </c>
      <c r="R1390" s="1">
        <f>detailed_report!P1390</f>
        <v>0</v>
      </c>
      <c r="S1390" s="1">
        <f>detailed_report!Q1390</f>
        <v>0</v>
      </c>
      <c r="T1390" s="1">
        <f>detailed_report!R1390</f>
        <v>0</v>
      </c>
      <c r="U1390" s="1">
        <f>detailed_report!S1390</f>
        <v>0</v>
      </c>
      <c r="V1390" s="1">
        <f>detailed_report!T1390</f>
        <v>0</v>
      </c>
      <c r="W1390" s="1">
        <f>detailed_report!U1390</f>
        <v>0</v>
      </c>
      <c r="X1390" s="1">
        <f>detailed_report!V1390</f>
        <v>0</v>
      </c>
    </row>
    <row r="1391" spans="1:24">
      <c r="A1391" t="str">
        <f t="shared" si="42"/>
        <v>0</v>
      </c>
      <c r="B1391" s="1">
        <f>detailed_report!A1391</f>
        <v>0</v>
      </c>
      <c r="C1391" s="1">
        <f>detailed_report!B1391</f>
        <v>0</v>
      </c>
      <c r="D1391" s="1">
        <f t="shared" si="43"/>
        <v>1</v>
      </c>
      <c r="E1391" s="1">
        <f>detailed_report!C1391</f>
        <v>0</v>
      </c>
      <c r="F1391" s="1">
        <f>detailed_report!D1391</f>
        <v>0</v>
      </c>
      <c r="G1391" s="1">
        <f>detailed_report!E1391</f>
        <v>0</v>
      </c>
      <c r="H1391" s="1">
        <f>detailed_report!F1391</f>
        <v>0</v>
      </c>
      <c r="I1391" s="1">
        <f>detailed_report!G1391</f>
        <v>0</v>
      </c>
      <c r="J1391" s="1">
        <f>detailed_report!H1391</f>
        <v>0</v>
      </c>
      <c r="K1391" s="1">
        <f>detailed_report!I1391</f>
        <v>0</v>
      </c>
      <c r="L1391" s="1">
        <f>detailed_report!J1391</f>
        <v>0</v>
      </c>
      <c r="M1391" s="1">
        <f>detailed_report!K1391</f>
        <v>0</v>
      </c>
      <c r="N1391" s="1">
        <f>detailed_report!L1391</f>
        <v>0</v>
      </c>
      <c r="O1391" s="1">
        <f>detailed_report!M1391</f>
        <v>0</v>
      </c>
      <c r="P1391" s="1">
        <f>detailed_report!N1391</f>
        <v>0</v>
      </c>
      <c r="Q1391" s="1">
        <f>detailed_report!O1391</f>
        <v>0</v>
      </c>
      <c r="R1391" s="1">
        <f>detailed_report!P1391</f>
        <v>0</v>
      </c>
      <c r="S1391" s="1">
        <f>detailed_report!Q1391</f>
        <v>0</v>
      </c>
      <c r="T1391" s="1">
        <f>detailed_report!R1391</f>
        <v>0</v>
      </c>
      <c r="U1391" s="1">
        <f>detailed_report!S1391</f>
        <v>0</v>
      </c>
      <c r="V1391" s="1">
        <f>detailed_report!T1391</f>
        <v>0</v>
      </c>
      <c r="W1391" s="1">
        <f>detailed_report!U1391</f>
        <v>0</v>
      </c>
      <c r="X1391" s="1">
        <f>detailed_report!V1391</f>
        <v>0</v>
      </c>
    </row>
    <row r="1392" spans="1:24">
      <c r="A1392" t="str">
        <f t="shared" si="42"/>
        <v>0</v>
      </c>
      <c r="B1392" s="1">
        <f>detailed_report!A1392</f>
        <v>0</v>
      </c>
      <c r="C1392" s="1">
        <f>detailed_report!B1392</f>
        <v>0</v>
      </c>
      <c r="D1392" s="1">
        <f t="shared" si="43"/>
        <v>1</v>
      </c>
      <c r="E1392" s="1">
        <f>detailed_report!C1392</f>
        <v>0</v>
      </c>
      <c r="F1392" s="1">
        <f>detailed_report!D1392</f>
        <v>0</v>
      </c>
      <c r="G1392" s="1">
        <f>detailed_report!E1392</f>
        <v>0</v>
      </c>
      <c r="H1392" s="1">
        <f>detailed_report!F1392</f>
        <v>0</v>
      </c>
      <c r="I1392" s="1">
        <f>detailed_report!G1392</f>
        <v>0</v>
      </c>
      <c r="J1392" s="1">
        <f>detailed_report!H1392</f>
        <v>0</v>
      </c>
      <c r="K1392" s="1">
        <f>detailed_report!I1392</f>
        <v>0</v>
      </c>
      <c r="L1392" s="1">
        <f>detailed_report!J1392</f>
        <v>0</v>
      </c>
      <c r="M1392" s="1">
        <f>detailed_report!K1392</f>
        <v>0</v>
      </c>
      <c r="N1392" s="1">
        <f>detailed_report!L1392</f>
        <v>0</v>
      </c>
      <c r="O1392" s="1">
        <f>detailed_report!M1392</f>
        <v>0</v>
      </c>
      <c r="P1392" s="1">
        <f>detailed_report!N1392</f>
        <v>0</v>
      </c>
      <c r="Q1392" s="1">
        <f>detailed_report!O1392</f>
        <v>0</v>
      </c>
      <c r="R1392" s="1">
        <f>detailed_report!P1392</f>
        <v>0</v>
      </c>
      <c r="S1392" s="1">
        <f>detailed_report!Q1392</f>
        <v>0</v>
      </c>
      <c r="T1392" s="1">
        <f>detailed_report!R1392</f>
        <v>0</v>
      </c>
      <c r="U1392" s="1">
        <f>detailed_report!S1392</f>
        <v>0</v>
      </c>
      <c r="V1392" s="1">
        <f>detailed_report!T1392</f>
        <v>0</v>
      </c>
      <c r="W1392" s="1">
        <f>detailed_report!U1392</f>
        <v>0</v>
      </c>
      <c r="X1392" s="1">
        <f>detailed_report!V1392</f>
        <v>0</v>
      </c>
    </row>
    <row r="1393" spans="1:24">
      <c r="A1393" t="str">
        <f t="shared" si="42"/>
        <v>0</v>
      </c>
      <c r="B1393" s="1">
        <f>detailed_report!A1393</f>
        <v>0</v>
      </c>
      <c r="C1393" s="1">
        <f>detailed_report!B1393</f>
        <v>0</v>
      </c>
      <c r="D1393" s="1">
        <f t="shared" si="43"/>
        <v>1</v>
      </c>
      <c r="E1393" s="1">
        <f>detailed_report!C1393</f>
        <v>0</v>
      </c>
      <c r="F1393" s="1">
        <f>detailed_report!D1393</f>
        <v>0</v>
      </c>
      <c r="G1393" s="1">
        <f>detailed_report!E1393</f>
        <v>0</v>
      </c>
      <c r="H1393" s="1">
        <f>detailed_report!F1393</f>
        <v>0</v>
      </c>
      <c r="I1393" s="1">
        <f>detailed_report!G1393</f>
        <v>0</v>
      </c>
      <c r="J1393" s="1">
        <f>detailed_report!H1393</f>
        <v>0</v>
      </c>
      <c r="K1393" s="1">
        <f>detailed_report!I1393</f>
        <v>0</v>
      </c>
      <c r="L1393" s="1">
        <f>detailed_report!J1393</f>
        <v>0</v>
      </c>
      <c r="M1393" s="1">
        <f>detailed_report!K1393</f>
        <v>0</v>
      </c>
      <c r="N1393" s="1">
        <f>detailed_report!L1393</f>
        <v>0</v>
      </c>
      <c r="O1393" s="1">
        <f>detailed_report!M1393</f>
        <v>0</v>
      </c>
      <c r="P1393" s="1">
        <f>detailed_report!N1393</f>
        <v>0</v>
      </c>
      <c r="Q1393" s="1">
        <f>detailed_report!O1393</f>
        <v>0</v>
      </c>
      <c r="R1393" s="1">
        <f>detailed_report!P1393</f>
        <v>0</v>
      </c>
      <c r="S1393" s="1">
        <f>detailed_report!Q1393</f>
        <v>0</v>
      </c>
      <c r="T1393" s="1">
        <f>detailed_report!R1393</f>
        <v>0</v>
      </c>
      <c r="U1393" s="1">
        <f>detailed_report!S1393</f>
        <v>0</v>
      </c>
      <c r="V1393" s="1">
        <f>detailed_report!T1393</f>
        <v>0</v>
      </c>
      <c r="W1393" s="1">
        <f>detailed_report!U1393</f>
        <v>0</v>
      </c>
      <c r="X1393" s="1">
        <f>detailed_report!V1393</f>
        <v>0</v>
      </c>
    </row>
    <row r="1394" spans="1:24">
      <c r="A1394" t="str">
        <f t="shared" si="42"/>
        <v>0</v>
      </c>
      <c r="B1394" s="1">
        <f>detailed_report!A1394</f>
        <v>0</v>
      </c>
      <c r="C1394" s="1">
        <f>detailed_report!B1394</f>
        <v>0</v>
      </c>
      <c r="D1394" s="1">
        <f t="shared" si="43"/>
        <v>1</v>
      </c>
      <c r="E1394" s="1">
        <f>detailed_report!C1394</f>
        <v>0</v>
      </c>
      <c r="F1394" s="1">
        <f>detailed_report!D1394</f>
        <v>0</v>
      </c>
      <c r="G1394" s="1">
        <f>detailed_report!E1394</f>
        <v>0</v>
      </c>
      <c r="H1394" s="1">
        <f>detailed_report!F1394</f>
        <v>0</v>
      </c>
      <c r="I1394" s="1">
        <f>detailed_report!G1394</f>
        <v>0</v>
      </c>
      <c r="J1394" s="1">
        <f>detailed_report!H1394</f>
        <v>0</v>
      </c>
      <c r="K1394" s="1">
        <f>detailed_report!I1394</f>
        <v>0</v>
      </c>
      <c r="L1394" s="1">
        <f>detailed_report!J1394</f>
        <v>0</v>
      </c>
      <c r="M1394" s="1">
        <f>detailed_report!K1394</f>
        <v>0</v>
      </c>
      <c r="N1394" s="1">
        <f>detailed_report!L1394</f>
        <v>0</v>
      </c>
      <c r="O1394" s="1">
        <f>detailed_report!M1394</f>
        <v>0</v>
      </c>
      <c r="P1394" s="1">
        <f>detailed_report!N1394</f>
        <v>0</v>
      </c>
      <c r="Q1394" s="1">
        <f>detailed_report!O1394</f>
        <v>0</v>
      </c>
      <c r="R1394" s="1">
        <f>detailed_report!P1394</f>
        <v>0</v>
      </c>
      <c r="S1394" s="1">
        <f>detailed_report!Q1394</f>
        <v>0</v>
      </c>
      <c r="T1394" s="1">
        <f>detailed_report!R1394</f>
        <v>0</v>
      </c>
      <c r="U1394" s="1">
        <f>detailed_report!S1394</f>
        <v>0</v>
      </c>
      <c r="V1394" s="1">
        <f>detailed_report!T1394</f>
        <v>0</v>
      </c>
      <c r="W1394" s="1">
        <f>detailed_report!U1394</f>
        <v>0</v>
      </c>
      <c r="X1394" s="1">
        <f>detailed_report!V1394</f>
        <v>0</v>
      </c>
    </row>
    <row r="1395" spans="1:24">
      <c r="A1395" t="str">
        <f t="shared" si="42"/>
        <v>0</v>
      </c>
      <c r="B1395" s="1">
        <f>detailed_report!A1395</f>
        <v>0</v>
      </c>
      <c r="C1395" s="1">
        <f>detailed_report!B1395</f>
        <v>0</v>
      </c>
      <c r="D1395" s="1">
        <f t="shared" si="43"/>
        <v>1</v>
      </c>
      <c r="E1395" s="1">
        <f>detailed_report!C1395</f>
        <v>0</v>
      </c>
      <c r="F1395" s="1">
        <f>detailed_report!D1395</f>
        <v>0</v>
      </c>
      <c r="G1395" s="1">
        <f>detailed_report!E1395</f>
        <v>0</v>
      </c>
      <c r="H1395" s="1">
        <f>detailed_report!F1395</f>
        <v>0</v>
      </c>
      <c r="I1395" s="1">
        <f>detailed_report!G1395</f>
        <v>0</v>
      </c>
      <c r="J1395" s="1">
        <f>detailed_report!H1395</f>
        <v>0</v>
      </c>
      <c r="K1395" s="1">
        <f>detailed_report!I1395</f>
        <v>0</v>
      </c>
      <c r="L1395" s="1">
        <f>detailed_report!J1395</f>
        <v>0</v>
      </c>
      <c r="M1395" s="1">
        <f>detailed_report!K1395</f>
        <v>0</v>
      </c>
      <c r="N1395" s="1">
        <f>detailed_report!L1395</f>
        <v>0</v>
      </c>
      <c r="O1395" s="1">
        <f>detailed_report!M1395</f>
        <v>0</v>
      </c>
      <c r="P1395" s="1">
        <f>detailed_report!N1395</f>
        <v>0</v>
      </c>
      <c r="Q1395" s="1">
        <f>detailed_report!O1395</f>
        <v>0</v>
      </c>
      <c r="R1395" s="1">
        <f>detailed_report!P1395</f>
        <v>0</v>
      </c>
      <c r="S1395" s="1">
        <f>detailed_report!Q1395</f>
        <v>0</v>
      </c>
      <c r="T1395" s="1">
        <f>detailed_report!R1395</f>
        <v>0</v>
      </c>
      <c r="U1395" s="1">
        <f>detailed_report!S1395</f>
        <v>0</v>
      </c>
      <c r="V1395" s="1">
        <f>detailed_report!T1395</f>
        <v>0</v>
      </c>
      <c r="W1395" s="1">
        <f>detailed_report!U1395</f>
        <v>0</v>
      </c>
      <c r="X1395" s="1">
        <f>detailed_report!V1395</f>
        <v>0</v>
      </c>
    </row>
    <row r="1396" spans="1:24">
      <c r="A1396" t="str">
        <f t="shared" si="42"/>
        <v>0</v>
      </c>
      <c r="B1396" s="1">
        <f>detailed_report!A1396</f>
        <v>0</v>
      </c>
      <c r="C1396" s="1">
        <f>detailed_report!B1396</f>
        <v>0</v>
      </c>
      <c r="D1396" s="1">
        <f t="shared" si="43"/>
        <v>1</v>
      </c>
      <c r="E1396" s="1">
        <f>detailed_report!C1396</f>
        <v>0</v>
      </c>
      <c r="F1396" s="1">
        <f>detailed_report!D1396</f>
        <v>0</v>
      </c>
      <c r="G1396" s="1">
        <f>detailed_report!E1396</f>
        <v>0</v>
      </c>
      <c r="H1396" s="1">
        <f>detailed_report!F1396</f>
        <v>0</v>
      </c>
      <c r="I1396" s="1">
        <f>detailed_report!G1396</f>
        <v>0</v>
      </c>
      <c r="J1396" s="1">
        <f>detailed_report!H1396</f>
        <v>0</v>
      </c>
      <c r="K1396" s="1">
        <f>detailed_report!I1396</f>
        <v>0</v>
      </c>
      <c r="L1396" s="1">
        <f>detailed_report!J1396</f>
        <v>0</v>
      </c>
      <c r="M1396" s="1">
        <f>detailed_report!K1396</f>
        <v>0</v>
      </c>
      <c r="N1396" s="1">
        <f>detailed_report!L1396</f>
        <v>0</v>
      </c>
      <c r="O1396" s="1">
        <f>detailed_report!M1396</f>
        <v>0</v>
      </c>
      <c r="P1396" s="1">
        <f>detailed_report!N1396</f>
        <v>0</v>
      </c>
      <c r="Q1396" s="1">
        <f>detailed_report!O1396</f>
        <v>0</v>
      </c>
      <c r="R1396" s="1">
        <f>detailed_report!P1396</f>
        <v>0</v>
      </c>
      <c r="S1396" s="1">
        <f>detailed_report!Q1396</f>
        <v>0</v>
      </c>
      <c r="T1396" s="1">
        <f>detailed_report!R1396</f>
        <v>0</v>
      </c>
      <c r="U1396" s="1">
        <f>detailed_report!S1396</f>
        <v>0</v>
      </c>
      <c r="V1396" s="1">
        <f>detailed_report!T1396</f>
        <v>0</v>
      </c>
      <c r="W1396" s="1">
        <f>detailed_report!U1396</f>
        <v>0</v>
      </c>
      <c r="X1396" s="1">
        <f>detailed_report!V1396</f>
        <v>0</v>
      </c>
    </row>
    <row r="1397" spans="1:24">
      <c r="A1397" t="str">
        <f t="shared" si="42"/>
        <v>0</v>
      </c>
      <c r="B1397" s="1">
        <f>detailed_report!A1397</f>
        <v>0</v>
      </c>
      <c r="C1397" s="1">
        <f>detailed_report!B1397</f>
        <v>0</v>
      </c>
      <c r="D1397" s="1">
        <f t="shared" si="43"/>
        <v>1</v>
      </c>
      <c r="E1397" s="1">
        <f>detailed_report!C1397</f>
        <v>0</v>
      </c>
      <c r="F1397" s="1">
        <f>detailed_report!D1397</f>
        <v>0</v>
      </c>
      <c r="G1397" s="1">
        <f>detailed_report!E1397</f>
        <v>0</v>
      </c>
      <c r="H1397" s="1">
        <f>detailed_report!F1397</f>
        <v>0</v>
      </c>
      <c r="I1397" s="1">
        <f>detailed_report!G1397</f>
        <v>0</v>
      </c>
      <c r="J1397" s="1">
        <f>detailed_report!H1397</f>
        <v>0</v>
      </c>
      <c r="K1397" s="1">
        <f>detailed_report!I1397</f>
        <v>0</v>
      </c>
      <c r="L1397" s="1">
        <f>detailed_report!J1397</f>
        <v>0</v>
      </c>
      <c r="M1397" s="1">
        <f>detailed_report!K1397</f>
        <v>0</v>
      </c>
      <c r="N1397" s="1">
        <f>detailed_report!L1397</f>
        <v>0</v>
      </c>
      <c r="O1397" s="1">
        <f>detailed_report!M1397</f>
        <v>0</v>
      </c>
      <c r="P1397" s="1">
        <f>detailed_report!N1397</f>
        <v>0</v>
      </c>
      <c r="Q1397" s="1">
        <f>detailed_report!O1397</f>
        <v>0</v>
      </c>
      <c r="R1397" s="1">
        <f>detailed_report!P1397</f>
        <v>0</v>
      </c>
      <c r="S1397" s="1">
        <f>detailed_report!Q1397</f>
        <v>0</v>
      </c>
      <c r="T1397" s="1">
        <f>detailed_report!R1397</f>
        <v>0</v>
      </c>
      <c r="U1397" s="1">
        <f>detailed_report!S1397</f>
        <v>0</v>
      </c>
      <c r="V1397" s="1">
        <f>detailed_report!T1397</f>
        <v>0</v>
      </c>
      <c r="W1397" s="1">
        <f>detailed_report!U1397</f>
        <v>0</v>
      </c>
      <c r="X1397" s="1">
        <f>detailed_report!V1397</f>
        <v>0</v>
      </c>
    </row>
    <row r="1398" spans="1:24">
      <c r="A1398" t="str">
        <f t="shared" si="42"/>
        <v>0</v>
      </c>
      <c r="B1398" s="1">
        <f>detailed_report!A1398</f>
        <v>0</v>
      </c>
      <c r="C1398" s="1">
        <f>detailed_report!B1398</f>
        <v>0</v>
      </c>
      <c r="D1398" s="1">
        <f t="shared" si="43"/>
        <v>1</v>
      </c>
      <c r="E1398" s="1">
        <f>detailed_report!C1398</f>
        <v>0</v>
      </c>
      <c r="F1398" s="1">
        <f>detailed_report!D1398</f>
        <v>0</v>
      </c>
      <c r="G1398" s="1">
        <f>detailed_report!E1398</f>
        <v>0</v>
      </c>
      <c r="H1398" s="1">
        <f>detailed_report!F1398</f>
        <v>0</v>
      </c>
      <c r="I1398" s="1">
        <f>detailed_report!G1398</f>
        <v>0</v>
      </c>
      <c r="J1398" s="1">
        <f>detailed_report!H1398</f>
        <v>0</v>
      </c>
      <c r="K1398" s="1">
        <f>detailed_report!I1398</f>
        <v>0</v>
      </c>
      <c r="L1398" s="1">
        <f>detailed_report!J1398</f>
        <v>0</v>
      </c>
      <c r="M1398" s="1">
        <f>detailed_report!K1398</f>
        <v>0</v>
      </c>
      <c r="N1398" s="1">
        <f>detailed_report!L1398</f>
        <v>0</v>
      </c>
      <c r="O1398" s="1">
        <f>detailed_report!M1398</f>
        <v>0</v>
      </c>
      <c r="P1398" s="1">
        <f>detailed_report!N1398</f>
        <v>0</v>
      </c>
      <c r="Q1398" s="1">
        <f>detailed_report!O1398</f>
        <v>0</v>
      </c>
      <c r="R1398" s="1">
        <f>detailed_report!P1398</f>
        <v>0</v>
      </c>
      <c r="S1398" s="1">
        <f>detailed_report!Q1398</f>
        <v>0</v>
      </c>
      <c r="T1398" s="1">
        <f>detailed_report!R1398</f>
        <v>0</v>
      </c>
      <c r="U1398" s="1">
        <f>detailed_report!S1398</f>
        <v>0</v>
      </c>
      <c r="V1398" s="1">
        <f>detailed_report!T1398</f>
        <v>0</v>
      </c>
      <c r="W1398" s="1">
        <f>detailed_report!U1398</f>
        <v>0</v>
      </c>
      <c r="X1398" s="1">
        <f>detailed_report!V1398</f>
        <v>0</v>
      </c>
    </row>
    <row r="1399" spans="1:24">
      <c r="A1399" t="str">
        <f t="shared" si="42"/>
        <v>0</v>
      </c>
      <c r="B1399" s="1">
        <f>detailed_report!A1399</f>
        <v>0</v>
      </c>
      <c r="C1399" s="1">
        <f>detailed_report!B1399</f>
        <v>0</v>
      </c>
      <c r="D1399" s="1">
        <f t="shared" si="43"/>
        <v>1</v>
      </c>
      <c r="E1399" s="1">
        <f>detailed_report!C1399</f>
        <v>0</v>
      </c>
      <c r="F1399" s="1">
        <f>detailed_report!D1399</f>
        <v>0</v>
      </c>
      <c r="G1399" s="1">
        <f>detailed_report!E1399</f>
        <v>0</v>
      </c>
      <c r="H1399" s="1">
        <f>detailed_report!F1399</f>
        <v>0</v>
      </c>
      <c r="I1399" s="1">
        <f>detailed_report!G1399</f>
        <v>0</v>
      </c>
      <c r="J1399" s="1">
        <f>detailed_report!H1399</f>
        <v>0</v>
      </c>
      <c r="K1399" s="1">
        <f>detailed_report!I1399</f>
        <v>0</v>
      </c>
      <c r="L1399" s="1">
        <f>detailed_report!J1399</f>
        <v>0</v>
      </c>
      <c r="M1399" s="1">
        <f>detailed_report!K1399</f>
        <v>0</v>
      </c>
      <c r="N1399" s="1">
        <f>detailed_report!L1399</f>
        <v>0</v>
      </c>
      <c r="O1399" s="1">
        <f>detailed_report!M1399</f>
        <v>0</v>
      </c>
      <c r="P1399" s="1">
        <f>detailed_report!N1399</f>
        <v>0</v>
      </c>
      <c r="Q1399" s="1">
        <f>detailed_report!O1399</f>
        <v>0</v>
      </c>
      <c r="R1399" s="1">
        <f>detailed_report!P1399</f>
        <v>0</v>
      </c>
      <c r="S1399" s="1">
        <f>detailed_report!Q1399</f>
        <v>0</v>
      </c>
      <c r="T1399" s="1">
        <f>detailed_report!R1399</f>
        <v>0</v>
      </c>
      <c r="U1399" s="1">
        <f>detailed_report!S1399</f>
        <v>0</v>
      </c>
      <c r="V1399" s="1">
        <f>detailed_report!T1399</f>
        <v>0</v>
      </c>
      <c r="W1399" s="1">
        <f>detailed_report!U1399</f>
        <v>0</v>
      </c>
      <c r="X1399" s="1">
        <f>detailed_report!V1399</f>
        <v>0</v>
      </c>
    </row>
    <row r="1400" spans="1:24">
      <c r="A1400" t="str">
        <f t="shared" si="42"/>
        <v>0</v>
      </c>
      <c r="B1400" s="1">
        <f>detailed_report!A1400</f>
        <v>0</v>
      </c>
      <c r="C1400" s="1">
        <f>detailed_report!B1400</f>
        <v>0</v>
      </c>
      <c r="D1400" s="1">
        <f t="shared" si="43"/>
        <v>1</v>
      </c>
      <c r="E1400" s="1">
        <f>detailed_report!C1400</f>
        <v>0</v>
      </c>
      <c r="F1400" s="1">
        <f>detailed_report!D1400</f>
        <v>0</v>
      </c>
      <c r="G1400" s="1">
        <f>detailed_report!E1400</f>
        <v>0</v>
      </c>
      <c r="H1400" s="1">
        <f>detailed_report!F1400</f>
        <v>0</v>
      </c>
      <c r="I1400" s="1">
        <f>detailed_report!G1400</f>
        <v>0</v>
      </c>
      <c r="J1400" s="1">
        <f>detailed_report!H1400</f>
        <v>0</v>
      </c>
      <c r="K1400" s="1">
        <f>detailed_report!I1400</f>
        <v>0</v>
      </c>
      <c r="L1400" s="1">
        <f>detailed_report!J1400</f>
        <v>0</v>
      </c>
      <c r="M1400" s="1">
        <f>detailed_report!K1400</f>
        <v>0</v>
      </c>
      <c r="N1400" s="1">
        <f>detailed_report!L1400</f>
        <v>0</v>
      </c>
      <c r="O1400" s="1">
        <f>detailed_report!M1400</f>
        <v>0</v>
      </c>
      <c r="P1400" s="1">
        <f>detailed_report!N1400</f>
        <v>0</v>
      </c>
      <c r="Q1400" s="1">
        <f>detailed_report!O1400</f>
        <v>0</v>
      </c>
      <c r="R1400" s="1">
        <f>detailed_report!P1400</f>
        <v>0</v>
      </c>
      <c r="S1400" s="1">
        <f>detailed_report!Q1400</f>
        <v>0</v>
      </c>
      <c r="T1400" s="1">
        <f>detailed_report!R1400</f>
        <v>0</v>
      </c>
      <c r="U1400" s="1">
        <f>detailed_report!S1400</f>
        <v>0</v>
      </c>
      <c r="V1400" s="1">
        <f>detailed_report!T1400</f>
        <v>0</v>
      </c>
      <c r="W1400" s="1">
        <f>detailed_report!U1400</f>
        <v>0</v>
      </c>
      <c r="X1400" s="1">
        <f>detailed_report!V1400</f>
        <v>0</v>
      </c>
    </row>
    <row r="1401" spans="1:24">
      <c r="A1401" t="str">
        <f t="shared" si="42"/>
        <v>0</v>
      </c>
      <c r="B1401" s="1">
        <f>detailed_report!A1401</f>
        <v>0</v>
      </c>
      <c r="C1401" s="1">
        <f>detailed_report!B1401</f>
        <v>0</v>
      </c>
      <c r="D1401" s="1">
        <f t="shared" si="43"/>
        <v>1</v>
      </c>
      <c r="E1401" s="1">
        <f>detailed_report!C1401</f>
        <v>0</v>
      </c>
      <c r="F1401" s="1">
        <f>detailed_report!D1401</f>
        <v>0</v>
      </c>
      <c r="G1401" s="1">
        <f>detailed_report!E1401</f>
        <v>0</v>
      </c>
      <c r="H1401" s="1">
        <f>detailed_report!F1401</f>
        <v>0</v>
      </c>
      <c r="I1401" s="1">
        <f>detailed_report!G1401</f>
        <v>0</v>
      </c>
      <c r="J1401" s="1">
        <f>detailed_report!H1401</f>
        <v>0</v>
      </c>
      <c r="K1401" s="1">
        <f>detailed_report!I1401</f>
        <v>0</v>
      </c>
      <c r="L1401" s="1">
        <f>detailed_report!J1401</f>
        <v>0</v>
      </c>
      <c r="M1401" s="1">
        <f>detailed_report!K1401</f>
        <v>0</v>
      </c>
      <c r="N1401" s="1">
        <f>detailed_report!L1401</f>
        <v>0</v>
      </c>
      <c r="O1401" s="1">
        <f>detailed_report!M1401</f>
        <v>0</v>
      </c>
      <c r="P1401" s="1">
        <f>detailed_report!N1401</f>
        <v>0</v>
      </c>
      <c r="Q1401" s="1">
        <f>detailed_report!O1401</f>
        <v>0</v>
      </c>
      <c r="R1401" s="1">
        <f>detailed_report!P1401</f>
        <v>0</v>
      </c>
      <c r="S1401" s="1">
        <f>detailed_report!Q1401</f>
        <v>0</v>
      </c>
      <c r="T1401" s="1">
        <f>detailed_report!R1401</f>
        <v>0</v>
      </c>
      <c r="U1401" s="1">
        <f>detailed_report!S1401</f>
        <v>0</v>
      </c>
      <c r="V1401" s="1">
        <f>detailed_report!T1401</f>
        <v>0</v>
      </c>
      <c r="W1401" s="1">
        <f>detailed_report!U1401</f>
        <v>0</v>
      </c>
      <c r="X1401" s="1">
        <f>detailed_report!V1401</f>
        <v>0</v>
      </c>
    </row>
    <row r="1402" spans="1:24">
      <c r="A1402" t="str">
        <f t="shared" si="42"/>
        <v>0</v>
      </c>
      <c r="B1402" s="1">
        <f>detailed_report!A1228</f>
        <v>0</v>
      </c>
      <c r="C1402" s="1">
        <f>detailed_report!B1228</f>
        <v>0</v>
      </c>
      <c r="D1402" s="1">
        <f t="shared" si="43"/>
        <v>1</v>
      </c>
      <c r="E1402" s="1">
        <f>detailed_report!C1228</f>
        <v>0</v>
      </c>
      <c r="F1402" s="1">
        <f>detailed_report!D1228</f>
        <v>0</v>
      </c>
      <c r="G1402" s="1">
        <f>detailed_report!E1228</f>
        <v>0</v>
      </c>
      <c r="H1402" s="1">
        <f>detailed_report!F1228</f>
        <v>0</v>
      </c>
      <c r="I1402" s="1">
        <f>detailed_report!G1228</f>
        <v>0</v>
      </c>
      <c r="J1402" s="1">
        <f>detailed_report!H1228</f>
        <v>0</v>
      </c>
      <c r="K1402" s="1">
        <f>detailed_report!I1228</f>
        <v>0</v>
      </c>
      <c r="L1402" s="1">
        <f>detailed_report!J1228</f>
        <v>0</v>
      </c>
      <c r="M1402" s="1">
        <f>detailed_report!K1228</f>
        <v>0</v>
      </c>
      <c r="N1402" s="1">
        <f>detailed_report!L1228</f>
        <v>0</v>
      </c>
      <c r="O1402" s="1">
        <f>detailed_report!M1228</f>
        <v>0</v>
      </c>
      <c r="P1402" s="1">
        <f>detailed_report!N1228</f>
        <v>0</v>
      </c>
      <c r="Q1402" s="1">
        <f>detailed_report!O1228</f>
        <v>0</v>
      </c>
      <c r="R1402" s="1">
        <f>detailed_report!P1228</f>
        <v>0</v>
      </c>
      <c r="S1402" s="1">
        <f>detailed_report!Q1228</f>
        <v>0</v>
      </c>
      <c r="T1402" s="1">
        <f>detailed_report!R1228</f>
        <v>0</v>
      </c>
      <c r="U1402" s="1">
        <f>detailed_report!S1228</f>
        <v>0</v>
      </c>
      <c r="V1402" s="1">
        <f>detailed_report!T1228</f>
        <v>0</v>
      </c>
      <c r="W1402" s="1">
        <f>detailed_report!U1228</f>
        <v>0</v>
      </c>
      <c r="X1402" s="1">
        <f>detailed_report!V1402</f>
        <v>0</v>
      </c>
    </row>
    <row r="1403" spans="1:24">
      <c r="A1403" t="str">
        <f t="shared" si="42"/>
        <v>0</v>
      </c>
      <c r="B1403" s="1">
        <f>detailed_report!A1229</f>
        <v>0</v>
      </c>
      <c r="C1403" s="1">
        <f>detailed_report!B1229</f>
        <v>0</v>
      </c>
      <c r="D1403" s="1">
        <f t="shared" si="43"/>
        <v>1</v>
      </c>
      <c r="E1403" s="1">
        <f>detailed_report!C1229</f>
        <v>0</v>
      </c>
      <c r="F1403" s="1">
        <f>detailed_report!D1229</f>
        <v>0</v>
      </c>
      <c r="G1403" s="1">
        <f>detailed_report!E1229</f>
        <v>0</v>
      </c>
      <c r="H1403" s="1">
        <f>detailed_report!F1229</f>
        <v>0</v>
      </c>
      <c r="I1403" s="1">
        <f>detailed_report!G1229</f>
        <v>0</v>
      </c>
      <c r="J1403" s="1">
        <f>detailed_report!H1229</f>
        <v>0</v>
      </c>
      <c r="K1403" s="1">
        <f>detailed_report!I1229</f>
        <v>0</v>
      </c>
      <c r="L1403" s="1">
        <f>detailed_report!J1229</f>
        <v>0</v>
      </c>
      <c r="M1403" s="1">
        <f>detailed_report!K1229</f>
        <v>0</v>
      </c>
      <c r="N1403" s="1">
        <f>detailed_report!L1229</f>
        <v>0</v>
      </c>
      <c r="O1403" s="1">
        <f>detailed_report!M1229</f>
        <v>0</v>
      </c>
      <c r="P1403" s="1">
        <f>detailed_report!N1229</f>
        <v>0</v>
      </c>
      <c r="Q1403" s="1">
        <f>detailed_report!O1229</f>
        <v>0</v>
      </c>
      <c r="R1403" s="1">
        <f>detailed_report!P1229</f>
        <v>0</v>
      </c>
      <c r="S1403" s="1">
        <f>detailed_report!Q1229</f>
        <v>0</v>
      </c>
      <c r="T1403" s="1">
        <f>detailed_report!R1229</f>
        <v>0</v>
      </c>
      <c r="U1403" s="1">
        <f>detailed_report!S1229</f>
        <v>0</v>
      </c>
      <c r="V1403" s="1">
        <f>detailed_report!T1229</f>
        <v>0</v>
      </c>
      <c r="W1403" s="1">
        <f>detailed_report!U1229</f>
        <v>0</v>
      </c>
      <c r="X1403" s="1">
        <f>detailed_report!V1403</f>
        <v>0</v>
      </c>
    </row>
    <row r="1404" spans="1:24">
      <c r="A1404" t="str">
        <f t="shared" si="42"/>
        <v>0</v>
      </c>
      <c r="B1404" s="1">
        <f>detailed_report!A1230</f>
        <v>0</v>
      </c>
      <c r="C1404" s="1">
        <f>detailed_report!B1230</f>
        <v>0</v>
      </c>
      <c r="D1404" s="1">
        <f t="shared" si="43"/>
        <v>1</v>
      </c>
      <c r="E1404" s="1">
        <f>detailed_report!C1230</f>
        <v>0</v>
      </c>
      <c r="F1404" s="1">
        <f>detailed_report!D1230</f>
        <v>0</v>
      </c>
      <c r="G1404" s="1">
        <f>detailed_report!E1230</f>
        <v>0</v>
      </c>
      <c r="H1404" s="1">
        <f>detailed_report!F1230</f>
        <v>0</v>
      </c>
      <c r="I1404" s="1">
        <f>detailed_report!G1230</f>
        <v>0</v>
      </c>
      <c r="J1404" s="1">
        <f>detailed_report!H1230</f>
        <v>0</v>
      </c>
      <c r="K1404" s="1">
        <f>detailed_report!I1230</f>
        <v>0</v>
      </c>
      <c r="L1404" s="1">
        <f>detailed_report!J1230</f>
        <v>0</v>
      </c>
      <c r="M1404" s="1">
        <f>detailed_report!K1230</f>
        <v>0</v>
      </c>
      <c r="N1404" s="1">
        <f>detailed_report!L1230</f>
        <v>0</v>
      </c>
      <c r="O1404" s="1">
        <f>detailed_report!M1230</f>
        <v>0</v>
      </c>
      <c r="P1404" s="1">
        <f>detailed_report!N1230</f>
        <v>0</v>
      </c>
      <c r="Q1404" s="1">
        <f>detailed_report!O1230</f>
        <v>0</v>
      </c>
      <c r="R1404" s="1">
        <f>detailed_report!P1230</f>
        <v>0</v>
      </c>
      <c r="S1404" s="1">
        <f>detailed_report!Q1230</f>
        <v>0</v>
      </c>
      <c r="T1404" s="1">
        <f>detailed_report!R1230</f>
        <v>0</v>
      </c>
      <c r="U1404" s="1">
        <f>detailed_report!S1230</f>
        <v>0</v>
      </c>
      <c r="V1404" s="1">
        <f>detailed_report!T1230</f>
        <v>0</v>
      </c>
      <c r="W1404" s="1">
        <f>detailed_report!U1230</f>
        <v>0</v>
      </c>
      <c r="X1404" s="1">
        <f>detailed_report!V1404</f>
        <v>0</v>
      </c>
    </row>
    <row r="1405" spans="1:24">
      <c r="A1405" t="str">
        <f t="shared" si="42"/>
        <v>0</v>
      </c>
      <c r="B1405" s="1">
        <f>detailed_report!A1231</f>
        <v>0</v>
      </c>
      <c r="C1405" s="1">
        <f>detailed_report!B1231</f>
        <v>0</v>
      </c>
      <c r="D1405" s="1">
        <f t="shared" si="43"/>
        <v>1</v>
      </c>
      <c r="E1405" s="1">
        <f>detailed_report!C1231</f>
        <v>0</v>
      </c>
      <c r="F1405" s="1">
        <f>detailed_report!D1231</f>
        <v>0</v>
      </c>
      <c r="G1405" s="1">
        <f>detailed_report!E1231</f>
        <v>0</v>
      </c>
      <c r="H1405" s="1">
        <f>detailed_report!F1231</f>
        <v>0</v>
      </c>
      <c r="I1405" s="1">
        <f>detailed_report!G1231</f>
        <v>0</v>
      </c>
      <c r="J1405" s="1">
        <f>detailed_report!H1231</f>
        <v>0</v>
      </c>
      <c r="K1405" s="1">
        <f>detailed_report!I1231</f>
        <v>0</v>
      </c>
      <c r="L1405" s="1">
        <f>detailed_report!J1231</f>
        <v>0</v>
      </c>
      <c r="M1405" s="1">
        <f>detailed_report!K1231</f>
        <v>0</v>
      </c>
      <c r="N1405" s="1">
        <f>detailed_report!L1231</f>
        <v>0</v>
      </c>
      <c r="O1405" s="1">
        <f>detailed_report!M1231</f>
        <v>0</v>
      </c>
      <c r="P1405" s="1">
        <f>detailed_report!N1231</f>
        <v>0</v>
      </c>
      <c r="Q1405" s="1">
        <f>detailed_report!O1231</f>
        <v>0</v>
      </c>
      <c r="R1405" s="1">
        <f>detailed_report!P1231</f>
        <v>0</v>
      </c>
      <c r="S1405" s="1">
        <f>detailed_report!Q1231</f>
        <v>0</v>
      </c>
      <c r="T1405" s="1">
        <f>detailed_report!R1231</f>
        <v>0</v>
      </c>
      <c r="U1405" s="1">
        <f>detailed_report!S1231</f>
        <v>0</v>
      </c>
      <c r="V1405" s="1">
        <f>detailed_report!T1231</f>
        <v>0</v>
      </c>
      <c r="W1405" s="1">
        <f>detailed_report!U1231</f>
        <v>0</v>
      </c>
      <c r="X1405" s="1">
        <f>detailed_report!V1405</f>
        <v>0</v>
      </c>
    </row>
    <row r="1406" spans="1:24">
      <c r="A1406" t="str">
        <f t="shared" si="42"/>
        <v>0</v>
      </c>
      <c r="B1406" s="1">
        <f>detailed_report!A1232</f>
        <v>0</v>
      </c>
      <c r="C1406" s="1">
        <f>detailed_report!B1232</f>
        <v>0</v>
      </c>
      <c r="D1406" s="1">
        <f t="shared" si="43"/>
        <v>1</v>
      </c>
      <c r="E1406" s="1">
        <f>detailed_report!C1232</f>
        <v>0</v>
      </c>
      <c r="F1406" s="1">
        <f>detailed_report!D1232</f>
        <v>0</v>
      </c>
      <c r="G1406" s="1">
        <f>detailed_report!E1232</f>
        <v>0</v>
      </c>
      <c r="H1406" s="1">
        <f>detailed_report!F1232</f>
        <v>0</v>
      </c>
      <c r="I1406" s="1">
        <f>detailed_report!G1232</f>
        <v>0</v>
      </c>
      <c r="J1406" s="1">
        <f>detailed_report!H1232</f>
        <v>0</v>
      </c>
      <c r="K1406" s="1">
        <f>detailed_report!I1232</f>
        <v>0</v>
      </c>
      <c r="L1406" s="1">
        <f>detailed_report!J1232</f>
        <v>0</v>
      </c>
      <c r="M1406" s="1">
        <f>detailed_report!K1232</f>
        <v>0</v>
      </c>
      <c r="N1406" s="1">
        <f>detailed_report!L1232</f>
        <v>0</v>
      </c>
      <c r="O1406" s="1">
        <f>detailed_report!M1232</f>
        <v>0</v>
      </c>
      <c r="P1406" s="1">
        <f>detailed_report!N1232</f>
        <v>0</v>
      </c>
      <c r="Q1406" s="1">
        <f>detailed_report!O1232</f>
        <v>0</v>
      </c>
      <c r="R1406" s="1">
        <f>detailed_report!P1232</f>
        <v>0</v>
      </c>
      <c r="S1406" s="1">
        <f>detailed_report!Q1232</f>
        <v>0</v>
      </c>
      <c r="T1406" s="1">
        <f>detailed_report!R1232</f>
        <v>0</v>
      </c>
      <c r="U1406" s="1">
        <f>detailed_report!S1232</f>
        <v>0</v>
      </c>
      <c r="V1406" s="1">
        <f>detailed_report!T1232</f>
        <v>0</v>
      </c>
      <c r="W1406" s="1">
        <f>detailed_report!U1232</f>
        <v>0</v>
      </c>
      <c r="X1406" s="1">
        <f>detailed_report!V1406</f>
        <v>0</v>
      </c>
    </row>
    <row r="1407" spans="1:24">
      <c r="A1407" t="str">
        <f t="shared" si="42"/>
        <v>0</v>
      </c>
      <c r="B1407" s="1">
        <f>detailed_report!A1407</f>
        <v>0</v>
      </c>
      <c r="C1407" s="1">
        <f>detailed_report!B1407</f>
        <v>0</v>
      </c>
      <c r="D1407" s="1">
        <f t="shared" si="43"/>
        <v>1</v>
      </c>
      <c r="E1407" s="1">
        <f>detailed_report!C1407</f>
        <v>0</v>
      </c>
      <c r="F1407" s="1">
        <f>detailed_report!D1407</f>
        <v>0</v>
      </c>
      <c r="G1407" s="1">
        <f>detailed_report!E1407</f>
        <v>0</v>
      </c>
      <c r="H1407" s="1">
        <f>detailed_report!F1407</f>
        <v>0</v>
      </c>
      <c r="I1407" s="1">
        <f>detailed_report!G1407</f>
        <v>0</v>
      </c>
      <c r="J1407" s="1">
        <f>detailed_report!H1407</f>
        <v>0</v>
      </c>
      <c r="K1407" s="1">
        <f>detailed_report!I1407</f>
        <v>0</v>
      </c>
      <c r="L1407" s="1">
        <f>detailed_report!J1407</f>
        <v>0</v>
      </c>
      <c r="M1407" s="1">
        <f>detailed_report!K1407</f>
        <v>0</v>
      </c>
      <c r="N1407" s="1">
        <f>detailed_report!L1407</f>
        <v>0</v>
      </c>
      <c r="O1407" s="1">
        <f>detailed_report!M1407</f>
        <v>0</v>
      </c>
      <c r="P1407" s="1">
        <f>detailed_report!N1407</f>
        <v>0</v>
      </c>
      <c r="Q1407" s="1">
        <f>detailed_report!O1407</f>
        <v>0</v>
      </c>
      <c r="R1407" s="1">
        <f>detailed_report!P1407</f>
        <v>0</v>
      </c>
      <c r="S1407" s="1">
        <f>detailed_report!Q1407</f>
        <v>0</v>
      </c>
      <c r="T1407" s="1">
        <f>detailed_report!R1407</f>
        <v>0</v>
      </c>
      <c r="U1407" s="1">
        <f>detailed_report!S1407</f>
        <v>0</v>
      </c>
      <c r="V1407" s="1">
        <f>detailed_report!T1407</f>
        <v>0</v>
      </c>
      <c r="W1407" s="1">
        <f>detailed_report!U1407</f>
        <v>0</v>
      </c>
      <c r="X1407" s="1">
        <f>detailed_report!V1407</f>
        <v>0</v>
      </c>
    </row>
    <row r="1408" spans="1:24">
      <c r="A1408" t="str">
        <f t="shared" si="42"/>
        <v>0</v>
      </c>
      <c r="B1408" s="1">
        <f>detailed_report!A1408</f>
        <v>0</v>
      </c>
      <c r="C1408" s="1">
        <f>detailed_report!B1408</f>
        <v>0</v>
      </c>
      <c r="D1408" s="1">
        <f t="shared" si="43"/>
        <v>1</v>
      </c>
      <c r="E1408" s="1">
        <f>detailed_report!C1408</f>
        <v>0</v>
      </c>
      <c r="F1408" s="1">
        <f>detailed_report!D1408</f>
        <v>0</v>
      </c>
      <c r="G1408" s="1">
        <f>detailed_report!E1408</f>
        <v>0</v>
      </c>
      <c r="H1408" s="1">
        <f>detailed_report!F1408</f>
        <v>0</v>
      </c>
      <c r="I1408" s="1">
        <f>detailed_report!G1408</f>
        <v>0</v>
      </c>
      <c r="J1408" s="1">
        <f>detailed_report!H1408</f>
        <v>0</v>
      </c>
      <c r="K1408" s="1">
        <f>detailed_report!I1408</f>
        <v>0</v>
      </c>
      <c r="L1408" s="1">
        <f>detailed_report!J1408</f>
        <v>0</v>
      </c>
      <c r="M1408" s="1">
        <f>detailed_report!K1408</f>
        <v>0</v>
      </c>
      <c r="N1408" s="1">
        <f>detailed_report!L1408</f>
        <v>0</v>
      </c>
      <c r="O1408" s="1">
        <f>detailed_report!M1408</f>
        <v>0</v>
      </c>
      <c r="P1408" s="1">
        <f>detailed_report!N1408</f>
        <v>0</v>
      </c>
      <c r="Q1408" s="1">
        <f>detailed_report!O1408</f>
        <v>0</v>
      </c>
      <c r="R1408" s="1">
        <f>detailed_report!P1408</f>
        <v>0</v>
      </c>
      <c r="S1408" s="1">
        <f>detailed_report!Q1408</f>
        <v>0</v>
      </c>
      <c r="T1408" s="1">
        <f>detailed_report!R1408</f>
        <v>0</v>
      </c>
      <c r="U1408" s="1">
        <f>detailed_report!S1408</f>
        <v>0</v>
      </c>
      <c r="V1408" s="1">
        <f>detailed_report!T1408</f>
        <v>0</v>
      </c>
      <c r="W1408" s="1">
        <f>detailed_report!U1408</f>
        <v>0</v>
      </c>
      <c r="X1408" s="1">
        <f>detailed_report!V1408</f>
        <v>0</v>
      </c>
    </row>
    <row r="1409" spans="1:24">
      <c r="A1409" t="str">
        <f t="shared" si="42"/>
        <v>0</v>
      </c>
      <c r="B1409" s="1">
        <f>detailed_report!A1409</f>
        <v>0</v>
      </c>
      <c r="C1409" s="1">
        <f>detailed_report!B1409</f>
        <v>0</v>
      </c>
      <c r="D1409" s="1">
        <f t="shared" si="43"/>
        <v>1</v>
      </c>
      <c r="E1409" s="1">
        <f>detailed_report!C1409</f>
        <v>0</v>
      </c>
      <c r="F1409" s="1">
        <f>detailed_report!D1409</f>
        <v>0</v>
      </c>
      <c r="G1409" s="1">
        <f>detailed_report!E1409</f>
        <v>0</v>
      </c>
      <c r="H1409" s="1">
        <f>detailed_report!F1409</f>
        <v>0</v>
      </c>
      <c r="I1409" s="1">
        <f>detailed_report!G1409</f>
        <v>0</v>
      </c>
      <c r="J1409" s="1">
        <f>detailed_report!H1409</f>
        <v>0</v>
      </c>
      <c r="K1409" s="1">
        <f>detailed_report!I1409</f>
        <v>0</v>
      </c>
      <c r="L1409" s="1">
        <f>detailed_report!J1409</f>
        <v>0</v>
      </c>
      <c r="M1409" s="1">
        <f>detailed_report!K1409</f>
        <v>0</v>
      </c>
      <c r="N1409" s="1">
        <f>detailed_report!L1409</f>
        <v>0</v>
      </c>
      <c r="O1409" s="1">
        <f>detailed_report!M1409</f>
        <v>0</v>
      </c>
      <c r="P1409" s="1">
        <f>detailed_report!N1409</f>
        <v>0</v>
      </c>
      <c r="Q1409" s="1">
        <f>detailed_report!O1409</f>
        <v>0</v>
      </c>
      <c r="R1409" s="1">
        <f>detailed_report!P1409</f>
        <v>0</v>
      </c>
      <c r="S1409" s="1">
        <f>detailed_report!Q1409</f>
        <v>0</v>
      </c>
      <c r="T1409" s="1">
        <f>detailed_report!R1409</f>
        <v>0</v>
      </c>
      <c r="U1409" s="1">
        <f>detailed_report!S1409</f>
        <v>0</v>
      </c>
      <c r="V1409" s="1">
        <f>detailed_report!T1409</f>
        <v>0</v>
      </c>
      <c r="W1409" s="1">
        <f>detailed_report!U1409</f>
        <v>0</v>
      </c>
      <c r="X1409" s="1">
        <f>detailed_report!V1409</f>
        <v>0</v>
      </c>
    </row>
    <row r="1410" spans="1:24">
      <c r="A1410" t="str">
        <f t="shared" ref="A1410:A1473" si="44">LEFT(L1410,2)</f>
        <v>0</v>
      </c>
      <c r="B1410" s="1">
        <f>detailed_report!A1410</f>
        <v>0</v>
      </c>
      <c r="C1410" s="1">
        <f>detailed_report!B1410</f>
        <v>0</v>
      </c>
      <c r="D1410" s="1">
        <f t="shared" ref="D1410:D1473" si="45">LEN(C1410)</f>
        <v>1</v>
      </c>
      <c r="E1410" s="1">
        <f>detailed_report!C1410</f>
        <v>0</v>
      </c>
      <c r="F1410" s="1">
        <f>detailed_report!D1410</f>
        <v>0</v>
      </c>
      <c r="G1410" s="1">
        <f>detailed_report!E1410</f>
        <v>0</v>
      </c>
      <c r="H1410" s="1">
        <f>detailed_report!F1410</f>
        <v>0</v>
      </c>
      <c r="I1410" s="1">
        <f>detailed_report!G1410</f>
        <v>0</v>
      </c>
      <c r="J1410" s="1">
        <f>detailed_report!H1410</f>
        <v>0</v>
      </c>
      <c r="K1410" s="1">
        <f>detailed_report!I1410</f>
        <v>0</v>
      </c>
      <c r="L1410" s="1">
        <f>detailed_report!J1410</f>
        <v>0</v>
      </c>
      <c r="M1410" s="1">
        <f>detailed_report!K1410</f>
        <v>0</v>
      </c>
      <c r="N1410" s="1">
        <f>detailed_report!L1410</f>
        <v>0</v>
      </c>
      <c r="O1410" s="1">
        <f>detailed_report!M1410</f>
        <v>0</v>
      </c>
      <c r="P1410" s="1">
        <f>detailed_report!N1410</f>
        <v>0</v>
      </c>
      <c r="Q1410" s="1">
        <f>detailed_report!O1410</f>
        <v>0</v>
      </c>
      <c r="R1410" s="1">
        <f>detailed_report!P1410</f>
        <v>0</v>
      </c>
      <c r="S1410" s="1">
        <f>detailed_report!Q1410</f>
        <v>0</v>
      </c>
      <c r="T1410" s="1">
        <f>detailed_report!R1410</f>
        <v>0</v>
      </c>
      <c r="U1410" s="1">
        <f>detailed_report!S1410</f>
        <v>0</v>
      </c>
      <c r="V1410" s="1">
        <f>detailed_report!T1410</f>
        <v>0</v>
      </c>
      <c r="W1410" s="1">
        <f>detailed_report!U1410</f>
        <v>0</v>
      </c>
      <c r="X1410" s="1">
        <f>detailed_report!V1410</f>
        <v>0</v>
      </c>
    </row>
    <row r="1411" spans="1:24">
      <c r="A1411" t="str">
        <f t="shared" si="44"/>
        <v>0</v>
      </c>
      <c r="B1411" s="1">
        <f>detailed_report!A1411</f>
        <v>0</v>
      </c>
      <c r="C1411" s="1">
        <f>detailed_report!B1411</f>
        <v>0</v>
      </c>
      <c r="D1411" s="1">
        <f t="shared" si="45"/>
        <v>1</v>
      </c>
      <c r="E1411" s="1">
        <f>detailed_report!C1411</f>
        <v>0</v>
      </c>
      <c r="F1411" s="1">
        <f>detailed_report!D1411</f>
        <v>0</v>
      </c>
      <c r="G1411" s="1">
        <f>detailed_report!E1411</f>
        <v>0</v>
      </c>
      <c r="H1411" s="1">
        <f>detailed_report!F1411</f>
        <v>0</v>
      </c>
      <c r="I1411" s="1">
        <f>detailed_report!G1411</f>
        <v>0</v>
      </c>
      <c r="J1411" s="1">
        <f>detailed_report!H1411</f>
        <v>0</v>
      </c>
      <c r="K1411" s="1">
        <f>detailed_report!I1411</f>
        <v>0</v>
      </c>
      <c r="L1411" s="1">
        <f>detailed_report!J1411</f>
        <v>0</v>
      </c>
      <c r="M1411" s="1">
        <f>detailed_report!K1411</f>
        <v>0</v>
      </c>
      <c r="N1411" s="1">
        <f>detailed_report!L1411</f>
        <v>0</v>
      </c>
      <c r="O1411" s="1">
        <f>detailed_report!M1411</f>
        <v>0</v>
      </c>
      <c r="P1411" s="1">
        <f>detailed_report!N1411</f>
        <v>0</v>
      </c>
      <c r="Q1411" s="1">
        <f>detailed_report!O1411</f>
        <v>0</v>
      </c>
      <c r="R1411" s="1">
        <f>detailed_report!P1411</f>
        <v>0</v>
      </c>
      <c r="S1411" s="1">
        <f>detailed_report!Q1411</f>
        <v>0</v>
      </c>
      <c r="T1411" s="1">
        <f>detailed_report!R1411</f>
        <v>0</v>
      </c>
      <c r="U1411" s="1">
        <f>detailed_report!S1411</f>
        <v>0</v>
      </c>
      <c r="V1411" s="1">
        <f>detailed_report!T1411</f>
        <v>0</v>
      </c>
      <c r="W1411" s="1">
        <f>detailed_report!U1411</f>
        <v>0</v>
      </c>
      <c r="X1411" s="1">
        <f>detailed_report!V1411</f>
        <v>0</v>
      </c>
    </row>
    <row r="1412" spans="1:24">
      <c r="A1412" t="str">
        <f t="shared" si="44"/>
        <v>0</v>
      </c>
      <c r="B1412" s="1">
        <f>detailed_report!A1412</f>
        <v>0</v>
      </c>
      <c r="C1412" s="1">
        <f>detailed_report!B1412</f>
        <v>0</v>
      </c>
      <c r="D1412" s="1">
        <f t="shared" si="45"/>
        <v>1</v>
      </c>
      <c r="E1412" s="1">
        <f>detailed_report!C1412</f>
        <v>0</v>
      </c>
      <c r="F1412" s="1">
        <f>detailed_report!D1412</f>
        <v>0</v>
      </c>
      <c r="G1412" s="1">
        <f>detailed_report!E1412</f>
        <v>0</v>
      </c>
      <c r="H1412" s="1">
        <f>detailed_report!F1412</f>
        <v>0</v>
      </c>
      <c r="I1412" s="1">
        <f>detailed_report!G1412</f>
        <v>0</v>
      </c>
      <c r="J1412" s="1">
        <f>detailed_report!H1412</f>
        <v>0</v>
      </c>
      <c r="K1412" s="1">
        <f>detailed_report!I1412</f>
        <v>0</v>
      </c>
      <c r="L1412" s="1">
        <f>detailed_report!J1412</f>
        <v>0</v>
      </c>
      <c r="M1412" s="1">
        <f>detailed_report!K1412</f>
        <v>0</v>
      </c>
      <c r="N1412" s="1">
        <f>detailed_report!L1412</f>
        <v>0</v>
      </c>
      <c r="O1412" s="1">
        <f>detailed_report!M1412</f>
        <v>0</v>
      </c>
      <c r="P1412" s="1">
        <f>detailed_report!N1412</f>
        <v>0</v>
      </c>
      <c r="Q1412" s="1">
        <f>detailed_report!O1412</f>
        <v>0</v>
      </c>
      <c r="R1412" s="1">
        <f>detailed_report!P1412</f>
        <v>0</v>
      </c>
      <c r="S1412" s="1">
        <f>detailed_report!Q1412</f>
        <v>0</v>
      </c>
      <c r="T1412" s="1">
        <f>detailed_report!R1412</f>
        <v>0</v>
      </c>
      <c r="U1412" s="1">
        <f>detailed_report!S1412</f>
        <v>0</v>
      </c>
      <c r="V1412" s="1">
        <f>detailed_report!T1412</f>
        <v>0</v>
      </c>
      <c r="W1412" s="1">
        <f>detailed_report!U1412</f>
        <v>0</v>
      </c>
      <c r="X1412" s="1">
        <f>detailed_report!V1412</f>
        <v>0</v>
      </c>
    </row>
    <row r="1413" spans="1:24">
      <c r="A1413" t="str">
        <f t="shared" si="44"/>
        <v>0</v>
      </c>
      <c r="B1413" s="1">
        <f>detailed_report!A1413</f>
        <v>0</v>
      </c>
      <c r="C1413" s="1">
        <f>detailed_report!B1413</f>
        <v>0</v>
      </c>
      <c r="D1413" s="1">
        <f t="shared" si="45"/>
        <v>1</v>
      </c>
      <c r="E1413" s="1">
        <f>detailed_report!C1413</f>
        <v>0</v>
      </c>
      <c r="F1413" s="1">
        <f>detailed_report!D1413</f>
        <v>0</v>
      </c>
      <c r="G1413" s="1">
        <f>detailed_report!E1413</f>
        <v>0</v>
      </c>
      <c r="H1413" s="1">
        <f>detailed_report!F1413</f>
        <v>0</v>
      </c>
      <c r="I1413" s="1">
        <f>detailed_report!G1413</f>
        <v>0</v>
      </c>
      <c r="J1413" s="1">
        <f>detailed_report!H1413</f>
        <v>0</v>
      </c>
      <c r="K1413" s="1">
        <f>detailed_report!I1413</f>
        <v>0</v>
      </c>
      <c r="L1413" s="1">
        <f>detailed_report!J1413</f>
        <v>0</v>
      </c>
      <c r="M1413" s="1">
        <f>detailed_report!K1413</f>
        <v>0</v>
      </c>
      <c r="N1413" s="1">
        <f>detailed_report!L1413</f>
        <v>0</v>
      </c>
      <c r="O1413" s="1">
        <f>detailed_report!M1413</f>
        <v>0</v>
      </c>
      <c r="P1413" s="1">
        <f>detailed_report!N1413</f>
        <v>0</v>
      </c>
      <c r="Q1413" s="1">
        <f>detailed_report!O1413</f>
        <v>0</v>
      </c>
      <c r="R1413" s="1">
        <f>detailed_report!P1413</f>
        <v>0</v>
      </c>
      <c r="S1413" s="1">
        <f>detailed_report!Q1413</f>
        <v>0</v>
      </c>
      <c r="T1413" s="1">
        <f>detailed_report!R1413</f>
        <v>0</v>
      </c>
      <c r="U1413" s="1">
        <f>detailed_report!S1413</f>
        <v>0</v>
      </c>
      <c r="V1413" s="1">
        <f>detailed_report!T1413</f>
        <v>0</v>
      </c>
      <c r="W1413" s="1">
        <f>detailed_report!U1413</f>
        <v>0</v>
      </c>
      <c r="X1413" s="1">
        <f>detailed_report!V1413</f>
        <v>0</v>
      </c>
    </row>
    <row r="1414" spans="1:24">
      <c r="A1414" t="str">
        <f t="shared" si="44"/>
        <v>0</v>
      </c>
      <c r="B1414" s="1">
        <f>detailed_report!A1233</f>
        <v>0</v>
      </c>
      <c r="C1414" s="1">
        <f>detailed_report!B1233</f>
        <v>0</v>
      </c>
      <c r="D1414" s="1">
        <f t="shared" si="45"/>
        <v>1</v>
      </c>
      <c r="E1414" s="1">
        <f>detailed_report!C1233</f>
        <v>0</v>
      </c>
      <c r="F1414" s="1">
        <f>detailed_report!D1233</f>
        <v>0</v>
      </c>
      <c r="G1414" s="1">
        <f>detailed_report!E1233</f>
        <v>0</v>
      </c>
      <c r="H1414" s="1">
        <f>detailed_report!F1233</f>
        <v>0</v>
      </c>
      <c r="I1414" s="1">
        <f>detailed_report!G1233</f>
        <v>0</v>
      </c>
      <c r="J1414" s="1">
        <f>detailed_report!H1233</f>
        <v>0</v>
      </c>
      <c r="K1414" s="1">
        <f>detailed_report!I1233</f>
        <v>0</v>
      </c>
      <c r="L1414" s="1">
        <f>detailed_report!J1233</f>
        <v>0</v>
      </c>
      <c r="M1414" s="1">
        <f>detailed_report!K1233</f>
        <v>0</v>
      </c>
      <c r="N1414" s="1">
        <f>detailed_report!L1233</f>
        <v>0</v>
      </c>
      <c r="O1414" s="1">
        <f>detailed_report!M1233</f>
        <v>0</v>
      </c>
      <c r="P1414" s="1">
        <f>detailed_report!N1233</f>
        <v>0</v>
      </c>
      <c r="Q1414" s="1">
        <f>detailed_report!O1233</f>
        <v>0</v>
      </c>
      <c r="R1414" s="1">
        <f>detailed_report!P1233</f>
        <v>0</v>
      </c>
      <c r="S1414" s="1">
        <f>detailed_report!Q1233</f>
        <v>0</v>
      </c>
      <c r="T1414" s="1">
        <f>detailed_report!R1233</f>
        <v>0</v>
      </c>
      <c r="U1414" s="1">
        <f>detailed_report!S1233</f>
        <v>0</v>
      </c>
      <c r="V1414" s="1">
        <f>detailed_report!T1233</f>
        <v>0</v>
      </c>
      <c r="W1414" s="1">
        <f>detailed_report!U1233</f>
        <v>0</v>
      </c>
      <c r="X1414" s="1">
        <f>detailed_report!V1414</f>
        <v>0</v>
      </c>
    </row>
    <row r="1415" spans="1:24">
      <c r="A1415" t="str">
        <f t="shared" si="44"/>
        <v>0</v>
      </c>
      <c r="B1415" s="1">
        <f>detailed_report!A1234</f>
        <v>0</v>
      </c>
      <c r="C1415" s="1">
        <f>detailed_report!B1234</f>
        <v>0</v>
      </c>
      <c r="D1415" s="1">
        <f t="shared" si="45"/>
        <v>1</v>
      </c>
      <c r="E1415" s="1">
        <f>detailed_report!C1234</f>
        <v>0</v>
      </c>
      <c r="F1415" s="1">
        <f>detailed_report!D1234</f>
        <v>0</v>
      </c>
      <c r="G1415" s="1">
        <f>detailed_report!E1234</f>
        <v>0</v>
      </c>
      <c r="H1415" s="1">
        <f>detailed_report!F1234</f>
        <v>0</v>
      </c>
      <c r="I1415" s="1">
        <f>detailed_report!G1234</f>
        <v>0</v>
      </c>
      <c r="J1415" s="1">
        <f>detailed_report!H1234</f>
        <v>0</v>
      </c>
      <c r="K1415" s="1">
        <f>detailed_report!I1234</f>
        <v>0</v>
      </c>
      <c r="L1415" s="1">
        <f>detailed_report!J1234</f>
        <v>0</v>
      </c>
      <c r="M1415" s="1">
        <f>detailed_report!K1234</f>
        <v>0</v>
      </c>
      <c r="N1415" s="1">
        <f>detailed_report!L1234</f>
        <v>0</v>
      </c>
      <c r="O1415" s="1">
        <f>detailed_report!M1234</f>
        <v>0</v>
      </c>
      <c r="P1415" s="1">
        <f>detailed_report!N1234</f>
        <v>0</v>
      </c>
      <c r="Q1415" s="1">
        <f>detailed_report!O1234</f>
        <v>0</v>
      </c>
      <c r="R1415" s="1">
        <f>detailed_report!P1234</f>
        <v>0</v>
      </c>
      <c r="S1415" s="1">
        <f>detailed_report!Q1234</f>
        <v>0</v>
      </c>
      <c r="T1415" s="1">
        <f>detailed_report!R1234</f>
        <v>0</v>
      </c>
      <c r="U1415" s="1">
        <f>detailed_report!S1234</f>
        <v>0</v>
      </c>
      <c r="V1415" s="1">
        <f>detailed_report!T1234</f>
        <v>0</v>
      </c>
      <c r="W1415" s="1">
        <f>detailed_report!U1234</f>
        <v>0</v>
      </c>
      <c r="X1415" s="1">
        <f>detailed_report!V1415</f>
        <v>0</v>
      </c>
    </row>
    <row r="1416" spans="1:24">
      <c r="A1416" t="str">
        <f t="shared" si="44"/>
        <v>0</v>
      </c>
      <c r="B1416" s="1">
        <f>detailed_report!A1235</f>
        <v>0</v>
      </c>
      <c r="C1416" s="1">
        <f>detailed_report!B1235</f>
        <v>0</v>
      </c>
      <c r="D1416" s="1">
        <f t="shared" si="45"/>
        <v>1</v>
      </c>
      <c r="E1416" s="1">
        <f>detailed_report!C1235</f>
        <v>0</v>
      </c>
      <c r="F1416" s="1">
        <f>detailed_report!D1235</f>
        <v>0</v>
      </c>
      <c r="G1416" s="1">
        <f>detailed_report!E1235</f>
        <v>0</v>
      </c>
      <c r="H1416" s="1">
        <f>detailed_report!F1235</f>
        <v>0</v>
      </c>
      <c r="I1416" s="1">
        <f>detailed_report!G1235</f>
        <v>0</v>
      </c>
      <c r="J1416" s="1">
        <f>detailed_report!H1235</f>
        <v>0</v>
      </c>
      <c r="K1416" s="1">
        <f>detailed_report!I1235</f>
        <v>0</v>
      </c>
      <c r="L1416" s="1">
        <f>detailed_report!J1235</f>
        <v>0</v>
      </c>
      <c r="M1416" s="1">
        <f>detailed_report!K1235</f>
        <v>0</v>
      </c>
      <c r="N1416" s="1">
        <f>detailed_report!L1235</f>
        <v>0</v>
      </c>
      <c r="O1416" s="1">
        <f>detailed_report!M1235</f>
        <v>0</v>
      </c>
      <c r="P1416" s="1">
        <f>detailed_report!N1235</f>
        <v>0</v>
      </c>
      <c r="Q1416" s="1">
        <f>detailed_report!O1235</f>
        <v>0</v>
      </c>
      <c r="R1416" s="1">
        <f>detailed_report!P1235</f>
        <v>0</v>
      </c>
      <c r="S1416" s="1">
        <f>detailed_report!Q1235</f>
        <v>0</v>
      </c>
      <c r="T1416" s="1">
        <f>detailed_report!R1235</f>
        <v>0</v>
      </c>
      <c r="U1416" s="1">
        <f>detailed_report!S1235</f>
        <v>0</v>
      </c>
      <c r="V1416" s="1">
        <f>detailed_report!T1235</f>
        <v>0</v>
      </c>
      <c r="W1416" s="1">
        <f>detailed_report!U1235</f>
        <v>0</v>
      </c>
      <c r="X1416" s="1">
        <f>detailed_report!V1416</f>
        <v>0</v>
      </c>
    </row>
    <row r="1417" spans="1:24">
      <c r="A1417" t="str">
        <f t="shared" si="44"/>
        <v>0</v>
      </c>
      <c r="B1417" s="1">
        <f>detailed_report!A1236</f>
        <v>0</v>
      </c>
      <c r="C1417" s="1">
        <f>detailed_report!B1236</f>
        <v>0</v>
      </c>
      <c r="D1417" s="1">
        <f t="shared" si="45"/>
        <v>1</v>
      </c>
      <c r="E1417" s="1">
        <f>detailed_report!C1236</f>
        <v>0</v>
      </c>
      <c r="F1417" s="1">
        <f>detailed_report!D1236</f>
        <v>0</v>
      </c>
      <c r="G1417" s="1">
        <f>detailed_report!E1236</f>
        <v>0</v>
      </c>
      <c r="H1417" s="1">
        <f>detailed_report!F1236</f>
        <v>0</v>
      </c>
      <c r="I1417" s="1">
        <f>detailed_report!G1236</f>
        <v>0</v>
      </c>
      <c r="J1417" s="1">
        <f>detailed_report!H1236</f>
        <v>0</v>
      </c>
      <c r="K1417" s="1">
        <f>detailed_report!I1236</f>
        <v>0</v>
      </c>
      <c r="L1417" s="1">
        <f>detailed_report!J1236</f>
        <v>0</v>
      </c>
      <c r="M1417" s="1">
        <f>detailed_report!K1236</f>
        <v>0</v>
      </c>
      <c r="N1417" s="1">
        <f>detailed_report!L1236</f>
        <v>0</v>
      </c>
      <c r="O1417" s="1">
        <f>detailed_report!M1236</f>
        <v>0</v>
      </c>
      <c r="P1417" s="1">
        <f>detailed_report!N1236</f>
        <v>0</v>
      </c>
      <c r="Q1417" s="1">
        <f>detailed_report!O1236</f>
        <v>0</v>
      </c>
      <c r="R1417" s="1">
        <f>detailed_report!P1236</f>
        <v>0</v>
      </c>
      <c r="S1417" s="1">
        <f>detailed_report!Q1236</f>
        <v>0</v>
      </c>
      <c r="T1417" s="1">
        <f>detailed_report!R1236</f>
        <v>0</v>
      </c>
      <c r="U1417" s="1">
        <f>detailed_report!S1236</f>
        <v>0</v>
      </c>
      <c r="V1417" s="1">
        <f>detailed_report!T1236</f>
        <v>0</v>
      </c>
      <c r="W1417" s="1">
        <f>detailed_report!U1236</f>
        <v>0</v>
      </c>
      <c r="X1417" s="1">
        <f>detailed_report!V1417</f>
        <v>0</v>
      </c>
    </row>
    <row r="1418" spans="1:24">
      <c r="A1418" t="str">
        <f t="shared" si="44"/>
        <v>0</v>
      </c>
      <c r="B1418" s="1">
        <f>detailed_report!A1237</f>
        <v>0</v>
      </c>
      <c r="C1418" s="1">
        <f>detailed_report!B1237</f>
        <v>0</v>
      </c>
      <c r="D1418" s="1">
        <f t="shared" si="45"/>
        <v>1</v>
      </c>
      <c r="E1418" s="1">
        <f>detailed_report!C1237</f>
        <v>0</v>
      </c>
      <c r="F1418" s="1">
        <f>detailed_report!D1237</f>
        <v>0</v>
      </c>
      <c r="G1418" s="1">
        <f>detailed_report!E1237</f>
        <v>0</v>
      </c>
      <c r="H1418" s="1">
        <f>detailed_report!F1237</f>
        <v>0</v>
      </c>
      <c r="I1418" s="1">
        <f>detailed_report!G1237</f>
        <v>0</v>
      </c>
      <c r="J1418" s="1">
        <f>detailed_report!H1237</f>
        <v>0</v>
      </c>
      <c r="K1418" s="1">
        <f>detailed_report!I1237</f>
        <v>0</v>
      </c>
      <c r="L1418" s="1">
        <f>detailed_report!J1237</f>
        <v>0</v>
      </c>
      <c r="M1418" s="1">
        <f>detailed_report!K1237</f>
        <v>0</v>
      </c>
      <c r="N1418" s="1">
        <f>detailed_report!L1237</f>
        <v>0</v>
      </c>
      <c r="O1418" s="1">
        <f>detailed_report!M1237</f>
        <v>0</v>
      </c>
      <c r="P1418" s="1">
        <f>detailed_report!N1237</f>
        <v>0</v>
      </c>
      <c r="Q1418" s="1">
        <f>detailed_report!O1237</f>
        <v>0</v>
      </c>
      <c r="R1418" s="1">
        <f>detailed_report!P1237</f>
        <v>0</v>
      </c>
      <c r="S1418" s="1">
        <f>detailed_report!Q1237</f>
        <v>0</v>
      </c>
      <c r="T1418" s="1">
        <f>detailed_report!R1237</f>
        <v>0</v>
      </c>
      <c r="U1418" s="1">
        <f>detailed_report!S1237</f>
        <v>0</v>
      </c>
      <c r="V1418" s="1">
        <f>detailed_report!T1237</f>
        <v>0</v>
      </c>
      <c r="W1418" s="1">
        <f>detailed_report!U1237</f>
        <v>0</v>
      </c>
      <c r="X1418" s="1">
        <f>detailed_report!V1418</f>
        <v>0</v>
      </c>
    </row>
    <row r="1419" spans="1:24">
      <c r="A1419" t="str">
        <f t="shared" si="44"/>
        <v>0</v>
      </c>
      <c r="B1419" s="1">
        <f>detailed_report!A1419</f>
        <v>0</v>
      </c>
      <c r="C1419" s="1">
        <f>detailed_report!B1419</f>
        <v>0</v>
      </c>
      <c r="D1419" s="1">
        <f t="shared" si="45"/>
        <v>1</v>
      </c>
      <c r="E1419" s="1">
        <f>detailed_report!C1419</f>
        <v>0</v>
      </c>
      <c r="F1419" s="1">
        <f>detailed_report!D1419</f>
        <v>0</v>
      </c>
      <c r="G1419" s="1">
        <f>detailed_report!E1419</f>
        <v>0</v>
      </c>
      <c r="H1419" s="1">
        <f>detailed_report!F1419</f>
        <v>0</v>
      </c>
      <c r="I1419" s="1">
        <f>detailed_report!G1419</f>
        <v>0</v>
      </c>
      <c r="J1419" s="1">
        <f>detailed_report!H1419</f>
        <v>0</v>
      </c>
      <c r="K1419" s="1">
        <f>detailed_report!I1419</f>
        <v>0</v>
      </c>
      <c r="L1419" s="1">
        <f>detailed_report!J1419</f>
        <v>0</v>
      </c>
      <c r="M1419" s="1">
        <f>detailed_report!K1419</f>
        <v>0</v>
      </c>
      <c r="N1419" s="1">
        <f>detailed_report!L1419</f>
        <v>0</v>
      </c>
      <c r="O1419" s="1">
        <f>detailed_report!M1419</f>
        <v>0</v>
      </c>
      <c r="P1419" s="1">
        <f>detailed_report!N1419</f>
        <v>0</v>
      </c>
      <c r="Q1419" s="1">
        <f>detailed_report!O1419</f>
        <v>0</v>
      </c>
      <c r="R1419" s="1">
        <f>detailed_report!P1419</f>
        <v>0</v>
      </c>
      <c r="S1419" s="1">
        <f>detailed_report!Q1419</f>
        <v>0</v>
      </c>
      <c r="T1419" s="1">
        <f>detailed_report!R1419</f>
        <v>0</v>
      </c>
      <c r="U1419" s="1">
        <f>detailed_report!S1419</f>
        <v>0</v>
      </c>
      <c r="V1419" s="1">
        <f>detailed_report!T1419</f>
        <v>0</v>
      </c>
      <c r="W1419" s="1">
        <f>detailed_report!U1419</f>
        <v>0</v>
      </c>
      <c r="X1419" s="1">
        <f>detailed_report!V1419</f>
        <v>0</v>
      </c>
    </row>
    <row r="1420" spans="1:24">
      <c r="A1420" t="str">
        <f t="shared" si="44"/>
        <v>0</v>
      </c>
      <c r="B1420" s="1">
        <f>detailed_report!A1238</f>
        <v>0</v>
      </c>
      <c r="C1420" s="1">
        <f>detailed_report!B1238</f>
        <v>0</v>
      </c>
      <c r="D1420" s="1">
        <f t="shared" si="45"/>
        <v>1</v>
      </c>
      <c r="E1420" s="1">
        <f>detailed_report!C1238</f>
        <v>0</v>
      </c>
      <c r="F1420" s="1">
        <f>detailed_report!D1238</f>
        <v>0</v>
      </c>
      <c r="G1420" s="1">
        <f>detailed_report!E1238</f>
        <v>0</v>
      </c>
      <c r="H1420" s="1">
        <f>detailed_report!F1238</f>
        <v>0</v>
      </c>
      <c r="I1420" s="1">
        <f>detailed_report!G1238</f>
        <v>0</v>
      </c>
      <c r="J1420" s="1">
        <f>detailed_report!H1238</f>
        <v>0</v>
      </c>
      <c r="K1420" s="1">
        <f>detailed_report!I1238</f>
        <v>0</v>
      </c>
      <c r="L1420" s="1">
        <f>detailed_report!J1238</f>
        <v>0</v>
      </c>
      <c r="M1420" s="1">
        <f>detailed_report!K1238</f>
        <v>0</v>
      </c>
      <c r="N1420" s="1">
        <f>detailed_report!L1238</f>
        <v>0</v>
      </c>
      <c r="O1420" s="1">
        <f>detailed_report!M1238</f>
        <v>0</v>
      </c>
      <c r="P1420" s="1">
        <f>detailed_report!N1238</f>
        <v>0</v>
      </c>
      <c r="Q1420" s="1">
        <f>detailed_report!O1238</f>
        <v>0</v>
      </c>
      <c r="R1420" s="1">
        <f>detailed_report!P1238</f>
        <v>0</v>
      </c>
      <c r="S1420" s="1">
        <f>detailed_report!Q1238</f>
        <v>0</v>
      </c>
      <c r="T1420" s="1">
        <f>detailed_report!R1238</f>
        <v>0</v>
      </c>
      <c r="U1420" s="1">
        <f>detailed_report!S1238</f>
        <v>0</v>
      </c>
      <c r="V1420" s="1">
        <f>detailed_report!T1238</f>
        <v>0</v>
      </c>
      <c r="W1420" s="1">
        <f>detailed_report!U1238</f>
        <v>0</v>
      </c>
      <c r="X1420" s="1">
        <f>detailed_report!V1420</f>
        <v>0</v>
      </c>
    </row>
    <row r="1421" spans="1:24">
      <c r="A1421" t="str">
        <f t="shared" si="44"/>
        <v>0</v>
      </c>
      <c r="B1421" s="1">
        <f>detailed_report!A1239</f>
        <v>0</v>
      </c>
      <c r="C1421" s="1">
        <f>detailed_report!B1239</f>
        <v>0</v>
      </c>
      <c r="D1421" s="1">
        <f t="shared" si="45"/>
        <v>1</v>
      </c>
      <c r="E1421" s="1">
        <f>detailed_report!C1239</f>
        <v>0</v>
      </c>
      <c r="F1421" s="1">
        <f>detailed_report!D1239</f>
        <v>0</v>
      </c>
      <c r="G1421" s="1">
        <f>detailed_report!E1239</f>
        <v>0</v>
      </c>
      <c r="H1421" s="1">
        <f>detailed_report!F1239</f>
        <v>0</v>
      </c>
      <c r="I1421" s="1">
        <f>detailed_report!G1239</f>
        <v>0</v>
      </c>
      <c r="J1421" s="1">
        <f>detailed_report!H1239</f>
        <v>0</v>
      </c>
      <c r="K1421" s="1">
        <f>detailed_report!I1239</f>
        <v>0</v>
      </c>
      <c r="L1421" s="1">
        <f>detailed_report!J1239</f>
        <v>0</v>
      </c>
      <c r="M1421" s="1">
        <f>detailed_report!K1239</f>
        <v>0</v>
      </c>
      <c r="N1421" s="1">
        <f>detailed_report!L1239</f>
        <v>0</v>
      </c>
      <c r="O1421" s="1">
        <f>detailed_report!M1239</f>
        <v>0</v>
      </c>
      <c r="P1421" s="1">
        <f>detailed_report!N1239</f>
        <v>0</v>
      </c>
      <c r="Q1421" s="1">
        <f>detailed_report!O1239</f>
        <v>0</v>
      </c>
      <c r="R1421" s="1">
        <f>detailed_report!P1239</f>
        <v>0</v>
      </c>
      <c r="S1421" s="1">
        <f>detailed_report!Q1239</f>
        <v>0</v>
      </c>
      <c r="T1421" s="1">
        <f>detailed_report!R1239</f>
        <v>0</v>
      </c>
      <c r="U1421" s="1">
        <f>detailed_report!S1239</f>
        <v>0</v>
      </c>
      <c r="V1421" s="1">
        <f>detailed_report!T1239</f>
        <v>0</v>
      </c>
      <c r="W1421" s="1">
        <f>detailed_report!U1239</f>
        <v>0</v>
      </c>
      <c r="X1421" s="1">
        <f>detailed_report!V1421</f>
        <v>0</v>
      </c>
    </row>
    <row r="1422" spans="1:24">
      <c r="A1422" t="str">
        <f t="shared" si="44"/>
        <v>0</v>
      </c>
      <c r="B1422" s="1">
        <f>detailed_report!A1240</f>
        <v>0</v>
      </c>
      <c r="C1422" s="1">
        <f>detailed_report!B1240</f>
        <v>0</v>
      </c>
      <c r="D1422" s="1">
        <f t="shared" si="45"/>
        <v>1</v>
      </c>
      <c r="E1422" s="1">
        <f>detailed_report!C1240</f>
        <v>0</v>
      </c>
      <c r="F1422" s="1">
        <f>detailed_report!D1240</f>
        <v>0</v>
      </c>
      <c r="G1422" s="1">
        <f>detailed_report!E1240</f>
        <v>0</v>
      </c>
      <c r="H1422" s="1">
        <f>detailed_report!F1240</f>
        <v>0</v>
      </c>
      <c r="I1422" s="1">
        <f>detailed_report!G1240</f>
        <v>0</v>
      </c>
      <c r="J1422" s="1">
        <f>detailed_report!H1240</f>
        <v>0</v>
      </c>
      <c r="K1422" s="1">
        <f>detailed_report!I1240</f>
        <v>0</v>
      </c>
      <c r="L1422" s="1">
        <f>detailed_report!J1240</f>
        <v>0</v>
      </c>
      <c r="M1422" s="1">
        <f>detailed_report!K1240</f>
        <v>0</v>
      </c>
      <c r="N1422" s="1">
        <f>detailed_report!L1240</f>
        <v>0</v>
      </c>
      <c r="O1422" s="1">
        <f>detailed_report!M1240</f>
        <v>0</v>
      </c>
      <c r="P1422" s="1">
        <f>detailed_report!N1240</f>
        <v>0</v>
      </c>
      <c r="Q1422" s="1">
        <f>detailed_report!O1240</f>
        <v>0</v>
      </c>
      <c r="R1422" s="1">
        <f>detailed_report!P1240</f>
        <v>0</v>
      </c>
      <c r="S1422" s="1">
        <f>detailed_report!Q1240</f>
        <v>0</v>
      </c>
      <c r="T1422" s="1">
        <f>detailed_report!R1240</f>
        <v>0</v>
      </c>
      <c r="U1422" s="1">
        <f>detailed_report!S1240</f>
        <v>0</v>
      </c>
      <c r="V1422" s="1">
        <f>detailed_report!T1240</f>
        <v>0</v>
      </c>
      <c r="W1422" s="1">
        <f>detailed_report!U1240</f>
        <v>0</v>
      </c>
      <c r="X1422" s="1">
        <f>detailed_report!V1422</f>
        <v>0</v>
      </c>
    </row>
    <row r="1423" spans="1:24">
      <c r="A1423" t="str">
        <f t="shared" si="44"/>
        <v>0</v>
      </c>
      <c r="B1423" s="1">
        <f>detailed_report!A1241</f>
        <v>0</v>
      </c>
      <c r="C1423" s="1">
        <f>detailed_report!B1241</f>
        <v>0</v>
      </c>
      <c r="D1423" s="1">
        <f t="shared" si="45"/>
        <v>1</v>
      </c>
      <c r="E1423" s="1">
        <f>detailed_report!C1241</f>
        <v>0</v>
      </c>
      <c r="F1423" s="1">
        <f>detailed_report!D1241</f>
        <v>0</v>
      </c>
      <c r="G1423" s="1">
        <f>detailed_report!E1241</f>
        <v>0</v>
      </c>
      <c r="H1423" s="1">
        <f>detailed_report!F1241</f>
        <v>0</v>
      </c>
      <c r="I1423" s="1">
        <f>detailed_report!G1241</f>
        <v>0</v>
      </c>
      <c r="J1423" s="1">
        <f>detailed_report!H1241</f>
        <v>0</v>
      </c>
      <c r="K1423" s="1">
        <f>detailed_report!I1241</f>
        <v>0</v>
      </c>
      <c r="L1423" s="1">
        <f>detailed_report!J1241</f>
        <v>0</v>
      </c>
      <c r="M1423" s="1">
        <f>detailed_report!K1241</f>
        <v>0</v>
      </c>
      <c r="N1423" s="1">
        <f>detailed_report!L1241</f>
        <v>0</v>
      </c>
      <c r="O1423" s="1">
        <f>detailed_report!M1241</f>
        <v>0</v>
      </c>
      <c r="P1423" s="1">
        <f>detailed_report!N1241</f>
        <v>0</v>
      </c>
      <c r="Q1423" s="1">
        <f>detailed_report!O1241</f>
        <v>0</v>
      </c>
      <c r="R1423" s="1">
        <f>detailed_report!P1241</f>
        <v>0</v>
      </c>
      <c r="S1423" s="1">
        <f>detailed_report!Q1241</f>
        <v>0</v>
      </c>
      <c r="T1423" s="1">
        <f>detailed_report!R1241</f>
        <v>0</v>
      </c>
      <c r="U1423" s="1">
        <f>detailed_report!S1241</f>
        <v>0</v>
      </c>
      <c r="V1423" s="1">
        <f>detailed_report!T1241</f>
        <v>0</v>
      </c>
      <c r="W1423" s="1">
        <f>detailed_report!U1241</f>
        <v>0</v>
      </c>
      <c r="X1423" s="1">
        <f>detailed_report!V1423</f>
        <v>0</v>
      </c>
    </row>
    <row r="1424" spans="1:24">
      <c r="A1424" t="str">
        <f t="shared" si="44"/>
        <v>0</v>
      </c>
      <c r="B1424" s="1">
        <f>detailed_report!A1242</f>
        <v>0</v>
      </c>
      <c r="C1424" s="1">
        <f>detailed_report!B1242</f>
        <v>0</v>
      </c>
      <c r="D1424" s="1">
        <f t="shared" si="45"/>
        <v>1</v>
      </c>
      <c r="E1424" s="1">
        <f>detailed_report!C1242</f>
        <v>0</v>
      </c>
      <c r="F1424" s="1">
        <f>detailed_report!D1242</f>
        <v>0</v>
      </c>
      <c r="G1424" s="1">
        <f>detailed_report!E1242</f>
        <v>0</v>
      </c>
      <c r="H1424" s="1">
        <f>detailed_report!F1242</f>
        <v>0</v>
      </c>
      <c r="I1424" s="1">
        <f>detailed_report!G1242</f>
        <v>0</v>
      </c>
      <c r="J1424" s="1">
        <f>detailed_report!H1242</f>
        <v>0</v>
      </c>
      <c r="K1424" s="1">
        <f>detailed_report!I1242</f>
        <v>0</v>
      </c>
      <c r="L1424" s="1">
        <f>detailed_report!J1242</f>
        <v>0</v>
      </c>
      <c r="M1424" s="1">
        <f>detailed_report!K1242</f>
        <v>0</v>
      </c>
      <c r="N1424" s="1">
        <f>detailed_report!L1242</f>
        <v>0</v>
      </c>
      <c r="O1424" s="1">
        <f>detailed_report!M1242</f>
        <v>0</v>
      </c>
      <c r="P1424" s="1">
        <f>detailed_report!N1242</f>
        <v>0</v>
      </c>
      <c r="Q1424" s="1">
        <f>detailed_report!O1242</f>
        <v>0</v>
      </c>
      <c r="R1424" s="1">
        <f>detailed_report!P1242</f>
        <v>0</v>
      </c>
      <c r="S1424" s="1">
        <f>detailed_report!Q1242</f>
        <v>0</v>
      </c>
      <c r="T1424" s="1">
        <f>detailed_report!R1242</f>
        <v>0</v>
      </c>
      <c r="U1424" s="1">
        <f>detailed_report!S1242</f>
        <v>0</v>
      </c>
      <c r="V1424" s="1">
        <f>detailed_report!T1242</f>
        <v>0</v>
      </c>
      <c r="W1424" s="1">
        <f>detailed_report!U1242</f>
        <v>0</v>
      </c>
      <c r="X1424" s="1">
        <f>detailed_report!V1424</f>
        <v>0</v>
      </c>
    </row>
    <row r="1425" spans="1:24">
      <c r="A1425" t="str">
        <f t="shared" si="44"/>
        <v>0</v>
      </c>
      <c r="B1425" s="1">
        <f>detailed_report!A1425</f>
        <v>0</v>
      </c>
      <c r="C1425" s="1">
        <f>detailed_report!B1425</f>
        <v>0</v>
      </c>
      <c r="D1425" s="1">
        <f t="shared" si="45"/>
        <v>1</v>
      </c>
      <c r="E1425" s="1">
        <f>detailed_report!C1425</f>
        <v>0</v>
      </c>
      <c r="F1425" s="1">
        <f>detailed_report!D1425</f>
        <v>0</v>
      </c>
      <c r="G1425" s="1">
        <f>detailed_report!E1425</f>
        <v>0</v>
      </c>
      <c r="H1425" s="1">
        <f>detailed_report!F1425</f>
        <v>0</v>
      </c>
      <c r="I1425" s="1">
        <f>detailed_report!G1425</f>
        <v>0</v>
      </c>
      <c r="J1425" s="1">
        <f>detailed_report!H1425</f>
        <v>0</v>
      </c>
      <c r="K1425" s="1">
        <f>detailed_report!I1425</f>
        <v>0</v>
      </c>
      <c r="L1425" s="1">
        <f>detailed_report!J1425</f>
        <v>0</v>
      </c>
      <c r="M1425" s="1">
        <f>detailed_report!K1425</f>
        <v>0</v>
      </c>
      <c r="N1425" s="1">
        <f>detailed_report!L1425</f>
        <v>0</v>
      </c>
      <c r="O1425" s="1">
        <f>detailed_report!M1425</f>
        <v>0</v>
      </c>
      <c r="P1425" s="1">
        <f>detailed_report!N1425</f>
        <v>0</v>
      </c>
      <c r="Q1425" s="1">
        <f>detailed_report!O1425</f>
        <v>0</v>
      </c>
      <c r="R1425" s="1">
        <f>detailed_report!P1425</f>
        <v>0</v>
      </c>
      <c r="S1425" s="1">
        <f>detailed_report!Q1425</f>
        <v>0</v>
      </c>
      <c r="T1425" s="1">
        <f>detailed_report!R1425</f>
        <v>0</v>
      </c>
      <c r="U1425" s="1">
        <f>detailed_report!S1425</f>
        <v>0</v>
      </c>
      <c r="V1425" s="1">
        <f>detailed_report!T1425</f>
        <v>0</v>
      </c>
      <c r="W1425" s="1">
        <f>detailed_report!U1425</f>
        <v>0</v>
      </c>
      <c r="X1425" s="1">
        <f>detailed_report!V1425</f>
        <v>0</v>
      </c>
    </row>
    <row r="1426" spans="1:24">
      <c r="A1426" t="str">
        <f t="shared" si="44"/>
        <v>0</v>
      </c>
      <c r="B1426" s="1">
        <f>detailed_report!A1243</f>
        <v>0</v>
      </c>
      <c r="C1426" s="1">
        <f>detailed_report!B1243</f>
        <v>0</v>
      </c>
      <c r="D1426" s="1">
        <f t="shared" si="45"/>
        <v>1</v>
      </c>
      <c r="E1426" s="1">
        <f>detailed_report!C1243</f>
        <v>0</v>
      </c>
      <c r="F1426" s="1">
        <f>detailed_report!D1243</f>
        <v>0</v>
      </c>
      <c r="G1426" s="1">
        <f>detailed_report!E1243</f>
        <v>0</v>
      </c>
      <c r="H1426" s="1">
        <f>detailed_report!F1243</f>
        <v>0</v>
      </c>
      <c r="I1426" s="1">
        <f>detailed_report!G1243</f>
        <v>0</v>
      </c>
      <c r="J1426" s="1">
        <f>detailed_report!H1243</f>
        <v>0</v>
      </c>
      <c r="K1426" s="1">
        <f>detailed_report!I1243</f>
        <v>0</v>
      </c>
      <c r="L1426" s="1">
        <f>detailed_report!J1243</f>
        <v>0</v>
      </c>
      <c r="M1426" s="1">
        <f>detailed_report!K1243</f>
        <v>0</v>
      </c>
      <c r="N1426" s="1">
        <f>detailed_report!L1243</f>
        <v>0</v>
      </c>
      <c r="O1426" s="1">
        <f>detailed_report!M1243</f>
        <v>0</v>
      </c>
      <c r="P1426" s="1">
        <f>detailed_report!N1243</f>
        <v>0</v>
      </c>
      <c r="Q1426" s="1">
        <f>detailed_report!O1243</f>
        <v>0</v>
      </c>
      <c r="R1426" s="1">
        <f>detailed_report!P1243</f>
        <v>0</v>
      </c>
      <c r="S1426" s="1">
        <f>detailed_report!Q1243</f>
        <v>0</v>
      </c>
      <c r="T1426" s="1">
        <f>detailed_report!R1243</f>
        <v>0</v>
      </c>
      <c r="U1426" s="1">
        <f>detailed_report!S1243</f>
        <v>0</v>
      </c>
      <c r="V1426" s="1">
        <f>detailed_report!T1243</f>
        <v>0</v>
      </c>
      <c r="W1426" s="1">
        <f>detailed_report!U1243</f>
        <v>0</v>
      </c>
      <c r="X1426" s="1">
        <f>detailed_report!V1426</f>
        <v>0</v>
      </c>
    </row>
    <row r="1427" spans="1:24">
      <c r="A1427" t="str">
        <f t="shared" si="44"/>
        <v>0</v>
      </c>
      <c r="B1427" s="1">
        <f>detailed_report!A1244</f>
        <v>0</v>
      </c>
      <c r="C1427" s="1">
        <f>detailed_report!B1244</f>
        <v>0</v>
      </c>
      <c r="D1427" s="1">
        <f t="shared" si="45"/>
        <v>1</v>
      </c>
      <c r="E1427" s="1">
        <f>detailed_report!C1244</f>
        <v>0</v>
      </c>
      <c r="F1427" s="1">
        <f>detailed_report!D1244</f>
        <v>0</v>
      </c>
      <c r="G1427" s="1">
        <f>detailed_report!E1244</f>
        <v>0</v>
      </c>
      <c r="H1427" s="1">
        <f>detailed_report!F1244</f>
        <v>0</v>
      </c>
      <c r="I1427" s="1">
        <f>detailed_report!G1244</f>
        <v>0</v>
      </c>
      <c r="J1427" s="1">
        <f>detailed_report!H1244</f>
        <v>0</v>
      </c>
      <c r="K1427" s="1">
        <f>detailed_report!I1244</f>
        <v>0</v>
      </c>
      <c r="L1427" s="1">
        <f>detailed_report!J1244</f>
        <v>0</v>
      </c>
      <c r="M1427" s="1">
        <f>detailed_report!K1244</f>
        <v>0</v>
      </c>
      <c r="N1427" s="1">
        <f>detailed_report!L1244</f>
        <v>0</v>
      </c>
      <c r="O1427" s="1">
        <f>detailed_report!M1244</f>
        <v>0</v>
      </c>
      <c r="P1427" s="1">
        <f>detailed_report!N1244</f>
        <v>0</v>
      </c>
      <c r="Q1427" s="1">
        <f>detailed_report!O1244</f>
        <v>0</v>
      </c>
      <c r="R1427" s="1">
        <f>detailed_report!P1244</f>
        <v>0</v>
      </c>
      <c r="S1427" s="1">
        <f>detailed_report!Q1244</f>
        <v>0</v>
      </c>
      <c r="T1427" s="1">
        <f>detailed_report!R1244</f>
        <v>0</v>
      </c>
      <c r="U1427" s="1">
        <f>detailed_report!S1244</f>
        <v>0</v>
      </c>
      <c r="V1427" s="1">
        <f>detailed_report!T1244</f>
        <v>0</v>
      </c>
      <c r="W1427" s="1">
        <f>detailed_report!U1244</f>
        <v>0</v>
      </c>
      <c r="X1427" s="1">
        <f>detailed_report!V1427</f>
        <v>0</v>
      </c>
    </row>
    <row r="1428" spans="1:24">
      <c r="A1428" t="str">
        <f t="shared" si="44"/>
        <v>0</v>
      </c>
      <c r="B1428" s="1">
        <f>detailed_report!A1245</f>
        <v>0</v>
      </c>
      <c r="C1428" s="1">
        <f>detailed_report!B1245</f>
        <v>0</v>
      </c>
      <c r="D1428" s="1">
        <f t="shared" si="45"/>
        <v>1</v>
      </c>
      <c r="E1428" s="1">
        <f>detailed_report!C1245</f>
        <v>0</v>
      </c>
      <c r="F1428" s="1">
        <f>detailed_report!D1245</f>
        <v>0</v>
      </c>
      <c r="G1428" s="1">
        <f>detailed_report!E1245</f>
        <v>0</v>
      </c>
      <c r="H1428" s="1">
        <f>detailed_report!F1245</f>
        <v>0</v>
      </c>
      <c r="I1428" s="1">
        <f>detailed_report!G1245</f>
        <v>0</v>
      </c>
      <c r="J1428" s="1">
        <f>detailed_report!H1245</f>
        <v>0</v>
      </c>
      <c r="K1428" s="1">
        <f>detailed_report!I1245</f>
        <v>0</v>
      </c>
      <c r="L1428" s="1">
        <f>detailed_report!J1245</f>
        <v>0</v>
      </c>
      <c r="M1428" s="1">
        <f>detailed_report!K1245</f>
        <v>0</v>
      </c>
      <c r="N1428" s="1">
        <f>detailed_report!L1245</f>
        <v>0</v>
      </c>
      <c r="O1428" s="1">
        <f>detailed_report!M1245</f>
        <v>0</v>
      </c>
      <c r="P1428" s="1">
        <f>detailed_report!N1245</f>
        <v>0</v>
      </c>
      <c r="Q1428" s="1">
        <f>detailed_report!O1245</f>
        <v>0</v>
      </c>
      <c r="R1428" s="1">
        <f>detailed_report!P1245</f>
        <v>0</v>
      </c>
      <c r="S1428" s="1">
        <f>detailed_report!Q1245</f>
        <v>0</v>
      </c>
      <c r="T1428" s="1">
        <f>detailed_report!R1245</f>
        <v>0</v>
      </c>
      <c r="U1428" s="1">
        <f>detailed_report!S1245</f>
        <v>0</v>
      </c>
      <c r="V1428" s="1">
        <f>detailed_report!T1245</f>
        <v>0</v>
      </c>
      <c r="W1428" s="1">
        <f>detailed_report!U1245</f>
        <v>0</v>
      </c>
      <c r="X1428" s="1">
        <f>detailed_report!V1428</f>
        <v>0</v>
      </c>
    </row>
    <row r="1429" spans="1:24">
      <c r="A1429" t="str">
        <f t="shared" si="44"/>
        <v>0</v>
      </c>
      <c r="B1429" s="1">
        <f>detailed_report!A1246</f>
        <v>0</v>
      </c>
      <c r="C1429" s="1">
        <f>detailed_report!B1246</f>
        <v>0</v>
      </c>
      <c r="D1429" s="1">
        <f t="shared" si="45"/>
        <v>1</v>
      </c>
      <c r="E1429" s="1">
        <f>detailed_report!C1246</f>
        <v>0</v>
      </c>
      <c r="F1429" s="1">
        <f>detailed_report!D1246</f>
        <v>0</v>
      </c>
      <c r="G1429" s="1">
        <f>detailed_report!E1246</f>
        <v>0</v>
      </c>
      <c r="H1429" s="1">
        <f>detailed_report!F1246</f>
        <v>0</v>
      </c>
      <c r="I1429" s="1">
        <f>detailed_report!G1246</f>
        <v>0</v>
      </c>
      <c r="J1429" s="1">
        <f>detailed_report!H1246</f>
        <v>0</v>
      </c>
      <c r="K1429" s="1">
        <f>detailed_report!I1246</f>
        <v>0</v>
      </c>
      <c r="L1429" s="1">
        <f>detailed_report!J1246</f>
        <v>0</v>
      </c>
      <c r="M1429" s="1">
        <f>detailed_report!K1246</f>
        <v>0</v>
      </c>
      <c r="N1429" s="1">
        <f>detailed_report!L1246</f>
        <v>0</v>
      </c>
      <c r="O1429" s="1">
        <f>detailed_report!M1246</f>
        <v>0</v>
      </c>
      <c r="P1429" s="1">
        <f>detailed_report!N1246</f>
        <v>0</v>
      </c>
      <c r="Q1429" s="1">
        <f>detailed_report!O1246</f>
        <v>0</v>
      </c>
      <c r="R1429" s="1">
        <f>detailed_report!P1246</f>
        <v>0</v>
      </c>
      <c r="S1429" s="1">
        <f>detailed_report!Q1246</f>
        <v>0</v>
      </c>
      <c r="T1429" s="1">
        <f>detailed_report!R1246</f>
        <v>0</v>
      </c>
      <c r="U1429" s="1">
        <f>detailed_report!S1246</f>
        <v>0</v>
      </c>
      <c r="V1429" s="1">
        <f>detailed_report!T1246</f>
        <v>0</v>
      </c>
      <c r="W1429" s="1">
        <f>detailed_report!U1246</f>
        <v>0</v>
      </c>
      <c r="X1429" s="1">
        <f>detailed_report!V1429</f>
        <v>0</v>
      </c>
    </row>
    <row r="1430" spans="1:24">
      <c r="A1430" t="str">
        <f t="shared" si="44"/>
        <v>0</v>
      </c>
      <c r="B1430" s="1">
        <f>detailed_report!A1247</f>
        <v>0</v>
      </c>
      <c r="C1430" s="1">
        <f>detailed_report!B1247</f>
        <v>0</v>
      </c>
      <c r="D1430" s="1">
        <f t="shared" si="45"/>
        <v>1</v>
      </c>
      <c r="E1430" s="1">
        <f>detailed_report!C1247</f>
        <v>0</v>
      </c>
      <c r="F1430" s="1">
        <f>detailed_report!D1247</f>
        <v>0</v>
      </c>
      <c r="G1430" s="1">
        <f>detailed_report!E1247</f>
        <v>0</v>
      </c>
      <c r="H1430" s="1">
        <f>detailed_report!F1247</f>
        <v>0</v>
      </c>
      <c r="I1430" s="1">
        <f>detailed_report!G1247</f>
        <v>0</v>
      </c>
      <c r="J1430" s="1">
        <f>detailed_report!H1247</f>
        <v>0</v>
      </c>
      <c r="K1430" s="1">
        <f>detailed_report!I1247</f>
        <v>0</v>
      </c>
      <c r="L1430" s="1">
        <f>detailed_report!J1247</f>
        <v>0</v>
      </c>
      <c r="M1430" s="1">
        <f>detailed_report!K1247</f>
        <v>0</v>
      </c>
      <c r="N1430" s="1">
        <f>detailed_report!L1247</f>
        <v>0</v>
      </c>
      <c r="O1430" s="1">
        <f>detailed_report!M1247</f>
        <v>0</v>
      </c>
      <c r="P1430" s="1">
        <f>detailed_report!N1247</f>
        <v>0</v>
      </c>
      <c r="Q1430" s="1">
        <f>detailed_report!O1247</f>
        <v>0</v>
      </c>
      <c r="R1430" s="1">
        <f>detailed_report!P1247</f>
        <v>0</v>
      </c>
      <c r="S1430" s="1">
        <f>detailed_report!Q1247</f>
        <v>0</v>
      </c>
      <c r="T1430" s="1">
        <f>detailed_report!R1247</f>
        <v>0</v>
      </c>
      <c r="U1430" s="1">
        <f>detailed_report!S1247</f>
        <v>0</v>
      </c>
      <c r="V1430" s="1">
        <f>detailed_report!T1247</f>
        <v>0</v>
      </c>
      <c r="W1430" s="1">
        <f>detailed_report!U1247</f>
        <v>0</v>
      </c>
      <c r="X1430" s="1">
        <f>detailed_report!V1430</f>
        <v>0</v>
      </c>
    </row>
    <row r="1431" spans="1:24">
      <c r="A1431" t="str">
        <f t="shared" si="44"/>
        <v>0</v>
      </c>
      <c r="B1431" s="1">
        <f>detailed_report!A1431</f>
        <v>0</v>
      </c>
      <c r="C1431" s="1">
        <f>detailed_report!B1431</f>
        <v>0</v>
      </c>
      <c r="D1431" s="1">
        <f t="shared" si="45"/>
        <v>1</v>
      </c>
      <c r="E1431" s="1">
        <f>detailed_report!C1431</f>
        <v>0</v>
      </c>
      <c r="F1431" s="1">
        <f>detailed_report!D1431</f>
        <v>0</v>
      </c>
      <c r="G1431" s="1">
        <f>detailed_report!E1431</f>
        <v>0</v>
      </c>
      <c r="H1431" s="1">
        <f>detailed_report!F1431</f>
        <v>0</v>
      </c>
      <c r="I1431" s="1">
        <f>detailed_report!G1431</f>
        <v>0</v>
      </c>
      <c r="J1431" s="1">
        <f>detailed_report!H1431</f>
        <v>0</v>
      </c>
      <c r="K1431" s="1">
        <f>detailed_report!I1431</f>
        <v>0</v>
      </c>
      <c r="L1431" s="1">
        <f>detailed_report!J1431</f>
        <v>0</v>
      </c>
      <c r="M1431" s="1">
        <f>detailed_report!K1431</f>
        <v>0</v>
      </c>
      <c r="N1431" s="1">
        <f>detailed_report!L1431</f>
        <v>0</v>
      </c>
      <c r="O1431" s="1">
        <f>detailed_report!M1431</f>
        <v>0</v>
      </c>
      <c r="P1431" s="1">
        <f>detailed_report!N1431</f>
        <v>0</v>
      </c>
      <c r="Q1431" s="1">
        <f>detailed_report!O1431</f>
        <v>0</v>
      </c>
      <c r="R1431" s="1">
        <f>detailed_report!P1431</f>
        <v>0</v>
      </c>
      <c r="S1431" s="1">
        <f>detailed_report!Q1431</f>
        <v>0</v>
      </c>
      <c r="T1431" s="1">
        <f>detailed_report!R1431</f>
        <v>0</v>
      </c>
      <c r="U1431" s="1">
        <f>detailed_report!S1431</f>
        <v>0</v>
      </c>
      <c r="V1431" s="1">
        <f>detailed_report!T1431</f>
        <v>0</v>
      </c>
      <c r="W1431" s="1">
        <f>detailed_report!U1431</f>
        <v>0</v>
      </c>
      <c r="X1431" s="1">
        <f>detailed_report!V1431</f>
        <v>0</v>
      </c>
    </row>
    <row r="1432" spans="1:24">
      <c r="A1432" t="str">
        <f t="shared" si="44"/>
        <v>0</v>
      </c>
      <c r="B1432" s="1">
        <f>detailed_report!A1432</f>
        <v>0</v>
      </c>
      <c r="C1432" s="1">
        <f>detailed_report!B1432</f>
        <v>0</v>
      </c>
      <c r="D1432" s="1">
        <f t="shared" si="45"/>
        <v>1</v>
      </c>
      <c r="E1432" s="1">
        <f>detailed_report!C1432</f>
        <v>0</v>
      </c>
      <c r="F1432" s="1">
        <f>detailed_report!D1432</f>
        <v>0</v>
      </c>
      <c r="G1432" s="1">
        <f>detailed_report!E1432</f>
        <v>0</v>
      </c>
      <c r="H1432" s="1">
        <f>detailed_report!F1432</f>
        <v>0</v>
      </c>
      <c r="I1432" s="1">
        <f>detailed_report!G1432</f>
        <v>0</v>
      </c>
      <c r="J1432" s="1">
        <f>detailed_report!H1432</f>
        <v>0</v>
      </c>
      <c r="K1432" s="1">
        <f>detailed_report!I1432</f>
        <v>0</v>
      </c>
      <c r="L1432" s="1">
        <f>detailed_report!J1432</f>
        <v>0</v>
      </c>
      <c r="M1432" s="1">
        <f>detailed_report!K1432</f>
        <v>0</v>
      </c>
      <c r="N1432" s="1">
        <f>detailed_report!L1432</f>
        <v>0</v>
      </c>
      <c r="O1432" s="1">
        <f>detailed_report!M1432</f>
        <v>0</v>
      </c>
      <c r="P1432" s="1">
        <f>detailed_report!N1432</f>
        <v>0</v>
      </c>
      <c r="Q1432" s="1">
        <f>detailed_report!O1432</f>
        <v>0</v>
      </c>
      <c r="R1432" s="1">
        <f>detailed_report!P1432</f>
        <v>0</v>
      </c>
      <c r="S1432" s="1">
        <f>detailed_report!Q1432</f>
        <v>0</v>
      </c>
      <c r="T1432" s="1">
        <f>detailed_report!R1432</f>
        <v>0</v>
      </c>
      <c r="U1432" s="1">
        <f>detailed_report!S1432</f>
        <v>0</v>
      </c>
      <c r="V1432" s="1">
        <f>detailed_report!T1432</f>
        <v>0</v>
      </c>
      <c r="W1432" s="1">
        <f>detailed_report!U1432</f>
        <v>0</v>
      </c>
      <c r="X1432" s="1">
        <f>detailed_report!V1432</f>
        <v>0</v>
      </c>
    </row>
    <row r="1433" spans="1:24">
      <c r="A1433" t="str">
        <f t="shared" si="44"/>
        <v>0</v>
      </c>
      <c r="B1433" s="1">
        <f>detailed_report!A1433</f>
        <v>0</v>
      </c>
      <c r="C1433" s="1">
        <f>detailed_report!B1433</f>
        <v>0</v>
      </c>
      <c r="D1433" s="1">
        <f t="shared" si="45"/>
        <v>1</v>
      </c>
      <c r="E1433" s="1">
        <f>detailed_report!C1433</f>
        <v>0</v>
      </c>
      <c r="F1433" s="1">
        <f>detailed_report!D1433</f>
        <v>0</v>
      </c>
      <c r="G1433" s="1">
        <f>detailed_report!E1433</f>
        <v>0</v>
      </c>
      <c r="H1433" s="1">
        <f>detailed_report!F1433</f>
        <v>0</v>
      </c>
      <c r="I1433" s="1">
        <f>detailed_report!G1433</f>
        <v>0</v>
      </c>
      <c r="J1433" s="1">
        <f>detailed_report!H1433</f>
        <v>0</v>
      </c>
      <c r="K1433" s="1">
        <f>detailed_report!I1433</f>
        <v>0</v>
      </c>
      <c r="L1433" s="1">
        <f>detailed_report!J1433</f>
        <v>0</v>
      </c>
      <c r="M1433" s="1">
        <f>detailed_report!K1433</f>
        <v>0</v>
      </c>
      <c r="N1433" s="1">
        <f>detailed_report!L1433</f>
        <v>0</v>
      </c>
      <c r="O1433" s="1">
        <f>detailed_report!M1433</f>
        <v>0</v>
      </c>
      <c r="P1433" s="1">
        <f>detailed_report!N1433</f>
        <v>0</v>
      </c>
      <c r="Q1433" s="1">
        <f>detailed_report!O1433</f>
        <v>0</v>
      </c>
      <c r="R1433" s="1">
        <f>detailed_report!P1433</f>
        <v>0</v>
      </c>
      <c r="S1433" s="1">
        <f>detailed_report!Q1433</f>
        <v>0</v>
      </c>
      <c r="T1433" s="1">
        <f>detailed_report!R1433</f>
        <v>0</v>
      </c>
      <c r="U1433" s="1">
        <f>detailed_report!S1433</f>
        <v>0</v>
      </c>
      <c r="V1433" s="1">
        <f>detailed_report!T1433</f>
        <v>0</v>
      </c>
      <c r="W1433" s="1">
        <f>detailed_report!U1433</f>
        <v>0</v>
      </c>
      <c r="X1433" s="1">
        <f>detailed_report!V1433</f>
        <v>0</v>
      </c>
    </row>
    <row r="1434" spans="1:24">
      <c r="A1434" t="str">
        <f t="shared" si="44"/>
        <v>0</v>
      </c>
      <c r="B1434" s="1">
        <f>detailed_report!A1434</f>
        <v>0</v>
      </c>
      <c r="C1434" s="1">
        <f>detailed_report!B1434</f>
        <v>0</v>
      </c>
      <c r="D1434" s="1">
        <f t="shared" si="45"/>
        <v>1</v>
      </c>
      <c r="E1434" s="1">
        <f>detailed_report!C1434</f>
        <v>0</v>
      </c>
      <c r="F1434" s="1">
        <f>detailed_report!D1434</f>
        <v>0</v>
      </c>
      <c r="G1434" s="1">
        <f>detailed_report!E1434</f>
        <v>0</v>
      </c>
      <c r="H1434" s="1">
        <f>detailed_report!F1434</f>
        <v>0</v>
      </c>
      <c r="I1434" s="1">
        <f>detailed_report!G1434</f>
        <v>0</v>
      </c>
      <c r="J1434" s="1">
        <f>detailed_report!H1434</f>
        <v>0</v>
      </c>
      <c r="K1434" s="1">
        <f>detailed_report!I1434</f>
        <v>0</v>
      </c>
      <c r="L1434" s="1">
        <f>detailed_report!J1434</f>
        <v>0</v>
      </c>
      <c r="M1434" s="1">
        <f>detailed_report!K1434</f>
        <v>0</v>
      </c>
      <c r="N1434" s="1">
        <f>detailed_report!L1434</f>
        <v>0</v>
      </c>
      <c r="O1434" s="1">
        <f>detailed_report!M1434</f>
        <v>0</v>
      </c>
      <c r="P1434" s="1">
        <f>detailed_report!N1434</f>
        <v>0</v>
      </c>
      <c r="Q1434" s="1">
        <f>detailed_report!O1434</f>
        <v>0</v>
      </c>
      <c r="R1434" s="1">
        <f>detailed_report!P1434</f>
        <v>0</v>
      </c>
      <c r="S1434" s="1">
        <f>detailed_report!Q1434</f>
        <v>0</v>
      </c>
      <c r="T1434" s="1">
        <f>detailed_report!R1434</f>
        <v>0</v>
      </c>
      <c r="U1434" s="1">
        <f>detailed_report!S1434</f>
        <v>0</v>
      </c>
      <c r="V1434" s="1">
        <f>detailed_report!T1434</f>
        <v>0</v>
      </c>
      <c r="W1434" s="1">
        <f>detailed_report!U1434</f>
        <v>0</v>
      </c>
      <c r="X1434" s="1">
        <f>detailed_report!V1434</f>
        <v>0</v>
      </c>
    </row>
    <row r="1435" spans="1:24">
      <c r="A1435" t="str">
        <f t="shared" si="44"/>
        <v>0</v>
      </c>
      <c r="B1435" s="1">
        <f>detailed_report!A1435</f>
        <v>0</v>
      </c>
      <c r="C1435" s="1">
        <f>detailed_report!B1435</f>
        <v>0</v>
      </c>
      <c r="D1435" s="1">
        <f t="shared" si="45"/>
        <v>1</v>
      </c>
      <c r="E1435" s="1">
        <f>detailed_report!C1435</f>
        <v>0</v>
      </c>
      <c r="F1435" s="1">
        <f>detailed_report!D1435</f>
        <v>0</v>
      </c>
      <c r="G1435" s="1">
        <f>detailed_report!E1435</f>
        <v>0</v>
      </c>
      <c r="H1435" s="1">
        <f>detailed_report!F1435</f>
        <v>0</v>
      </c>
      <c r="I1435" s="1">
        <f>detailed_report!G1435</f>
        <v>0</v>
      </c>
      <c r="J1435" s="1">
        <f>detailed_report!H1435</f>
        <v>0</v>
      </c>
      <c r="K1435" s="1">
        <f>detailed_report!I1435</f>
        <v>0</v>
      </c>
      <c r="L1435" s="1">
        <f>detailed_report!J1435</f>
        <v>0</v>
      </c>
      <c r="M1435" s="1">
        <f>detailed_report!K1435</f>
        <v>0</v>
      </c>
      <c r="N1435" s="1">
        <f>detailed_report!L1435</f>
        <v>0</v>
      </c>
      <c r="O1435" s="1">
        <f>detailed_report!M1435</f>
        <v>0</v>
      </c>
      <c r="P1435" s="1">
        <f>detailed_report!N1435</f>
        <v>0</v>
      </c>
      <c r="Q1435" s="1">
        <f>detailed_report!O1435</f>
        <v>0</v>
      </c>
      <c r="R1435" s="1">
        <f>detailed_report!P1435</f>
        <v>0</v>
      </c>
      <c r="S1435" s="1">
        <f>detailed_report!Q1435</f>
        <v>0</v>
      </c>
      <c r="T1435" s="1">
        <f>detailed_report!R1435</f>
        <v>0</v>
      </c>
      <c r="U1435" s="1">
        <f>detailed_report!S1435</f>
        <v>0</v>
      </c>
      <c r="V1435" s="1">
        <f>detailed_report!T1435</f>
        <v>0</v>
      </c>
      <c r="W1435" s="1">
        <f>detailed_report!U1435</f>
        <v>0</v>
      </c>
      <c r="X1435" s="1">
        <f>detailed_report!V1435</f>
        <v>0</v>
      </c>
    </row>
    <row r="1436" spans="1:24">
      <c r="A1436" t="str">
        <f t="shared" si="44"/>
        <v>0</v>
      </c>
      <c r="B1436" s="1">
        <f>detailed_report!A1436</f>
        <v>0</v>
      </c>
      <c r="C1436" s="1">
        <f>detailed_report!B1436</f>
        <v>0</v>
      </c>
      <c r="D1436" s="1">
        <f t="shared" si="45"/>
        <v>1</v>
      </c>
      <c r="E1436" s="1">
        <f>detailed_report!C1436</f>
        <v>0</v>
      </c>
      <c r="F1436" s="1">
        <f>detailed_report!D1436</f>
        <v>0</v>
      </c>
      <c r="G1436" s="1">
        <f>detailed_report!E1436</f>
        <v>0</v>
      </c>
      <c r="H1436" s="1">
        <f>detailed_report!F1436</f>
        <v>0</v>
      </c>
      <c r="I1436" s="1">
        <f>detailed_report!G1436</f>
        <v>0</v>
      </c>
      <c r="J1436" s="1">
        <f>detailed_report!H1436</f>
        <v>0</v>
      </c>
      <c r="K1436" s="1">
        <f>detailed_report!I1436</f>
        <v>0</v>
      </c>
      <c r="L1436" s="1">
        <f>detailed_report!J1436</f>
        <v>0</v>
      </c>
      <c r="M1436" s="1">
        <f>detailed_report!K1436</f>
        <v>0</v>
      </c>
      <c r="N1436" s="1">
        <f>detailed_report!L1436</f>
        <v>0</v>
      </c>
      <c r="O1436" s="1">
        <f>detailed_report!M1436</f>
        <v>0</v>
      </c>
      <c r="P1436" s="1">
        <f>detailed_report!N1436</f>
        <v>0</v>
      </c>
      <c r="Q1436" s="1">
        <f>detailed_report!O1436</f>
        <v>0</v>
      </c>
      <c r="R1436" s="1">
        <f>detailed_report!P1436</f>
        <v>0</v>
      </c>
      <c r="S1436" s="1">
        <f>detailed_report!Q1436</f>
        <v>0</v>
      </c>
      <c r="T1436" s="1">
        <f>detailed_report!R1436</f>
        <v>0</v>
      </c>
      <c r="U1436" s="1">
        <f>detailed_report!S1436</f>
        <v>0</v>
      </c>
      <c r="V1436" s="1">
        <f>detailed_report!T1436</f>
        <v>0</v>
      </c>
      <c r="W1436" s="1">
        <f>detailed_report!U1436</f>
        <v>0</v>
      </c>
      <c r="X1436" s="1">
        <f>detailed_report!V1436</f>
        <v>0</v>
      </c>
    </row>
    <row r="1437" spans="1:24">
      <c r="A1437" t="str">
        <f t="shared" si="44"/>
        <v>0</v>
      </c>
      <c r="B1437" s="1">
        <f>detailed_report!A1437</f>
        <v>0</v>
      </c>
      <c r="C1437" s="1">
        <f>detailed_report!B1437</f>
        <v>0</v>
      </c>
      <c r="D1437" s="1">
        <f t="shared" si="45"/>
        <v>1</v>
      </c>
      <c r="E1437" s="1">
        <f>detailed_report!C1437</f>
        <v>0</v>
      </c>
      <c r="F1437" s="1">
        <f>detailed_report!D1437</f>
        <v>0</v>
      </c>
      <c r="G1437" s="1">
        <f>detailed_report!E1437</f>
        <v>0</v>
      </c>
      <c r="H1437" s="1">
        <f>detailed_report!F1437</f>
        <v>0</v>
      </c>
      <c r="I1437" s="1">
        <f>detailed_report!G1437</f>
        <v>0</v>
      </c>
      <c r="J1437" s="1">
        <f>detailed_report!H1437</f>
        <v>0</v>
      </c>
      <c r="K1437" s="1">
        <f>detailed_report!I1437</f>
        <v>0</v>
      </c>
      <c r="L1437" s="1">
        <f>detailed_report!J1437</f>
        <v>0</v>
      </c>
      <c r="M1437" s="1">
        <f>detailed_report!K1437</f>
        <v>0</v>
      </c>
      <c r="N1437" s="1">
        <f>detailed_report!L1437</f>
        <v>0</v>
      </c>
      <c r="O1437" s="1">
        <f>detailed_report!M1437</f>
        <v>0</v>
      </c>
      <c r="P1437" s="1">
        <f>detailed_report!N1437</f>
        <v>0</v>
      </c>
      <c r="Q1437" s="1">
        <f>detailed_report!O1437</f>
        <v>0</v>
      </c>
      <c r="R1437" s="1">
        <f>detailed_report!P1437</f>
        <v>0</v>
      </c>
      <c r="S1437" s="1">
        <f>detailed_report!Q1437</f>
        <v>0</v>
      </c>
      <c r="T1437" s="1">
        <f>detailed_report!R1437</f>
        <v>0</v>
      </c>
      <c r="U1437" s="1">
        <f>detailed_report!S1437</f>
        <v>0</v>
      </c>
      <c r="V1437" s="1">
        <f>detailed_report!T1437</f>
        <v>0</v>
      </c>
      <c r="W1437" s="1">
        <f>detailed_report!U1437</f>
        <v>0</v>
      </c>
      <c r="X1437" s="1">
        <f>detailed_report!V1437</f>
        <v>0</v>
      </c>
    </row>
    <row r="1438" spans="1:24">
      <c r="A1438" t="str">
        <f t="shared" si="44"/>
        <v>0</v>
      </c>
      <c r="B1438" s="1">
        <f>detailed_report!A1438</f>
        <v>0</v>
      </c>
      <c r="C1438" s="1">
        <f>detailed_report!B1438</f>
        <v>0</v>
      </c>
      <c r="D1438" s="1">
        <f t="shared" si="45"/>
        <v>1</v>
      </c>
      <c r="E1438" s="1">
        <f>detailed_report!C1438</f>
        <v>0</v>
      </c>
      <c r="F1438" s="1">
        <f>detailed_report!D1438</f>
        <v>0</v>
      </c>
      <c r="G1438" s="1">
        <f>detailed_report!E1438</f>
        <v>0</v>
      </c>
      <c r="H1438" s="1">
        <f>detailed_report!F1438</f>
        <v>0</v>
      </c>
      <c r="I1438" s="1">
        <f>detailed_report!G1438</f>
        <v>0</v>
      </c>
      <c r="J1438" s="1">
        <f>detailed_report!H1438</f>
        <v>0</v>
      </c>
      <c r="K1438" s="1">
        <f>detailed_report!I1438</f>
        <v>0</v>
      </c>
      <c r="L1438" s="1">
        <f>detailed_report!J1438</f>
        <v>0</v>
      </c>
      <c r="M1438" s="1">
        <f>detailed_report!K1438</f>
        <v>0</v>
      </c>
      <c r="N1438" s="1">
        <f>detailed_report!L1438</f>
        <v>0</v>
      </c>
      <c r="O1438" s="1">
        <f>detailed_report!M1438</f>
        <v>0</v>
      </c>
      <c r="P1438" s="1">
        <f>detailed_report!N1438</f>
        <v>0</v>
      </c>
      <c r="Q1438" s="1">
        <f>detailed_report!O1438</f>
        <v>0</v>
      </c>
      <c r="R1438" s="1">
        <f>detailed_report!P1438</f>
        <v>0</v>
      </c>
      <c r="S1438" s="1">
        <f>detailed_report!Q1438</f>
        <v>0</v>
      </c>
      <c r="T1438" s="1">
        <f>detailed_report!R1438</f>
        <v>0</v>
      </c>
      <c r="U1438" s="1">
        <f>detailed_report!S1438</f>
        <v>0</v>
      </c>
      <c r="V1438" s="1">
        <f>detailed_report!T1438</f>
        <v>0</v>
      </c>
      <c r="W1438" s="1">
        <f>detailed_report!U1438</f>
        <v>0</v>
      </c>
      <c r="X1438" s="1">
        <f>detailed_report!V1438</f>
        <v>0</v>
      </c>
    </row>
    <row r="1439" spans="1:24">
      <c r="A1439" t="str">
        <f t="shared" si="44"/>
        <v>0</v>
      </c>
      <c r="B1439" s="1">
        <f>detailed_report!A1439</f>
        <v>0</v>
      </c>
      <c r="C1439" s="1">
        <f>detailed_report!B1439</f>
        <v>0</v>
      </c>
      <c r="D1439" s="1">
        <f t="shared" si="45"/>
        <v>1</v>
      </c>
      <c r="E1439" s="1">
        <f>detailed_report!C1439</f>
        <v>0</v>
      </c>
      <c r="F1439" s="1">
        <f>detailed_report!D1439</f>
        <v>0</v>
      </c>
      <c r="G1439" s="1">
        <f>detailed_report!E1439</f>
        <v>0</v>
      </c>
      <c r="H1439" s="1">
        <f>detailed_report!F1439</f>
        <v>0</v>
      </c>
      <c r="I1439" s="1">
        <f>detailed_report!G1439</f>
        <v>0</v>
      </c>
      <c r="J1439" s="1">
        <f>detailed_report!H1439</f>
        <v>0</v>
      </c>
      <c r="K1439" s="1">
        <f>detailed_report!I1439</f>
        <v>0</v>
      </c>
      <c r="L1439" s="1">
        <f>detailed_report!J1439</f>
        <v>0</v>
      </c>
      <c r="M1439" s="1">
        <f>detailed_report!K1439</f>
        <v>0</v>
      </c>
      <c r="N1439" s="1">
        <f>detailed_report!L1439</f>
        <v>0</v>
      </c>
      <c r="O1439" s="1">
        <f>detailed_report!M1439</f>
        <v>0</v>
      </c>
      <c r="P1439" s="1">
        <f>detailed_report!N1439</f>
        <v>0</v>
      </c>
      <c r="Q1439" s="1">
        <f>detailed_report!O1439</f>
        <v>0</v>
      </c>
      <c r="R1439" s="1">
        <f>detailed_report!P1439</f>
        <v>0</v>
      </c>
      <c r="S1439" s="1">
        <f>detailed_report!Q1439</f>
        <v>0</v>
      </c>
      <c r="T1439" s="1">
        <f>detailed_report!R1439</f>
        <v>0</v>
      </c>
      <c r="U1439" s="1">
        <f>detailed_report!S1439</f>
        <v>0</v>
      </c>
      <c r="V1439" s="1">
        <f>detailed_report!T1439</f>
        <v>0</v>
      </c>
      <c r="W1439" s="1">
        <f>detailed_report!U1439</f>
        <v>0</v>
      </c>
      <c r="X1439" s="1">
        <f>detailed_report!V1439</f>
        <v>0</v>
      </c>
    </row>
    <row r="1440" spans="1:24">
      <c r="A1440" t="str">
        <f t="shared" si="44"/>
        <v>0</v>
      </c>
      <c r="B1440" s="1">
        <f>detailed_report!A1440</f>
        <v>0</v>
      </c>
      <c r="C1440" s="1">
        <f>detailed_report!B1440</f>
        <v>0</v>
      </c>
      <c r="D1440" s="1">
        <f t="shared" si="45"/>
        <v>1</v>
      </c>
      <c r="E1440" s="1">
        <f>detailed_report!C1440</f>
        <v>0</v>
      </c>
      <c r="F1440" s="1">
        <f>detailed_report!D1440</f>
        <v>0</v>
      </c>
      <c r="G1440" s="1">
        <f>detailed_report!E1440</f>
        <v>0</v>
      </c>
      <c r="H1440" s="1">
        <f>detailed_report!F1440</f>
        <v>0</v>
      </c>
      <c r="I1440" s="1">
        <f>detailed_report!G1440</f>
        <v>0</v>
      </c>
      <c r="J1440" s="1">
        <f>detailed_report!H1440</f>
        <v>0</v>
      </c>
      <c r="K1440" s="1">
        <f>detailed_report!I1440</f>
        <v>0</v>
      </c>
      <c r="L1440" s="1">
        <f>detailed_report!J1440</f>
        <v>0</v>
      </c>
      <c r="M1440" s="1">
        <f>detailed_report!K1440</f>
        <v>0</v>
      </c>
      <c r="N1440" s="1">
        <f>detailed_report!L1440</f>
        <v>0</v>
      </c>
      <c r="O1440" s="1">
        <f>detailed_report!M1440</f>
        <v>0</v>
      </c>
      <c r="P1440" s="1">
        <f>detailed_report!N1440</f>
        <v>0</v>
      </c>
      <c r="Q1440" s="1">
        <f>detailed_report!O1440</f>
        <v>0</v>
      </c>
      <c r="R1440" s="1">
        <f>detailed_report!P1440</f>
        <v>0</v>
      </c>
      <c r="S1440" s="1">
        <f>detailed_report!Q1440</f>
        <v>0</v>
      </c>
      <c r="T1440" s="1">
        <f>detailed_report!R1440</f>
        <v>0</v>
      </c>
      <c r="U1440" s="1">
        <f>detailed_report!S1440</f>
        <v>0</v>
      </c>
      <c r="V1440" s="1">
        <f>detailed_report!T1440</f>
        <v>0</v>
      </c>
      <c r="W1440" s="1">
        <f>detailed_report!U1440</f>
        <v>0</v>
      </c>
      <c r="X1440" s="1">
        <f>detailed_report!V1440</f>
        <v>0</v>
      </c>
    </row>
    <row r="1441" spans="1:24">
      <c r="A1441" t="str">
        <f t="shared" si="44"/>
        <v>0</v>
      </c>
      <c r="B1441" s="1">
        <f>detailed_report!A1441</f>
        <v>0</v>
      </c>
      <c r="C1441" s="1">
        <f>detailed_report!B1441</f>
        <v>0</v>
      </c>
      <c r="D1441" s="1">
        <f t="shared" si="45"/>
        <v>1</v>
      </c>
      <c r="E1441" s="1">
        <f>detailed_report!C1441</f>
        <v>0</v>
      </c>
      <c r="F1441" s="1">
        <f>detailed_report!D1441</f>
        <v>0</v>
      </c>
      <c r="G1441" s="1">
        <f>detailed_report!E1441</f>
        <v>0</v>
      </c>
      <c r="H1441" s="1">
        <f>detailed_report!F1441</f>
        <v>0</v>
      </c>
      <c r="I1441" s="1">
        <f>detailed_report!G1441</f>
        <v>0</v>
      </c>
      <c r="J1441" s="1">
        <f>detailed_report!H1441</f>
        <v>0</v>
      </c>
      <c r="K1441" s="1">
        <f>detailed_report!I1441</f>
        <v>0</v>
      </c>
      <c r="L1441" s="1">
        <f>detailed_report!J1441</f>
        <v>0</v>
      </c>
      <c r="M1441" s="1">
        <f>detailed_report!K1441</f>
        <v>0</v>
      </c>
      <c r="N1441" s="1">
        <f>detailed_report!L1441</f>
        <v>0</v>
      </c>
      <c r="O1441" s="1">
        <f>detailed_report!M1441</f>
        <v>0</v>
      </c>
      <c r="P1441" s="1">
        <f>detailed_report!N1441</f>
        <v>0</v>
      </c>
      <c r="Q1441" s="1">
        <f>detailed_report!O1441</f>
        <v>0</v>
      </c>
      <c r="R1441" s="1">
        <f>detailed_report!P1441</f>
        <v>0</v>
      </c>
      <c r="S1441" s="1">
        <f>detailed_report!Q1441</f>
        <v>0</v>
      </c>
      <c r="T1441" s="1">
        <f>detailed_report!R1441</f>
        <v>0</v>
      </c>
      <c r="U1441" s="1">
        <f>detailed_report!S1441</f>
        <v>0</v>
      </c>
      <c r="V1441" s="1">
        <f>detailed_report!T1441</f>
        <v>0</v>
      </c>
      <c r="W1441" s="1">
        <f>detailed_report!U1441</f>
        <v>0</v>
      </c>
      <c r="X1441" s="1">
        <f>detailed_report!V1441</f>
        <v>0</v>
      </c>
    </row>
    <row r="1442" spans="1:24">
      <c r="A1442" t="str">
        <f t="shared" si="44"/>
        <v>0</v>
      </c>
      <c r="B1442" s="1">
        <f>detailed_report!A1442</f>
        <v>0</v>
      </c>
      <c r="C1442" s="1">
        <f>detailed_report!B1442</f>
        <v>0</v>
      </c>
      <c r="D1442" s="1">
        <f t="shared" si="45"/>
        <v>1</v>
      </c>
      <c r="E1442" s="1">
        <f>detailed_report!C1442</f>
        <v>0</v>
      </c>
      <c r="F1442" s="1">
        <f>detailed_report!D1442</f>
        <v>0</v>
      </c>
      <c r="G1442" s="1">
        <f>detailed_report!E1442</f>
        <v>0</v>
      </c>
      <c r="H1442" s="1">
        <f>detailed_report!F1442</f>
        <v>0</v>
      </c>
      <c r="I1442" s="1">
        <f>detailed_report!G1442</f>
        <v>0</v>
      </c>
      <c r="J1442" s="1">
        <f>detailed_report!H1442</f>
        <v>0</v>
      </c>
      <c r="K1442" s="1">
        <f>detailed_report!I1442</f>
        <v>0</v>
      </c>
      <c r="L1442" s="1">
        <f>detailed_report!J1442</f>
        <v>0</v>
      </c>
      <c r="M1442" s="1">
        <f>detailed_report!K1442</f>
        <v>0</v>
      </c>
      <c r="N1442" s="1">
        <f>detailed_report!L1442</f>
        <v>0</v>
      </c>
      <c r="O1442" s="1">
        <f>detailed_report!M1442</f>
        <v>0</v>
      </c>
      <c r="P1442" s="1">
        <f>detailed_report!N1442</f>
        <v>0</v>
      </c>
      <c r="Q1442" s="1">
        <f>detailed_report!O1442</f>
        <v>0</v>
      </c>
      <c r="R1442" s="1">
        <f>detailed_report!P1442</f>
        <v>0</v>
      </c>
      <c r="S1442" s="1">
        <f>detailed_report!Q1442</f>
        <v>0</v>
      </c>
      <c r="T1442" s="1">
        <f>detailed_report!R1442</f>
        <v>0</v>
      </c>
      <c r="U1442" s="1">
        <f>detailed_report!S1442</f>
        <v>0</v>
      </c>
      <c r="V1442" s="1">
        <f>detailed_report!T1442</f>
        <v>0</v>
      </c>
      <c r="W1442" s="1">
        <f>detailed_report!U1442</f>
        <v>0</v>
      </c>
      <c r="X1442" s="1">
        <f>detailed_report!V1442</f>
        <v>0</v>
      </c>
    </row>
    <row r="1443" spans="1:24">
      <c r="A1443" t="str">
        <f t="shared" si="44"/>
        <v>0</v>
      </c>
      <c r="B1443" s="1">
        <f>detailed_report!A1443</f>
        <v>0</v>
      </c>
      <c r="C1443" s="1">
        <f>detailed_report!B1443</f>
        <v>0</v>
      </c>
      <c r="D1443" s="1">
        <f t="shared" si="45"/>
        <v>1</v>
      </c>
      <c r="E1443" s="1">
        <f>detailed_report!C1443</f>
        <v>0</v>
      </c>
      <c r="F1443" s="1">
        <f>detailed_report!D1443</f>
        <v>0</v>
      </c>
      <c r="G1443" s="1">
        <f>detailed_report!E1443</f>
        <v>0</v>
      </c>
      <c r="H1443" s="1">
        <f>detailed_report!F1443</f>
        <v>0</v>
      </c>
      <c r="I1443" s="1">
        <f>detailed_report!G1443</f>
        <v>0</v>
      </c>
      <c r="J1443" s="1">
        <f>detailed_report!H1443</f>
        <v>0</v>
      </c>
      <c r="K1443" s="1">
        <f>detailed_report!I1443</f>
        <v>0</v>
      </c>
      <c r="L1443" s="1">
        <f>detailed_report!J1443</f>
        <v>0</v>
      </c>
      <c r="M1443" s="1">
        <f>detailed_report!K1443</f>
        <v>0</v>
      </c>
      <c r="N1443" s="1">
        <f>detailed_report!L1443</f>
        <v>0</v>
      </c>
      <c r="O1443" s="1">
        <f>detailed_report!M1443</f>
        <v>0</v>
      </c>
      <c r="P1443" s="1">
        <f>detailed_report!N1443</f>
        <v>0</v>
      </c>
      <c r="Q1443" s="1">
        <f>detailed_report!O1443</f>
        <v>0</v>
      </c>
      <c r="R1443" s="1">
        <f>detailed_report!P1443</f>
        <v>0</v>
      </c>
      <c r="S1443" s="1">
        <f>detailed_report!Q1443</f>
        <v>0</v>
      </c>
      <c r="T1443" s="1">
        <f>detailed_report!R1443</f>
        <v>0</v>
      </c>
      <c r="U1443" s="1">
        <f>detailed_report!S1443</f>
        <v>0</v>
      </c>
      <c r="V1443" s="1">
        <f>detailed_report!T1443</f>
        <v>0</v>
      </c>
      <c r="W1443" s="1">
        <f>detailed_report!U1443</f>
        <v>0</v>
      </c>
      <c r="X1443" s="1">
        <f>detailed_report!V1443</f>
        <v>0</v>
      </c>
    </row>
    <row r="1444" spans="1:24">
      <c r="A1444" t="str">
        <f t="shared" si="44"/>
        <v>0</v>
      </c>
      <c r="B1444" s="1">
        <f>detailed_report!A1444</f>
        <v>0</v>
      </c>
      <c r="C1444" s="1">
        <f>detailed_report!B1444</f>
        <v>0</v>
      </c>
      <c r="D1444" s="1">
        <f t="shared" si="45"/>
        <v>1</v>
      </c>
      <c r="E1444" s="1">
        <f>detailed_report!C1444</f>
        <v>0</v>
      </c>
      <c r="F1444" s="1">
        <f>detailed_report!D1444</f>
        <v>0</v>
      </c>
      <c r="G1444" s="1">
        <f>detailed_report!E1444</f>
        <v>0</v>
      </c>
      <c r="H1444" s="1">
        <f>detailed_report!F1444</f>
        <v>0</v>
      </c>
      <c r="I1444" s="1">
        <f>detailed_report!G1444</f>
        <v>0</v>
      </c>
      <c r="J1444" s="1">
        <f>detailed_report!H1444</f>
        <v>0</v>
      </c>
      <c r="K1444" s="1">
        <f>detailed_report!I1444</f>
        <v>0</v>
      </c>
      <c r="L1444" s="1">
        <f>detailed_report!J1444</f>
        <v>0</v>
      </c>
      <c r="M1444" s="1">
        <f>detailed_report!K1444</f>
        <v>0</v>
      </c>
      <c r="N1444" s="1">
        <f>detailed_report!L1444</f>
        <v>0</v>
      </c>
      <c r="O1444" s="1">
        <f>detailed_report!M1444</f>
        <v>0</v>
      </c>
      <c r="P1444" s="1">
        <f>detailed_report!N1444</f>
        <v>0</v>
      </c>
      <c r="Q1444" s="1">
        <f>detailed_report!O1444</f>
        <v>0</v>
      </c>
      <c r="R1444" s="1">
        <f>detailed_report!P1444</f>
        <v>0</v>
      </c>
      <c r="S1444" s="1">
        <f>detailed_report!Q1444</f>
        <v>0</v>
      </c>
      <c r="T1444" s="1">
        <f>detailed_report!R1444</f>
        <v>0</v>
      </c>
      <c r="U1444" s="1">
        <f>detailed_report!S1444</f>
        <v>0</v>
      </c>
      <c r="V1444" s="1">
        <f>detailed_report!T1444</f>
        <v>0</v>
      </c>
      <c r="W1444" s="1">
        <f>detailed_report!U1444</f>
        <v>0</v>
      </c>
      <c r="X1444" s="1">
        <f>detailed_report!V1444</f>
        <v>0</v>
      </c>
    </row>
    <row r="1445" spans="1:24">
      <c r="A1445" t="str">
        <f t="shared" si="44"/>
        <v>0</v>
      </c>
      <c r="B1445" s="1">
        <f>detailed_report!A1445</f>
        <v>0</v>
      </c>
      <c r="C1445" s="1">
        <f>detailed_report!B1445</f>
        <v>0</v>
      </c>
      <c r="D1445" s="1">
        <f t="shared" si="45"/>
        <v>1</v>
      </c>
      <c r="E1445" s="1">
        <f>detailed_report!C1445</f>
        <v>0</v>
      </c>
      <c r="F1445" s="1">
        <f>detailed_report!D1445</f>
        <v>0</v>
      </c>
      <c r="G1445" s="1">
        <f>detailed_report!E1445</f>
        <v>0</v>
      </c>
      <c r="H1445" s="1">
        <f>detailed_report!F1445</f>
        <v>0</v>
      </c>
      <c r="I1445" s="1">
        <f>detailed_report!G1445</f>
        <v>0</v>
      </c>
      <c r="J1445" s="1">
        <f>detailed_report!H1445</f>
        <v>0</v>
      </c>
      <c r="K1445" s="1">
        <f>detailed_report!I1445</f>
        <v>0</v>
      </c>
      <c r="L1445" s="1">
        <f>detailed_report!J1445</f>
        <v>0</v>
      </c>
      <c r="M1445" s="1">
        <f>detailed_report!K1445</f>
        <v>0</v>
      </c>
      <c r="N1445" s="1">
        <f>detailed_report!L1445</f>
        <v>0</v>
      </c>
      <c r="O1445" s="1">
        <f>detailed_report!M1445</f>
        <v>0</v>
      </c>
      <c r="P1445" s="1">
        <f>detailed_report!N1445</f>
        <v>0</v>
      </c>
      <c r="Q1445" s="1">
        <f>detailed_report!O1445</f>
        <v>0</v>
      </c>
      <c r="R1445" s="1">
        <f>detailed_report!P1445</f>
        <v>0</v>
      </c>
      <c r="S1445" s="1">
        <f>detailed_report!Q1445</f>
        <v>0</v>
      </c>
      <c r="T1445" s="1">
        <f>detailed_report!R1445</f>
        <v>0</v>
      </c>
      <c r="U1445" s="1">
        <f>detailed_report!S1445</f>
        <v>0</v>
      </c>
      <c r="V1445" s="1">
        <f>detailed_report!T1445</f>
        <v>0</v>
      </c>
      <c r="W1445" s="1">
        <f>detailed_report!U1445</f>
        <v>0</v>
      </c>
      <c r="X1445" s="1">
        <f>detailed_report!V1445</f>
        <v>0</v>
      </c>
    </row>
    <row r="1446" spans="1:24">
      <c r="A1446" t="str">
        <f t="shared" si="44"/>
        <v>0</v>
      </c>
      <c r="B1446" s="1">
        <f>detailed_report!A1446</f>
        <v>0</v>
      </c>
      <c r="C1446" s="1">
        <f>detailed_report!B1446</f>
        <v>0</v>
      </c>
      <c r="D1446" s="1">
        <f t="shared" si="45"/>
        <v>1</v>
      </c>
      <c r="E1446" s="1">
        <f>detailed_report!C1446</f>
        <v>0</v>
      </c>
      <c r="F1446" s="1">
        <f>detailed_report!D1446</f>
        <v>0</v>
      </c>
      <c r="G1446" s="1">
        <f>detailed_report!E1446</f>
        <v>0</v>
      </c>
      <c r="H1446" s="1">
        <f>detailed_report!F1446</f>
        <v>0</v>
      </c>
      <c r="I1446" s="1">
        <f>detailed_report!G1446</f>
        <v>0</v>
      </c>
      <c r="J1446" s="1">
        <f>detailed_report!H1446</f>
        <v>0</v>
      </c>
      <c r="K1446" s="1">
        <f>detailed_report!I1446</f>
        <v>0</v>
      </c>
      <c r="L1446" s="1">
        <f>detailed_report!J1446</f>
        <v>0</v>
      </c>
      <c r="M1446" s="1">
        <f>detailed_report!K1446</f>
        <v>0</v>
      </c>
      <c r="N1446" s="1">
        <f>detailed_report!L1446</f>
        <v>0</v>
      </c>
      <c r="O1446" s="1">
        <f>detailed_report!M1446</f>
        <v>0</v>
      </c>
      <c r="P1446" s="1">
        <f>detailed_report!N1446</f>
        <v>0</v>
      </c>
      <c r="Q1446" s="1">
        <f>detailed_report!O1446</f>
        <v>0</v>
      </c>
      <c r="R1446" s="1">
        <f>detailed_report!P1446</f>
        <v>0</v>
      </c>
      <c r="S1446" s="1">
        <f>detailed_report!Q1446</f>
        <v>0</v>
      </c>
      <c r="T1446" s="1">
        <f>detailed_report!R1446</f>
        <v>0</v>
      </c>
      <c r="U1446" s="1">
        <f>detailed_report!S1446</f>
        <v>0</v>
      </c>
      <c r="V1446" s="1">
        <f>detailed_report!T1446</f>
        <v>0</v>
      </c>
      <c r="W1446" s="1">
        <f>detailed_report!U1446</f>
        <v>0</v>
      </c>
      <c r="X1446" s="1">
        <f>detailed_report!V1446</f>
        <v>0</v>
      </c>
    </row>
    <row r="1447" spans="1:24">
      <c r="A1447" t="str">
        <f t="shared" si="44"/>
        <v>0</v>
      </c>
      <c r="B1447" s="1">
        <f>detailed_report!A1447</f>
        <v>0</v>
      </c>
      <c r="C1447" s="1">
        <f>detailed_report!B1447</f>
        <v>0</v>
      </c>
      <c r="D1447" s="1">
        <f t="shared" si="45"/>
        <v>1</v>
      </c>
      <c r="E1447" s="1">
        <f>detailed_report!C1447</f>
        <v>0</v>
      </c>
      <c r="F1447" s="1">
        <f>detailed_report!D1447</f>
        <v>0</v>
      </c>
      <c r="G1447" s="1">
        <f>detailed_report!E1447</f>
        <v>0</v>
      </c>
      <c r="H1447" s="1">
        <f>detailed_report!F1447</f>
        <v>0</v>
      </c>
      <c r="I1447" s="1">
        <f>detailed_report!G1447</f>
        <v>0</v>
      </c>
      <c r="J1447" s="1">
        <f>detailed_report!H1447</f>
        <v>0</v>
      </c>
      <c r="K1447" s="1">
        <f>detailed_report!I1447</f>
        <v>0</v>
      </c>
      <c r="L1447" s="1">
        <f>detailed_report!J1447</f>
        <v>0</v>
      </c>
      <c r="M1447" s="1">
        <f>detailed_report!K1447</f>
        <v>0</v>
      </c>
      <c r="N1447" s="1">
        <f>detailed_report!L1447</f>
        <v>0</v>
      </c>
      <c r="O1447" s="1">
        <f>detailed_report!M1447</f>
        <v>0</v>
      </c>
      <c r="P1447" s="1">
        <f>detailed_report!N1447</f>
        <v>0</v>
      </c>
      <c r="Q1447" s="1">
        <f>detailed_report!O1447</f>
        <v>0</v>
      </c>
      <c r="R1447" s="1">
        <f>detailed_report!P1447</f>
        <v>0</v>
      </c>
      <c r="S1447" s="1">
        <f>detailed_report!Q1447</f>
        <v>0</v>
      </c>
      <c r="T1447" s="1">
        <f>detailed_report!R1447</f>
        <v>0</v>
      </c>
      <c r="U1447" s="1">
        <f>detailed_report!S1447</f>
        <v>0</v>
      </c>
      <c r="V1447" s="1">
        <f>detailed_report!T1447</f>
        <v>0</v>
      </c>
      <c r="W1447" s="1">
        <f>detailed_report!U1447</f>
        <v>0</v>
      </c>
      <c r="X1447" s="1">
        <f>detailed_report!V1447</f>
        <v>0</v>
      </c>
    </row>
    <row r="1448" spans="1:24">
      <c r="A1448" t="str">
        <f t="shared" si="44"/>
        <v>0</v>
      </c>
      <c r="B1448" s="1">
        <f>detailed_report!A1448</f>
        <v>0</v>
      </c>
      <c r="C1448" s="1">
        <f>detailed_report!B1448</f>
        <v>0</v>
      </c>
      <c r="D1448" s="1">
        <f t="shared" si="45"/>
        <v>1</v>
      </c>
      <c r="E1448" s="1">
        <f>detailed_report!C1448</f>
        <v>0</v>
      </c>
      <c r="F1448" s="1">
        <f>detailed_report!D1448</f>
        <v>0</v>
      </c>
      <c r="G1448" s="1">
        <f>detailed_report!E1448</f>
        <v>0</v>
      </c>
      <c r="H1448" s="1">
        <f>detailed_report!F1448</f>
        <v>0</v>
      </c>
      <c r="I1448" s="1">
        <f>detailed_report!G1448</f>
        <v>0</v>
      </c>
      <c r="J1448" s="1">
        <f>detailed_report!H1448</f>
        <v>0</v>
      </c>
      <c r="K1448" s="1">
        <f>detailed_report!I1448</f>
        <v>0</v>
      </c>
      <c r="L1448" s="1">
        <f>detailed_report!J1448</f>
        <v>0</v>
      </c>
      <c r="M1448" s="1">
        <f>detailed_report!K1448</f>
        <v>0</v>
      </c>
      <c r="N1448" s="1">
        <f>detailed_report!L1448</f>
        <v>0</v>
      </c>
      <c r="O1448" s="1">
        <f>detailed_report!M1448</f>
        <v>0</v>
      </c>
      <c r="P1448" s="1">
        <f>detailed_report!N1448</f>
        <v>0</v>
      </c>
      <c r="Q1448" s="1">
        <f>detailed_report!O1448</f>
        <v>0</v>
      </c>
      <c r="R1448" s="1">
        <f>detailed_report!P1448</f>
        <v>0</v>
      </c>
      <c r="S1448" s="1">
        <f>detailed_report!Q1448</f>
        <v>0</v>
      </c>
      <c r="T1448" s="1">
        <f>detailed_report!R1448</f>
        <v>0</v>
      </c>
      <c r="U1448" s="1">
        <f>detailed_report!S1448</f>
        <v>0</v>
      </c>
      <c r="V1448" s="1">
        <f>detailed_report!T1448</f>
        <v>0</v>
      </c>
      <c r="W1448" s="1">
        <f>detailed_report!U1448</f>
        <v>0</v>
      </c>
      <c r="X1448" s="1">
        <f>detailed_report!V1448</f>
        <v>0</v>
      </c>
    </row>
    <row r="1449" spans="1:24">
      <c r="A1449" t="str">
        <f t="shared" si="44"/>
        <v>0</v>
      </c>
      <c r="B1449" s="1">
        <f>detailed_report!A1449</f>
        <v>0</v>
      </c>
      <c r="C1449" s="1">
        <f>detailed_report!B1449</f>
        <v>0</v>
      </c>
      <c r="D1449" s="1">
        <f t="shared" si="45"/>
        <v>1</v>
      </c>
      <c r="E1449" s="1">
        <f>detailed_report!C1449</f>
        <v>0</v>
      </c>
      <c r="F1449" s="1">
        <f>detailed_report!D1449</f>
        <v>0</v>
      </c>
      <c r="G1449" s="1">
        <f>detailed_report!E1449</f>
        <v>0</v>
      </c>
      <c r="H1449" s="1">
        <f>detailed_report!F1449</f>
        <v>0</v>
      </c>
      <c r="I1449" s="1">
        <f>detailed_report!G1449</f>
        <v>0</v>
      </c>
      <c r="J1449" s="1">
        <f>detailed_report!H1449</f>
        <v>0</v>
      </c>
      <c r="K1449" s="1">
        <f>detailed_report!I1449</f>
        <v>0</v>
      </c>
      <c r="L1449" s="1">
        <f>detailed_report!J1449</f>
        <v>0</v>
      </c>
      <c r="M1449" s="1">
        <f>detailed_report!K1449</f>
        <v>0</v>
      </c>
      <c r="N1449" s="1">
        <f>detailed_report!L1449</f>
        <v>0</v>
      </c>
      <c r="O1449" s="1">
        <f>detailed_report!M1449</f>
        <v>0</v>
      </c>
      <c r="P1449" s="1">
        <f>detailed_report!N1449</f>
        <v>0</v>
      </c>
      <c r="Q1449" s="1">
        <f>detailed_report!O1449</f>
        <v>0</v>
      </c>
      <c r="R1449" s="1">
        <f>detailed_report!P1449</f>
        <v>0</v>
      </c>
      <c r="S1449" s="1">
        <f>detailed_report!Q1449</f>
        <v>0</v>
      </c>
      <c r="T1449" s="1">
        <f>detailed_report!R1449</f>
        <v>0</v>
      </c>
      <c r="U1449" s="1">
        <f>detailed_report!S1449</f>
        <v>0</v>
      </c>
      <c r="V1449" s="1">
        <f>detailed_report!T1449</f>
        <v>0</v>
      </c>
      <c r="W1449" s="1">
        <f>detailed_report!U1449</f>
        <v>0</v>
      </c>
      <c r="X1449" s="1">
        <f>detailed_report!V1449</f>
        <v>0</v>
      </c>
    </row>
    <row r="1450" spans="1:24">
      <c r="A1450" t="str">
        <f t="shared" si="44"/>
        <v>0</v>
      </c>
      <c r="B1450" s="1">
        <f>detailed_report!A1450</f>
        <v>0</v>
      </c>
      <c r="C1450" s="1">
        <f>detailed_report!B1450</f>
        <v>0</v>
      </c>
      <c r="D1450" s="1">
        <f t="shared" si="45"/>
        <v>1</v>
      </c>
      <c r="E1450" s="1">
        <f>detailed_report!C1450</f>
        <v>0</v>
      </c>
      <c r="F1450" s="1">
        <f>detailed_report!D1450</f>
        <v>0</v>
      </c>
      <c r="G1450" s="1">
        <f>detailed_report!E1450</f>
        <v>0</v>
      </c>
      <c r="H1450" s="1">
        <f>detailed_report!F1450</f>
        <v>0</v>
      </c>
      <c r="I1450" s="1">
        <f>detailed_report!G1450</f>
        <v>0</v>
      </c>
      <c r="J1450" s="1">
        <f>detailed_report!H1450</f>
        <v>0</v>
      </c>
      <c r="K1450" s="1">
        <f>detailed_report!I1450</f>
        <v>0</v>
      </c>
      <c r="L1450" s="1">
        <f>detailed_report!J1450</f>
        <v>0</v>
      </c>
      <c r="M1450" s="1">
        <f>detailed_report!K1450</f>
        <v>0</v>
      </c>
      <c r="N1450" s="1">
        <f>detailed_report!L1450</f>
        <v>0</v>
      </c>
      <c r="O1450" s="1">
        <f>detailed_report!M1450</f>
        <v>0</v>
      </c>
      <c r="P1450" s="1">
        <f>detailed_report!N1450</f>
        <v>0</v>
      </c>
      <c r="Q1450" s="1">
        <f>detailed_report!O1450</f>
        <v>0</v>
      </c>
      <c r="R1450" s="1">
        <f>detailed_report!P1450</f>
        <v>0</v>
      </c>
      <c r="S1450" s="1">
        <f>detailed_report!Q1450</f>
        <v>0</v>
      </c>
      <c r="T1450" s="1">
        <f>detailed_report!R1450</f>
        <v>0</v>
      </c>
      <c r="U1450" s="1">
        <f>detailed_report!S1450</f>
        <v>0</v>
      </c>
      <c r="V1450" s="1">
        <f>detailed_report!T1450</f>
        <v>0</v>
      </c>
      <c r="W1450" s="1">
        <f>detailed_report!U1450</f>
        <v>0</v>
      </c>
      <c r="X1450" s="1">
        <f>detailed_report!V1450</f>
        <v>0</v>
      </c>
    </row>
    <row r="1451" spans="1:24">
      <c r="A1451" t="str">
        <f t="shared" si="44"/>
        <v>0</v>
      </c>
      <c r="B1451" s="1">
        <f>detailed_report!A1451</f>
        <v>0</v>
      </c>
      <c r="C1451" s="1">
        <f>detailed_report!B1451</f>
        <v>0</v>
      </c>
      <c r="D1451" s="1">
        <f t="shared" si="45"/>
        <v>1</v>
      </c>
      <c r="E1451" s="1">
        <f>detailed_report!C1451</f>
        <v>0</v>
      </c>
      <c r="F1451" s="1">
        <f>detailed_report!D1451</f>
        <v>0</v>
      </c>
      <c r="G1451" s="1">
        <f>detailed_report!E1451</f>
        <v>0</v>
      </c>
      <c r="H1451" s="1">
        <f>detailed_report!F1451</f>
        <v>0</v>
      </c>
      <c r="I1451" s="1">
        <f>detailed_report!G1451</f>
        <v>0</v>
      </c>
      <c r="J1451" s="1">
        <f>detailed_report!H1451</f>
        <v>0</v>
      </c>
      <c r="K1451" s="1">
        <f>detailed_report!I1451</f>
        <v>0</v>
      </c>
      <c r="L1451" s="1">
        <f>detailed_report!J1451</f>
        <v>0</v>
      </c>
      <c r="M1451" s="1">
        <f>detailed_report!K1451</f>
        <v>0</v>
      </c>
      <c r="N1451" s="1">
        <f>detailed_report!L1451</f>
        <v>0</v>
      </c>
      <c r="O1451" s="1">
        <f>detailed_report!M1451</f>
        <v>0</v>
      </c>
      <c r="P1451" s="1">
        <f>detailed_report!N1451</f>
        <v>0</v>
      </c>
      <c r="Q1451" s="1">
        <f>detailed_report!O1451</f>
        <v>0</v>
      </c>
      <c r="R1451" s="1">
        <f>detailed_report!P1451</f>
        <v>0</v>
      </c>
      <c r="S1451" s="1">
        <f>detailed_report!Q1451</f>
        <v>0</v>
      </c>
      <c r="T1451" s="1">
        <f>detailed_report!R1451</f>
        <v>0</v>
      </c>
      <c r="U1451" s="1">
        <f>detailed_report!S1451</f>
        <v>0</v>
      </c>
      <c r="V1451" s="1">
        <f>detailed_report!T1451</f>
        <v>0</v>
      </c>
      <c r="W1451" s="1">
        <f>detailed_report!U1451</f>
        <v>0</v>
      </c>
      <c r="X1451" s="1">
        <f>detailed_report!V1451</f>
        <v>0</v>
      </c>
    </row>
    <row r="1452" spans="1:24">
      <c r="A1452" t="str">
        <f t="shared" si="44"/>
        <v>0</v>
      </c>
      <c r="B1452" s="1">
        <f>detailed_report!A1452</f>
        <v>0</v>
      </c>
      <c r="C1452" s="1">
        <f>detailed_report!B1452</f>
        <v>0</v>
      </c>
      <c r="D1452" s="1">
        <f t="shared" si="45"/>
        <v>1</v>
      </c>
      <c r="E1452" s="1">
        <f>detailed_report!C1452</f>
        <v>0</v>
      </c>
      <c r="F1452" s="1">
        <f>detailed_report!D1452</f>
        <v>0</v>
      </c>
      <c r="G1452" s="1">
        <f>detailed_report!E1452</f>
        <v>0</v>
      </c>
      <c r="H1452" s="1">
        <f>detailed_report!F1452</f>
        <v>0</v>
      </c>
      <c r="I1452" s="1">
        <f>detailed_report!G1452</f>
        <v>0</v>
      </c>
      <c r="J1452" s="1">
        <f>detailed_report!H1452</f>
        <v>0</v>
      </c>
      <c r="K1452" s="1">
        <f>detailed_report!I1452</f>
        <v>0</v>
      </c>
      <c r="L1452" s="1">
        <f>detailed_report!J1452</f>
        <v>0</v>
      </c>
      <c r="M1452" s="1">
        <f>detailed_report!K1452</f>
        <v>0</v>
      </c>
      <c r="N1452" s="1">
        <f>detailed_report!L1452</f>
        <v>0</v>
      </c>
      <c r="O1452" s="1">
        <f>detailed_report!M1452</f>
        <v>0</v>
      </c>
      <c r="P1452" s="1">
        <f>detailed_report!N1452</f>
        <v>0</v>
      </c>
      <c r="Q1452" s="1">
        <f>detailed_report!O1452</f>
        <v>0</v>
      </c>
      <c r="R1452" s="1">
        <f>detailed_report!P1452</f>
        <v>0</v>
      </c>
      <c r="S1452" s="1">
        <f>detailed_report!Q1452</f>
        <v>0</v>
      </c>
      <c r="T1452" s="1">
        <f>detailed_report!R1452</f>
        <v>0</v>
      </c>
      <c r="U1452" s="1">
        <f>detailed_report!S1452</f>
        <v>0</v>
      </c>
      <c r="V1452" s="1">
        <f>detailed_report!T1452</f>
        <v>0</v>
      </c>
      <c r="W1452" s="1">
        <f>detailed_report!U1452</f>
        <v>0</v>
      </c>
      <c r="X1452" s="1">
        <f>detailed_report!V1452</f>
        <v>0</v>
      </c>
    </row>
    <row r="1453" spans="1:24">
      <c r="A1453" t="str">
        <f t="shared" si="44"/>
        <v>0</v>
      </c>
      <c r="B1453" s="1">
        <f>detailed_report!A1453</f>
        <v>0</v>
      </c>
      <c r="C1453" s="1">
        <f>detailed_report!B1453</f>
        <v>0</v>
      </c>
      <c r="D1453" s="1">
        <f t="shared" si="45"/>
        <v>1</v>
      </c>
      <c r="E1453" s="1">
        <f>detailed_report!C1453</f>
        <v>0</v>
      </c>
      <c r="F1453" s="1">
        <f>detailed_report!D1453</f>
        <v>0</v>
      </c>
      <c r="G1453" s="1">
        <f>detailed_report!E1453</f>
        <v>0</v>
      </c>
      <c r="H1453" s="1">
        <f>detailed_report!F1453</f>
        <v>0</v>
      </c>
      <c r="I1453" s="1">
        <f>detailed_report!G1453</f>
        <v>0</v>
      </c>
      <c r="J1453" s="1">
        <f>detailed_report!H1453</f>
        <v>0</v>
      </c>
      <c r="K1453" s="1">
        <f>detailed_report!I1453</f>
        <v>0</v>
      </c>
      <c r="L1453" s="1">
        <f>detailed_report!J1453</f>
        <v>0</v>
      </c>
      <c r="M1453" s="1">
        <f>detailed_report!K1453</f>
        <v>0</v>
      </c>
      <c r="N1453" s="1">
        <f>detailed_report!L1453</f>
        <v>0</v>
      </c>
      <c r="O1453" s="1">
        <f>detailed_report!M1453</f>
        <v>0</v>
      </c>
      <c r="P1453" s="1">
        <f>detailed_report!N1453</f>
        <v>0</v>
      </c>
      <c r="Q1453" s="1">
        <f>detailed_report!O1453</f>
        <v>0</v>
      </c>
      <c r="R1453" s="1">
        <f>detailed_report!P1453</f>
        <v>0</v>
      </c>
      <c r="S1453" s="1">
        <f>detailed_report!Q1453</f>
        <v>0</v>
      </c>
      <c r="T1453" s="1">
        <f>detailed_report!R1453</f>
        <v>0</v>
      </c>
      <c r="U1453" s="1">
        <f>detailed_report!S1453</f>
        <v>0</v>
      </c>
      <c r="V1453" s="1">
        <f>detailed_report!T1453</f>
        <v>0</v>
      </c>
      <c r="W1453" s="1">
        <f>detailed_report!U1453</f>
        <v>0</v>
      </c>
      <c r="X1453" s="1">
        <f>detailed_report!V1453</f>
        <v>0</v>
      </c>
    </row>
    <row r="1454" spans="1:24">
      <c r="A1454" t="str">
        <f t="shared" si="44"/>
        <v>0</v>
      </c>
      <c r="B1454" s="1">
        <f>detailed_report!A1454</f>
        <v>0</v>
      </c>
      <c r="C1454" s="1">
        <f>detailed_report!B1454</f>
        <v>0</v>
      </c>
      <c r="D1454" s="1">
        <f t="shared" si="45"/>
        <v>1</v>
      </c>
      <c r="E1454" s="1">
        <f>detailed_report!C1454</f>
        <v>0</v>
      </c>
      <c r="F1454" s="1">
        <f>detailed_report!D1454</f>
        <v>0</v>
      </c>
      <c r="G1454" s="1">
        <f>detailed_report!E1454</f>
        <v>0</v>
      </c>
      <c r="H1454" s="1">
        <f>detailed_report!F1454</f>
        <v>0</v>
      </c>
      <c r="I1454" s="1">
        <f>detailed_report!G1454</f>
        <v>0</v>
      </c>
      <c r="J1454" s="1">
        <f>detailed_report!H1454</f>
        <v>0</v>
      </c>
      <c r="K1454" s="1">
        <f>detailed_report!I1454</f>
        <v>0</v>
      </c>
      <c r="L1454" s="1">
        <f>detailed_report!J1454</f>
        <v>0</v>
      </c>
      <c r="M1454" s="1">
        <f>detailed_report!K1454</f>
        <v>0</v>
      </c>
      <c r="N1454" s="1">
        <f>detailed_report!L1454</f>
        <v>0</v>
      </c>
      <c r="O1454" s="1">
        <f>detailed_report!M1454</f>
        <v>0</v>
      </c>
      <c r="P1454" s="1">
        <f>detailed_report!N1454</f>
        <v>0</v>
      </c>
      <c r="Q1454" s="1">
        <f>detailed_report!O1454</f>
        <v>0</v>
      </c>
      <c r="R1454" s="1">
        <f>detailed_report!P1454</f>
        <v>0</v>
      </c>
      <c r="S1454" s="1">
        <f>detailed_report!Q1454</f>
        <v>0</v>
      </c>
      <c r="T1454" s="1">
        <f>detailed_report!R1454</f>
        <v>0</v>
      </c>
      <c r="U1454" s="1">
        <f>detailed_report!S1454</f>
        <v>0</v>
      </c>
      <c r="V1454" s="1">
        <f>detailed_report!T1454</f>
        <v>0</v>
      </c>
      <c r="W1454" s="1">
        <f>detailed_report!U1454</f>
        <v>0</v>
      </c>
      <c r="X1454" s="1">
        <f>detailed_report!V1454</f>
        <v>0</v>
      </c>
    </row>
    <row r="1455" spans="1:24">
      <c r="A1455" t="str">
        <f t="shared" si="44"/>
        <v>0</v>
      </c>
      <c r="B1455" s="1">
        <f>detailed_report!A1455</f>
        <v>0</v>
      </c>
      <c r="C1455" s="1">
        <f>detailed_report!B1455</f>
        <v>0</v>
      </c>
      <c r="D1455" s="1">
        <f t="shared" si="45"/>
        <v>1</v>
      </c>
      <c r="E1455" s="1">
        <f>detailed_report!C1455</f>
        <v>0</v>
      </c>
      <c r="F1455" s="1">
        <f>detailed_report!D1455</f>
        <v>0</v>
      </c>
      <c r="G1455" s="1">
        <f>detailed_report!E1455</f>
        <v>0</v>
      </c>
      <c r="H1455" s="1">
        <f>detailed_report!F1455</f>
        <v>0</v>
      </c>
      <c r="I1455" s="1">
        <f>detailed_report!G1455</f>
        <v>0</v>
      </c>
      <c r="J1455" s="1">
        <f>detailed_report!H1455</f>
        <v>0</v>
      </c>
      <c r="K1455" s="1">
        <f>detailed_report!I1455</f>
        <v>0</v>
      </c>
      <c r="L1455" s="1">
        <f>detailed_report!J1455</f>
        <v>0</v>
      </c>
      <c r="M1455" s="1">
        <f>detailed_report!K1455</f>
        <v>0</v>
      </c>
      <c r="N1455" s="1">
        <f>detailed_report!L1455</f>
        <v>0</v>
      </c>
      <c r="O1455" s="1">
        <f>detailed_report!M1455</f>
        <v>0</v>
      </c>
      <c r="P1455" s="1">
        <f>detailed_report!N1455</f>
        <v>0</v>
      </c>
      <c r="Q1455" s="1">
        <f>detailed_report!O1455</f>
        <v>0</v>
      </c>
      <c r="R1455" s="1">
        <f>detailed_report!P1455</f>
        <v>0</v>
      </c>
      <c r="S1455" s="1">
        <f>detailed_report!Q1455</f>
        <v>0</v>
      </c>
      <c r="T1455" s="1">
        <f>detailed_report!R1455</f>
        <v>0</v>
      </c>
      <c r="U1455" s="1">
        <f>detailed_report!S1455</f>
        <v>0</v>
      </c>
      <c r="V1455" s="1">
        <f>detailed_report!T1455</f>
        <v>0</v>
      </c>
      <c r="W1455" s="1">
        <f>detailed_report!U1455</f>
        <v>0</v>
      </c>
      <c r="X1455" s="1">
        <f>detailed_report!V1455</f>
        <v>0</v>
      </c>
    </row>
    <row r="1456" spans="1:24">
      <c r="A1456" t="str">
        <f t="shared" si="44"/>
        <v>0</v>
      </c>
      <c r="B1456" s="1">
        <f>detailed_report!A1456</f>
        <v>0</v>
      </c>
      <c r="C1456" s="1">
        <f>detailed_report!B1456</f>
        <v>0</v>
      </c>
      <c r="D1456" s="1">
        <f t="shared" si="45"/>
        <v>1</v>
      </c>
      <c r="E1456" s="1">
        <f>detailed_report!C1456</f>
        <v>0</v>
      </c>
      <c r="F1456" s="1">
        <f>detailed_report!D1456</f>
        <v>0</v>
      </c>
      <c r="G1456" s="1">
        <f>detailed_report!E1456</f>
        <v>0</v>
      </c>
      <c r="H1456" s="1">
        <f>detailed_report!F1456</f>
        <v>0</v>
      </c>
      <c r="I1456" s="1">
        <f>detailed_report!G1456</f>
        <v>0</v>
      </c>
      <c r="J1456" s="1">
        <f>detailed_report!H1456</f>
        <v>0</v>
      </c>
      <c r="K1456" s="1">
        <f>detailed_report!I1456</f>
        <v>0</v>
      </c>
      <c r="L1456" s="1">
        <f>detailed_report!J1456</f>
        <v>0</v>
      </c>
      <c r="M1456" s="1">
        <f>detailed_report!K1456</f>
        <v>0</v>
      </c>
      <c r="N1456" s="1">
        <f>detailed_report!L1456</f>
        <v>0</v>
      </c>
      <c r="O1456" s="1">
        <f>detailed_report!M1456</f>
        <v>0</v>
      </c>
      <c r="P1456" s="1">
        <f>detailed_report!N1456</f>
        <v>0</v>
      </c>
      <c r="Q1456" s="1">
        <f>detailed_report!O1456</f>
        <v>0</v>
      </c>
      <c r="R1456" s="1">
        <f>detailed_report!P1456</f>
        <v>0</v>
      </c>
      <c r="S1456" s="1">
        <f>detailed_report!Q1456</f>
        <v>0</v>
      </c>
      <c r="T1456" s="1">
        <f>detailed_report!R1456</f>
        <v>0</v>
      </c>
      <c r="U1456" s="1">
        <f>detailed_report!S1456</f>
        <v>0</v>
      </c>
      <c r="V1456" s="1">
        <f>detailed_report!T1456</f>
        <v>0</v>
      </c>
      <c r="W1456" s="1">
        <f>detailed_report!U1456</f>
        <v>0</v>
      </c>
      <c r="X1456" s="1">
        <f>detailed_report!V1456</f>
        <v>0</v>
      </c>
    </row>
    <row r="1457" spans="1:24">
      <c r="A1457" t="str">
        <f t="shared" si="44"/>
        <v>0</v>
      </c>
      <c r="B1457" s="1">
        <f>detailed_report!A1457</f>
        <v>0</v>
      </c>
      <c r="C1457" s="1">
        <f>detailed_report!B1457</f>
        <v>0</v>
      </c>
      <c r="D1457" s="1">
        <f t="shared" si="45"/>
        <v>1</v>
      </c>
      <c r="E1457" s="1">
        <f>detailed_report!C1457</f>
        <v>0</v>
      </c>
      <c r="F1457" s="1">
        <f>detailed_report!D1457</f>
        <v>0</v>
      </c>
      <c r="G1457" s="1">
        <f>detailed_report!E1457</f>
        <v>0</v>
      </c>
      <c r="H1457" s="1">
        <f>detailed_report!F1457</f>
        <v>0</v>
      </c>
      <c r="I1457" s="1">
        <f>detailed_report!G1457</f>
        <v>0</v>
      </c>
      <c r="J1457" s="1">
        <f>detailed_report!H1457</f>
        <v>0</v>
      </c>
      <c r="K1457" s="1">
        <f>detailed_report!I1457</f>
        <v>0</v>
      </c>
      <c r="L1457" s="1">
        <f>detailed_report!J1457</f>
        <v>0</v>
      </c>
      <c r="M1457" s="1">
        <f>detailed_report!K1457</f>
        <v>0</v>
      </c>
      <c r="N1457" s="1">
        <f>detailed_report!L1457</f>
        <v>0</v>
      </c>
      <c r="O1457" s="1">
        <f>detailed_report!M1457</f>
        <v>0</v>
      </c>
      <c r="P1457" s="1">
        <f>detailed_report!N1457</f>
        <v>0</v>
      </c>
      <c r="Q1457" s="1">
        <f>detailed_report!O1457</f>
        <v>0</v>
      </c>
      <c r="R1457" s="1">
        <f>detailed_report!P1457</f>
        <v>0</v>
      </c>
      <c r="S1457" s="1">
        <f>detailed_report!Q1457</f>
        <v>0</v>
      </c>
      <c r="T1457" s="1">
        <f>detailed_report!R1457</f>
        <v>0</v>
      </c>
      <c r="U1457" s="1">
        <f>detailed_report!S1457</f>
        <v>0</v>
      </c>
      <c r="V1457" s="1">
        <f>detailed_report!T1457</f>
        <v>0</v>
      </c>
      <c r="W1457" s="1">
        <f>detailed_report!U1457</f>
        <v>0</v>
      </c>
      <c r="X1457" s="1">
        <f>detailed_report!V1457</f>
        <v>0</v>
      </c>
    </row>
    <row r="1458" spans="1:24">
      <c r="A1458" t="str">
        <f t="shared" si="44"/>
        <v>0</v>
      </c>
      <c r="B1458" s="1">
        <f>detailed_report!A1458</f>
        <v>0</v>
      </c>
      <c r="C1458" s="1">
        <f>detailed_report!B1458</f>
        <v>0</v>
      </c>
      <c r="D1458" s="1">
        <f t="shared" si="45"/>
        <v>1</v>
      </c>
      <c r="E1458" s="1">
        <f>detailed_report!C1458</f>
        <v>0</v>
      </c>
      <c r="F1458" s="1">
        <f>detailed_report!D1458</f>
        <v>0</v>
      </c>
      <c r="G1458" s="1">
        <f>detailed_report!E1458</f>
        <v>0</v>
      </c>
      <c r="H1458" s="1">
        <f>detailed_report!F1458</f>
        <v>0</v>
      </c>
      <c r="I1458" s="1">
        <f>detailed_report!G1458</f>
        <v>0</v>
      </c>
      <c r="J1458" s="1">
        <f>detailed_report!H1458</f>
        <v>0</v>
      </c>
      <c r="K1458" s="1">
        <f>detailed_report!I1458</f>
        <v>0</v>
      </c>
      <c r="L1458" s="1">
        <f>detailed_report!J1458</f>
        <v>0</v>
      </c>
      <c r="M1458" s="1">
        <f>detailed_report!K1458</f>
        <v>0</v>
      </c>
      <c r="N1458" s="1">
        <f>detailed_report!L1458</f>
        <v>0</v>
      </c>
      <c r="O1458" s="1">
        <f>detailed_report!M1458</f>
        <v>0</v>
      </c>
      <c r="P1458" s="1">
        <f>detailed_report!N1458</f>
        <v>0</v>
      </c>
      <c r="Q1458" s="1">
        <f>detailed_report!O1458</f>
        <v>0</v>
      </c>
      <c r="R1458" s="1">
        <f>detailed_report!P1458</f>
        <v>0</v>
      </c>
      <c r="S1458" s="1">
        <f>detailed_report!Q1458</f>
        <v>0</v>
      </c>
      <c r="T1458" s="1">
        <f>detailed_report!R1458</f>
        <v>0</v>
      </c>
      <c r="U1458" s="1">
        <f>detailed_report!S1458</f>
        <v>0</v>
      </c>
      <c r="V1458" s="1">
        <f>detailed_report!T1458</f>
        <v>0</v>
      </c>
      <c r="W1458" s="1">
        <f>detailed_report!U1458</f>
        <v>0</v>
      </c>
      <c r="X1458" s="1">
        <f>detailed_report!V1458</f>
        <v>0</v>
      </c>
    </row>
    <row r="1459" spans="1:24">
      <c r="A1459" t="str">
        <f t="shared" si="44"/>
        <v>0</v>
      </c>
      <c r="B1459" s="1">
        <f>detailed_report!A1459</f>
        <v>0</v>
      </c>
      <c r="C1459" s="1">
        <f>detailed_report!B1459</f>
        <v>0</v>
      </c>
      <c r="D1459" s="1">
        <f t="shared" si="45"/>
        <v>1</v>
      </c>
      <c r="E1459" s="1">
        <f>detailed_report!C1459</f>
        <v>0</v>
      </c>
      <c r="F1459" s="1">
        <f>detailed_report!D1459</f>
        <v>0</v>
      </c>
      <c r="G1459" s="1">
        <f>detailed_report!E1459</f>
        <v>0</v>
      </c>
      <c r="H1459" s="1">
        <f>detailed_report!F1459</f>
        <v>0</v>
      </c>
      <c r="I1459" s="1">
        <f>detailed_report!G1459</f>
        <v>0</v>
      </c>
      <c r="J1459" s="1">
        <f>detailed_report!H1459</f>
        <v>0</v>
      </c>
      <c r="K1459" s="1">
        <f>detailed_report!I1459</f>
        <v>0</v>
      </c>
      <c r="L1459" s="1">
        <f>detailed_report!J1459</f>
        <v>0</v>
      </c>
      <c r="M1459" s="1">
        <f>detailed_report!K1459</f>
        <v>0</v>
      </c>
      <c r="N1459" s="1">
        <f>detailed_report!L1459</f>
        <v>0</v>
      </c>
      <c r="O1459" s="1">
        <f>detailed_report!M1459</f>
        <v>0</v>
      </c>
      <c r="P1459" s="1">
        <f>detailed_report!N1459</f>
        <v>0</v>
      </c>
      <c r="Q1459" s="1">
        <f>detailed_report!O1459</f>
        <v>0</v>
      </c>
      <c r="R1459" s="1">
        <f>detailed_report!P1459</f>
        <v>0</v>
      </c>
      <c r="S1459" s="1">
        <f>detailed_report!Q1459</f>
        <v>0</v>
      </c>
      <c r="T1459" s="1">
        <f>detailed_report!R1459</f>
        <v>0</v>
      </c>
      <c r="U1459" s="1">
        <f>detailed_report!S1459</f>
        <v>0</v>
      </c>
      <c r="V1459" s="1">
        <f>detailed_report!T1459</f>
        <v>0</v>
      </c>
      <c r="W1459" s="1">
        <f>detailed_report!U1459</f>
        <v>0</v>
      </c>
      <c r="X1459" s="1">
        <f>detailed_report!V1459</f>
        <v>0</v>
      </c>
    </row>
    <row r="1460" spans="1:24">
      <c r="A1460" t="str">
        <f t="shared" si="44"/>
        <v>0</v>
      </c>
      <c r="B1460" s="1">
        <f>detailed_report!A1460</f>
        <v>0</v>
      </c>
      <c r="C1460" s="1">
        <f>detailed_report!B1460</f>
        <v>0</v>
      </c>
      <c r="D1460" s="1">
        <f t="shared" si="45"/>
        <v>1</v>
      </c>
      <c r="E1460" s="1">
        <f>detailed_report!C1460</f>
        <v>0</v>
      </c>
      <c r="F1460" s="1">
        <f>detailed_report!D1460</f>
        <v>0</v>
      </c>
      <c r="G1460" s="1">
        <f>detailed_report!E1460</f>
        <v>0</v>
      </c>
      <c r="H1460" s="1">
        <f>detailed_report!F1460</f>
        <v>0</v>
      </c>
      <c r="I1460" s="1">
        <f>detailed_report!G1460</f>
        <v>0</v>
      </c>
      <c r="J1460" s="1">
        <f>detailed_report!H1460</f>
        <v>0</v>
      </c>
      <c r="K1460" s="1">
        <f>detailed_report!I1460</f>
        <v>0</v>
      </c>
      <c r="L1460" s="1">
        <f>detailed_report!J1460</f>
        <v>0</v>
      </c>
      <c r="M1460" s="1">
        <f>detailed_report!K1460</f>
        <v>0</v>
      </c>
      <c r="N1460" s="1">
        <f>detailed_report!L1460</f>
        <v>0</v>
      </c>
      <c r="O1460" s="1">
        <f>detailed_report!M1460</f>
        <v>0</v>
      </c>
      <c r="P1460" s="1">
        <f>detailed_report!N1460</f>
        <v>0</v>
      </c>
      <c r="Q1460" s="1">
        <f>detailed_report!O1460</f>
        <v>0</v>
      </c>
      <c r="R1460" s="1">
        <f>detailed_report!P1460</f>
        <v>0</v>
      </c>
      <c r="S1460" s="1">
        <f>detailed_report!Q1460</f>
        <v>0</v>
      </c>
      <c r="T1460" s="1">
        <f>detailed_report!R1460</f>
        <v>0</v>
      </c>
      <c r="U1460" s="1">
        <f>detailed_report!S1460</f>
        <v>0</v>
      </c>
      <c r="V1460" s="1">
        <f>detailed_report!T1460</f>
        <v>0</v>
      </c>
      <c r="W1460" s="1">
        <f>detailed_report!U1460</f>
        <v>0</v>
      </c>
      <c r="X1460" s="1">
        <f>detailed_report!V1460</f>
        <v>0</v>
      </c>
    </row>
    <row r="1461" spans="1:24">
      <c r="A1461" t="str">
        <f t="shared" si="44"/>
        <v>0</v>
      </c>
      <c r="B1461" s="1">
        <f>detailed_report!A1461</f>
        <v>0</v>
      </c>
      <c r="C1461" s="1">
        <f>detailed_report!B1461</f>
        <v>0</v>
      </c>
      <c r="D1461" s="1">
        <f t="shared" si="45"/>
        <v>1</v>
      </c>
      <c r="E1461" s="1">
        <f>detailed_report!C1461</f>
        <v>0</v>
      </c>
      <c r="F1461" s="1">
        <f>detailed_report!D1461</f>
        <v>0</v>
      </c>
      <c r="G1461" s="1">
        <f>detailed_report!E1461</f>
        <v>0</v>
      </c>
      <c r="H1461" s="1">
        <f>detailed_report!F1461</f>
        <v>0</v>
      </c>
      <c r="I1461" s="1">
        <f>detailed_report!G1461</f>
        <v>0</v>
      </c>
      <c r="J1461" s="1">
        <f>detailed_report!H1461</f>
        <v>0</v>
      </c>
      <c r="K1461" s="1">
        <f>detailed_report!I1461</f>
        <v>0</v>
      </c>
      <c r="L1461" s="1">
        <f>detailed_report!J1461</f>
        <v>0</v>
      </c>
      <c r="M1461" s="1">
        <f>detailed_report!K1461</f>
        <v>0</v>
      </c>
      <c r="N1461" s="1">
        <f>detailed_report!L1461</f>
        <v>0</v>
      </c>
      <c r="O1461" s="1">
        <f>detailed_report!M1461</f>
        <v>0</v>
      </c>
      <c r="P1461" s="1">
        <f>detailed_report!N1461</f>
        <v>0</v>
      </c>
      <c r="Q1461" s="1">
        <f>detailed_report!O1461</f>
        <v>0</v>
      </c>
      <c r="R1461" s="1">
        <f>detailed_report!P1461</f>
        <v>0</v>
      </c>
      <c r="S1461" s="1">
        <f>detailed_report!Q1461</f>
        <v>0</v>
      </c>
      <c r="T1461" s="1">
        <f>detailed_report!R1461</f>
        <v>0</v>
      </c>
      <c r="U1461" s="1">
        <f>detailed_report!S1461</f>
        <v>0</v>
      </c>
      <c r="V1461" s="1">
        <f>detailed_report!T1461</f>
        <v>0</v>
      </c>
      <c r="W1461" s="1">
        <f>detailed_report!U1461</f>
        <v>0</v>
      </c>
      <c r="X1461" s="1">
        <f>detailed_report!V1461</f>
        <v>0</v>
      </c>
    </row>
    <row r="1462" spans="1:24">
      <c r="A1462" t="str">
        <f t="shared" si="44"/>
        <v>0</v>
      </c>
      <c r="B1462" s="1">
        <f>detailed_report!A1462</f>
        <v>0</v>
      </c>
      <c r="C1462" s="1">
        <f>detailed_report!B1462</f>
        <v>0</v>
      </c>
      <c r="D1462" s="1">
        <f t="shared" si="45"/>
        <v>1</v>
      </c>
      <c r="E1462" s="1">
        <f>detailed_report!C1462</f>
        <v>0</v>
      </c>
      <c r="F1462" s="1">
        <f>detailed_report!D1462</f>
        <v>0</v>
      </c>
      <c r="G1462" s="1">
        <f>detailed_report!E1462</f>
        <v>0</v>
      </c>
      <c r="H1462" s="1">
        <f>detailed_report!F1462</f>
        <v>0</v>
      </c>
      <c r="I1462" s="1">
        <f>detailed_report!G1462</f>
        <v>0</v>
      </c>
      <c r="J1462" s="1">
        <f>detailed_report!H1462</f>
        <v>0</v>
      </c>
      <c r="K1462" s="1">
        <f>detailed_report!I1462</f>
        <v>0</v>
      </c>
      <c r="L1462" s="1">
        <f>detailed_report!J1462</f>
        <v>0</v>
      </c>
      <c r="M1462" s="1">
        <f>detailed_report!K1462</f>
        <v>0</v>
      </c>
      <c r="N1462" s="1">
        <f>detailed_report!L1462</f>
        <v>0</v>
      </c>
      <c r="O1462" s="1">
        <f>detailed_report!M1462</f>
        <v>0</v>
      </c>
      <c r="P1462" s="1">
        <f>detailed_report!N1462</f>
        <v>0</v>
      </c>
      <c r="Q1462" s="1">
        <f>detailed_report!O1462</f>
        <v>0</v>
      </c>
      <c r="R1462" s="1">
        <f>detailed_report!P1462</f>
        <v>0</v>
      </c>
      <c r="S1462" s="1">
        <f>detailed_report!Q1462</f>
        <v>0</v>
      </c>
      <c r="T1462" s="1">
        <f>detailed_report!R1462</f>
        <v>0</v>
      </c>
      <c r="U1462" s="1">
        <f>detailed_report!S1462</f>
        <v>0</v>
      </c>
      <c r="V1462" s="1">
        <f>detailed_report!T1462</f>
        <v>0</v>
      </c>
      <c r="W1462" s="1">
        <f>detailed_report!U1462</f>
        <v>0</v>
      </c>
      <c r="X1462" s="1">
        <f>detailed_report!V1462</f>
        <v>0</v>
      </c>
    </row>
    <row r="1463" spans="1:24">
      <c r="A1463" t="str">
        <f t="shared" si="44"/>
        <v>0</v>
      </c>
      <c r="B1463" s="1">
        <f>detailed_report!A1463</f>
        <v>0</v>
      </c>
      <c r="C1463" s="1">
        <f>detailed_report!B1463</f>
        <v>0</v>
      </c>
      <c r="D1463" s="1">
        <f t="shared" si="45"/>
        <v>1</v>
      </c>
      <c r="E1463" s="1">
        <f>detailed_report!C1463</f>
        <v>0</v>
      </c>
      <c r="F1463" s="1">
        <f>detailed_report!D1463</f>
        <v>0</v>
      </c>
      <c r="G1463" s="1">
        <f>detailed_report!E1463</f>
        <v>0</v>
      </c>
      <c r="H1463" s="1">
        <f>detailed_report!F1463</f>
        <v>0</v>
      </c>
      <c r="I1463" s="1">
        <f>detailed_report!G1463</f>
        <v>0</v>
      </c>
      <c r="J1463" s="1">
        <f>detailed_report!H1463</f>
        <v>0</v>
      </c>
      <c r="K1463" s="1">
        <f>detailed_report!I1463</f>
        <v>0</v>
      </c>
      <c r="L1463" s="1">
        <f>detailed_report!J1463</f>
        <v>0</v>
      </c>
      <c r="M1463" s="1">
        <f>detailed_report!K1463</f>
        <v>0</v>
      </c>
      <c r="N1463" s="1">
        <f>detailed_report!L1463</f>
        <v>0</v>
      </c>
      <c r="O1463" s="1">
        <f>detailed_report!M1463</f>
        <v>0</v>
      </c>
      <c r="P1463" s="1">
        <f>detailed_report!N1463</f>
        <v>0</v>
      </c>
      <c r="Q1463" s="1">
        <f>detailed_report!O1463</f>
        <v>0</v>
      </c>
      <c r="R1463" s="1">
        <f>detailed_report!P1463</f>
        <v>0</v>
      </c>
      <c r="S1463" s="1">
        <f>detailed_report!Q1463</f>
        <v>0</v>
      </c>
      <c r="T1463" s="1">
        <f>detailed_report!R1463</f>
        <v>0</v>
      </c>
      <c r="U1463" s="1">
        <f>detailed_report!S1463</f>
        <v>0</v>
      </c>
      <c r="V1463" s="1">
        <f>detailed_report!T1463</f>
        <v>0</v>
      </c>
      <c r="W1463" s="1">
        <f>detailed_report!U1463</f>
        <v>0</v>
      </c>
      <c r="X1463" s="1">
        <f>detailed_report!V1463</f>
        <v>0</v>
      </c>
    </row>
    <row r="1464" spans="1:24">
      <c r="A1464" t="str">
        <f t="shared" si="44"/>
        <v>0</v>
      </c>
      <c r="B1464" s="1">
        <f>detailed_report!A1464</f>
        <v>0</v>
      </c>
      <c r="C1464" s="1">
        <f>detailed_report!B1464</f>
        <v>0</v>
      </c>
      <c r="D1464" s="1">
        <f t="shared" si="45"/>
        <v>1</v>
      </c>
      <c r="E1464" s="1">
        <f>detailed_report!C1464</f>
        <v>0</v>
      </c>
      <c r="F1464" s="1">
        <f>detailed_report!D1464</f>
        <v>0</v>
      </c>
      <c r="G1464" s="1">
        <f>detailed_report!E1464</f>
        <v>0</v>
      </c>
      <c r="H1464" s="1">
        <f>detailed_report!F1464</f>
        <v>0</v>
      </c>
      <c r="I1464" s="1">
        <f>detailed_report!G1464</f>
        <v>0</v>
      </c>
      <c r="J1464" s="1">
        <f>detailed_report!H1464</f>
        <v>0</v>
      </c>
      <c r="K1464" s="1">
        <f>detailed_report!I1464</f>
        <v>0</v>
      </c>
      <c r="L1464" s="1">
        <f>detailed_report!J1464</f>
        <v>0</v>
      </c>
      <c r="M1464" s="1">
        <f>detailed_report!K1464</f>
        <v>0</v>
      </c>
      <c r="N1464" s="1">
        <f>detailed_report!L1464</f>
        <v>0</v>
      </c>
      <c r="O1464" s="1">
        <f>detailed_report!M1464</f>
        <v>0</v>
      </c>
      <c r="P1464" s="1">
        <f>detailed_report!N1464</f>
        <v>0</v>
      </c>
      <c r="Q1464" s="1">
        <f>detailed_report!O1464</f>
        <v>0</v>
      </c>
      <c r="R1464" s="1">
        <f>detailed_report!P1464</f>
        <v>0</v>
      </c>
      <c r="S1464" s="1">
        <f>detailed_report!Q1464</f>
        <v>0</v>
      </c>
      <c r="T1464" s="1">
        <f>detailed_report!R1464</f>
        <v>0</v>
      </c>
      <c r="U1464" s="1">
        <f>detailed_report!S1464</f>
        <v>0</v>
      </c>
      <c r="V1464" s="1">
        <f>detailed_report!T1464</f>
        <v>0</v>
      </c>
      <c r="W1464" s="1">
        <f>detailed_report!U1464</f>
        <v>0</v>
      </c>
      <c r="X1464" s="1">
        <f>detailed_report!V1464</f>
        <v>0</v>
      </c>
    </row>
    <row r="1465" spans="1:24">
      <c r="A1465" t="str">
        <f t="shared" si="44"/>
        <v>0</v>
      </c>
      <c r="B1465" s="1">
        <f>detailed_report!A1465</f>
        <v>0</v>
      </c>
      <c r="C1465" s="1">
        <f>detailed_report!B1465</f>
        <v>0</v>
      </c>
      <c r="D1465" s="1">
        <f t="shared" si="45"/>
        <v>1</v>
      </c>
      <c r="E1465" s="1">
        <f>detailed_report!C1465</f>
        <v>0</v>
      </c>
      <c r="F1465" s="1">
        <f>detailed_report!D1465</f>
        <v>0</v>
      </c>
      <c r="G1465" s="1">
        <f>detailed_report!E1465</f>
        <v>0</v>
      </c>
      <c r="H1465" s="1">
        <f>detailed_report!F1465</f>
        <v>0</v>
      </c>
      <c r="I1465" s="1">
        <f>detailed_report!G1465</f>
        <v>0</v>
      </c>
      <c r="J1465" s="1">
        <f>detailed_report!H1465</f>
        <v>0</v>
      </c>
      <c r="K1465" s="1">
        <f>detailed_report!I1465</f>
        <v>0</v>
      </c>
      <c r="L1465" s="1">
        <f>detailed_report!J1465</f>
        <v>0</v>
      </c>
      <c r="M1465" s="1">
        <f>detailed_report!K1465</f>
        <v>0</v>
      </c>
      <c r="N1465" s="1">
        <f>detailed_report!L1465</f>
        <v>0</v>
      </c>
      <c r="O1465" s="1">
        <f>detailed_report!M1465</f>
        <v>0</v>
      </c>
      <c r="P1465" s="1">
        <f>detailed_report!N1465</f>
        <v>0</v>
      </c>
      <c r="Q1465" s="1">
        <f>detailed_report!O1465</f>
        <v>0</v>
      </c>
      <c r="R1465" s="1">
        <f>detailed_report!P1465</f>
        <v>0</v>
      </c>
      <c r="S1465" s="1">
        <f>detailed_report!Q1465</f>
        <v>0</v>
      </c>
      <c r="T1465" s="1">
        <f>detailed_report!R1465</f>
        <v>0</v>
      </c>
      <c r="U1465" s="1">
        <f>detailed_report!S1465</f>
        <v>0</v>
      </c>
      <c r="V1465" s="1">
        <f>detailed_report!T1465</f>
        <v>0</v>
      </c>
      <c r="W1465" s="1">
        <f>detailed_report!U1465</f>
        <v>0</v>
      </c>
      <c r="X1465" s="1">
        <f>detailed_report!V1465</f>
        <v>0</v>
      </c>
    </row>
    <row r="1466" spans="1:24">
      <c r="A1466" t="str">
        <f t="shared" si="44"/>
        <v>0</v>
      </c>
      <c r="B1466" s="1">
        <f>detailed_report!A1466</f>
        <v>0</v>
      </c>
      <c r="C1466" s="1">
        <f>detailed_report!B1466</f>
        <v>0</v>
      </c>
      <c r="D1466" s="1">
        <f t="shared" si="45"/>
        <v>1</v>
      </c>
      <c r="E1466" s="1">
        <f>detailed_report!C1466</f>
        <v>0</v>
      </c>
      <c r="F1466" s="1">
        <f>detailed_report!D1466</f>
        <v>0</v>
      </c>
      <c r="G1466" s="1">
        <f>detailed_report!E1466</f>
        <v>0</v>
      </c>
      <c r="H1466" s="1">
        <f>detailed_report!F1466</f>
        <v>0</v>
      </c>
      <c r="I1466" s="1">
        <f>detailed_report!G1466</f>
        <v>0</v>
      </c>
      <c r="J1466" s="1">
        <f>detailed_report!H1466</f>
        <v>0</v>
      </c>
      <c r="K1466" s="1">
        <f>detailed_report!I1466</f>
        <v>0</v>
      </c>
      <c r="L1466" s="1">
        <f>detailed_report!J1466</f>
        <v>0</v>
      </c>
      <c r="M1466" s="1">
        <f>detailed_report!K1466</f>
        <v>0</v>
      </c>
      <c r="N1466" s="1">
        <f>detailed_report!L1466</f>
        <v>0</v>
      </c>
      <c r="O1466" s="1">
        <f>detailed_report!M1466</f>
        <v>0</v>
      </c>
      <c r="P1466" s="1">
        <f>detailed_report!N1466</f>
        <v>0</v>
      </c>
      <c r="Q1466" s="1">
        <f>detailed_report!O1466</f>
        <v>0</v>
      </c>
      <c r="R1466" s="1">
        <f>detailed_report!P1466</f>
        <v>0</v>
      </c>
      <c r="S1466" s="1">
        <f>detailed_report!Q1466</f>
        <v>0</v>
      </c>
      <c r="T1466" s="1">
        <f>detailed_report!R1466</f>
        <v>0</v>
      </c>
      <c r="U1466" s="1">
        <f>detailed_report!S1466</f>
        <v>0</v>
      </c>
      <c r="V1466" s="1">
        <f>detailed_report!T1466</f>
        <v>0</v>
      </c>
      <c r="W1466" s="1">
        <f>detailed_report!U1466</f>
        <v>0</v>
      </c>
      <c r="X1466" s="1">
        <f>detailed_report!V1466</f>
        <v>0</v>
      </c>
    </row>
    <row r="1467" spans="1:24">
      <c r="A1467" t="str">
        <f t="shared" si="44"/>
        <v>0</v>
      </c>
      <c r="B1467" s="1">
        <f>detailed_report!A1467</f>
        <v>0</v>
      </c>
      <c r="C1467" s="1">
        <f>detailed_report!B1467</f>
        <v>0</v>
      </c>
      <c r="D1467" s="1">
        <f t="shared" si="45"/>
        <v>1</v>
      </c>
      <c r="E1467" s="1">
        <f>detailed_report!C1467</f>
        <v>0</v>
      </c>
      <c r="F1467" s="1">
        <f>detailed_report!D1467</f>
        <v>0</v>
      </c>
      <c r="G1467" s="1">
        <f>detailed_report!E1467</f>
        <v>0</v>
      </c>
      <c r="H1467" s="1">
        <f>detailed_report!F1467</f>
        <v>0</v>
      </c>
      <c r="I1467" s="1">
        <f>detailed_report!G1467</f>
        <v>0</v>
      </c>
      <c r="J1467" s="1">
        <f>detailed_report!H1467</f>
        <v>0</v>
      </c>
      <c r="K1467" s="1">
        <f>detailed_report!I1467</f>
        <v>0</v>
      </c>
      <c r="L1467" s="1">
        <f>detailed_report!J1467</f>
        <v>0</v>
      </c>
      <c r="M1467" s="1">
        <f>detailed_report!K1467</f>
        <v>0</v>
      </c>
      <c r="N1467" s="1">
        <f>detailed_report!L1467</f>
        <v>0</v>
      </c>
      <c r="O1467" s="1">
        <f>detailed_report!M1467</f>
        <v>0</v>
      </c>
      <c r="P1467" s="1">
        <f>detailed_report!N1467</f>
        <v>0</v>
      </c>
      <c r="Q1467" s="1">
        <f>detailed_report!O1467</f>
        <v>0</v>
      </c>
      <c r="R1467" s="1">
        <f>detailed_report!P1467</f>
        <v>0</v>
      </c>
      <c r="S1467" s="1">
        <f>detailed_report!Q1467</f>
        <v>0</v>
      </c>
      <c r="T1467" s="1">
        <f>detailed_report!R1467</f>
        <v>0</v>
      </c>
      <c r="U1467" s="1">
        <f>detailed_report!S1467</f>
        <v>0</v>
      </c>
      <c r="V1467" s="1">
        <f>detailed_report!T1467</f>
        <v>0</v>
      </c>
      <c r="W1467" s="1">
        <f>detailed_report!U1467</f>
        <v>0</v>
      </c>
      <c r="X1467" s="1">
        <f>detailed_report!V1467</f>
        <v>0</v>
      </c>
    </row>
    <row r="1468" spans="1:24">
      <c r="A1468" t="str">
        <f t="shared" si="44"/>
        <v>0</v>
      </c>
      <c r="B1468" s="1">
        <f>detailed_report!A1468</f>
        <v>0</v>
      </c>
      <c r="C1468" s="1">
        <f>detailed_report!B1468</f>
        <v>0</v>
      </c>
      <c r="D1468" s="1">
        <f t="shared" si="45"/>
        <v>1</v>
      </c>
      <c r="E1468" s="1">
        <f>detailed_report!C1468</f>
        <v>0</v>
      </c>
      <c r="F1468" s="1">
        <f>detailed_report!D1468</f>
        <v>0</v>
      </c>
      <c r="G1468" s="1">
        <f>detailed_report!E1468</f>
        <v>0</v>
      </c>
      <c r="H1468" s="1">
        <f>detailed_report!F1468</f>
        <v>0</v>
      </c>
      <c r="I1468" s="1">
        <f>detailed_report!G1468</f>
        <v>0</v>
      </c>
      <c r="J1468" s="1">
        <f>detailed_report!H1468</f>
        <v>0</v>
      </c>
      <c r="K1468" s="1">
        <f>detailed_report!I1468</f>
        <v>0</v>
      </c>
      <c r="L1468" s="1">
        <f>detailed_report!J1468</f>
        <v>0</v>
      </c>
      <c r="M1468" s="1">
        <f>detailed_report!K1468</f>
        <v>0</v>
      </c>
      <c r="N1468" s="1">
        <f>detailed_report!L1468</f>
        <v>0</v>
      </c>
      <c r="O1468" s="1">
        <f>detailed_report!M1468</f>
        <v>0</v>
      </c>
      <c r="P1468" s="1">
        <f>detailed_report!N1468</f>
        <v>0</v>
      </c>
      <c r="Q1468" s="1">
        <f>detailed_report!O1468</f>
        <v>0</v>
      </c>
      <c r="R1468" s="1">
        <f>detailed_report!P1468</f>
        <v>0</v>
      </c>
      <c r="S1468" s="1">
        <f>detailed_report!Q1468</f>
        <v>0</v>
      </c>
      <c r="T1468" s="1">
        <f>detailed_report!R1468</f>
        <v>0</v>
      </c>
      <c r="U1468" s="1">
        <f>detailed_report!S1468</f>
        <v>0</v>
      </c>
      <c r="V1468" s="1">
        <f>detailed_report!T1468</f>
        <v>0</v>
      </c>
      <c r="W1468" s="1">
        <f>detailed_report!U1468</f>
        <v>0</v>
      </c>
      <c r="X1468" s="1">
        <f>detailed_report!V1468</f>
        <v>0</v>
      </c>
    </row>
    <row r="1469" spans="1:24">
      <c r="A1469" t="str">
        <f t="shared" si="44"/>
        <v>0</v>
      </c>
      <c r="B1469" s="1">
        <f>detailed_report!A1469</f>
        <v>0</v>
      </c>
      <c r="C1469" s="1">
        <f>detailed_report!B1469</f>
        <v>0</v>
      </c>
      <c r="D1469" s="1">
        <f t="shared" si="45"/>
        <v>1</v>
      </c>
      <c r="E1469" s="1">
        <f>detailed_report!C1469</f>
        <v>0</v>
      </c>
      <c r="F1469" s="1">
        <f>detailed_report!D1469</f>
        <v>0</v>
      </c>
      <c r="G1469" s="1">
        <f>detailed_report!E1469</f>
        <v>0</v>
      </c>
      <c r="H1469" s="1">
        <f>detailed_report!F1469</f>
        <v>0</v>
      </c>
      <c r="I1469" s="1">
        <f>detailed_report!G1469</f>
        <v>0</v>
      </c>
      <c r="J1469" s="1">
        <f>detailed_report!H1469</f>
        <v>0</v>
      </c>
      <c r="K1469" s="1">
        <f>detailed_report!I1469</f>
        <v>0</v>
      </c>
      <c r="L1469" s="1">
        <f>detailed_report!J1469</f>
        <v>0</v>
      </c>
      <c r="M1469" s="1">
        <f>detailed_report!K1469</f>
        <v>0</v>
      </c>
      <c r="N1469" s="1">
        <f>detailed_report!L1469</f>
        <v>0</v>
      </c>
      <c r="O1469" s="1">
        <f>detailed_report!M1469</f>
        <v>0</v>
      </c>
      <c r="P1469" s="1">
        <f>detailed_report!N1469</f>
        <v>0</v>
      </c>
      <c r="Q1469" s="1">
        <f>detailed_report!O1469</f>
        <v>0</v>
      </c>
      <c r="R1469" s="1">
        <f>detailed_report!P1469</f>
        <v>0</v>
      </c>
      <c r="S1469" s="1">
        <f>detailed_report!Q1469</f>
        <v>0</v>
      </c>
      <c r="T1469" s="1">
        <f>detailed_report!R1469</f>
        <v>0</v>
      </c>
      <c r="U1469" s="1">
        <f>detailed_report!S1469</f>
        <v>0</v>
      </c>
      <c r="V1469" s="1">
        <f>detailed_report!T1469</f>
        <v>0</v>
      </c>
      <c r="W1469" s="1">
        <f>detailed_report!U1469</f>
        <v>0</v>
      </c>
      <c r="X1469" s="1">
        <f>detailed_report!V1469</f>
        <v>0</v>
      </c>
    </row>
    <row r="1470" spans="1:24">
      <c r="A1470" t="str">
        <f t="shared" si="44"/>
        <v>0</v>
      </c>
      <c r="B1470" s="1">
        <f>detailed_report!A1248</f>
        <v>0</v>
      </c>
      <c r="C1470" s="1">
        <f>detailed_report!B1248</f>
        <v>0</v>
      </c>
      <c r="D1470" s="1">
        <f t="shared" si="45"/>
        <v>1</v>
      </c>
      <c r="E1470" s="1">
        <f>detailed_report!C1248</f>
        <v>0</v>
      </c>
      <c r="F1470" s="1">
        <f>detailed_report!D1248</f>
        <v>0</v>
      </c>
      <c r="G1470" s="1">
        <f>detailed_report!E1248</f>
        <v>0</v>
      </c>
      <c r="H1470" s="1">
        <f>detailed_report!F1248</f>
        <v>0</v>
      </c>
      <c r="I1470" s="1">
        <f>detailed_report!G1248</f>
        <v>0</v>
      </c>
      <c r="J1470" s="1">
        <f>detailed_report!H1248</f>
        <v>0</v>
      </c>
      <c r="K1470" s="1">
        <f>detailed_report!I1248</f>
        <v>0</v>
      </c>
      <c r="L1470" s="1">
        <f>detailed_report!J1248</f>
        <v>0</v>
      </c>
      <c r="M1470" s="1">
        <f>detailed_report!K1248</f>
        <v>0</v>
      </c>
      <c r="N1470" s="1">
        <f>detailed_report!L1248</f>
        <v>0</v>
      </c>
      <c r="O1470" s="1">
        <f>detailed_report!M1248</f>
        <v>0</v>
      </c>
      <c r="P1470" s="1">
        <f>detailed_report!N1248</f>
        <v>0</v>
      </c>
      <c r="Q1470" s="1">
        <f>detailed_report!O1248</f>
        <v>0</v>
      </c>
      <c r="R1470" s="1">
        <f>detailed_report!P1248</f>
        <v>0</v>
      </c>
      <c r="S1470" s="1">
        <f>detailed_report!Q1248</f>
        <v>0</v>
      </c>
      <c r="T1470" s="1">
        <f>detailed_report!R1248</f>
        <v>0</v>
      </c>
      <c r="U1470" s="1">
        <f>detailed_report!S1248</f>
        <v>0</v>
      </c>
      <c r="V1470" s="1">
        <f>detailed_report!T1248</f>
        <v>0</v>
      </c>
      <c r="W1470" s="1">
        <f>detailed_report!U1248</f>
        <v>0</v>
      </c>
      <c r="X1470" s="1">
        <f>detailed_report!V1470</f>
        <v>0</v>
      </c>
    </row>
    <row r="1471" spans="1:24">
      <c r="A1471" t="str">
        <f t="shared" si="44"/>
        <v>0</v>
      </c>
      <c r="B1471" s="1">
        <f>detailed_report!A1471</f>
        <v>0</v>
      </c>
      <c r="C1471" s="1">
        <f>detailed_report!B1471</f>
        <v>0</v>
      </c>
      <c r="D1471" s="1">
        <f t="shared" si="45"/>
        <v>1</v>
      </c>
      <c r="E1471" s="1">
        <f>detailed_report!C1471</f>
        <v>0</v>
      </c>
      <c r="F1471" s="1">
        <f>detailed_report!D1471</f>
        <v>0</v>
      </c>
      <c r="G1471" s="1">
        <f>detailed_report!E1471</f>
        <v>0</v>
      </c>
      <c r="H1471" s="1">
        <f>detailed_report!F1471</f>
        <v>0</v>
      </c>
      <c r="I1471" s="1">
        <f>detailed_report!G1471</f>
        <v>0</v>
      </c>
      <c r="J1471" s="1">
        <f>detailed_report!H1471</f>
        <v>0</v>
      </c>
      <c r="K1471" s="1">
        <f>detailed_report!I1471</f>
        <v>0</v>
      </c>
      <c r="L1471" s="1">
        <f>detailed_report!J1471</f>
        <v>0</v>
      </c>
      <c r="M1471" s="1">
        <f>detailed_report!K1471</f>
        <v>0</v>
      </c>
      <c r="N1471" s="1">
        <f>detailed_report!L1471</f>
        <v>0</v>
      </c>
      <c r="O1471" s="1">
        <f>detailed_report!M1471</f>
        <v>0</v>
      </c>
      <c r="P1471" s="1">
        <f>detailed_report!N1471</f>
        <v>0</v>
      </c>
      <c r="Q1471" s="1">
        <f>detailed_report!O1471</f>
        <v>0</v>
      </c>
      <c r="R1471" s="1">
        <f>detailed_report!P1471</f>
        <v>0</v>
      </c>
      <c r="S1471" s="1">
        <f>detailed_report!Q1471</f>
        <v>0</v>
      </c>
      <c r="T1471" s="1">
        <f>detailed_report!R1471</f>
        <v>0</v>
      </c>
      <c r="U1471" s="1">
        <f>detailed_report!S1471</f>
        <v>0</v>
      </c>
      <c r="V1471" s="1">
        <f>detailed_report!T1471</f>
        <v>0</v>
      </c>
      <c r="W1471" s="1">
        <f>detailed_report!U1471</f>
        <v>0</v>
      </c>
      <c r="X1471" s="1">
        <f>detailed_report!V1471</f>
        <v>0</v>
      </c>
    </row>
    <row r="1472" spans="1:24">
      <c r="A1472" t="str">
        <f t="shared" si="44"/>
        <v>0</v>
      </c>
      <c r="B1472" s="1">
        <f>detailed_report!A1249</f>
        <v>0</v>
      </c>
      <c r="C1472" s="1">
        <f>detailed_report!B1249</f>
        <v>0</v>
      </c>
      <c r="D1472" s="1">
        <f t="shared" si="45"/>
        <v>1</v>
      </c>
      <c r="E1472" s="1">
        <f>detailed_report!C1249</f>
        <v>0</v>
      </c>
      <c r="F1472" s="1">
        <f>detailed_report!D1249</f>
        <v>0</v>
      </c>
      <c r="G1472" s="1">
        <f>detailed_report!E1249</f>
        <v>0</v>
      </c>
      <c r="H1472" s="1">
        <f>detailed_report!F1249</f>
        <v>0</v>
      </c>
      <c r="I1472" s="1">
        <f>detailed_report!G1249</f>
        <v>0</v>
      </c>
      <c r="J1472" s="1">
        <f>detailed_report!H1249</f>
        <v>0</v>
      </c>
      <c r="K1472" s="1">
        <f>detailed_report!I1249</f>
        <v>0</v>
      </c>
      <c r="L1472" s="1">
        <f>detailed_report!J1249</f>
        <v>0</v>
      </c>
      <c r="M1472" s="1">
        <f>detailed_report!K1249</f>
        <v>0</v>
      </c>
      <c r="N1472" s="1">
        <f>detailed_report!L1249</f>
        <v>0</v>
      </c>
      <c r="O1472" s="1">
        <f>detailed_report!M1249</f>
        <v>0</v>
      </c>
      <c r="P1472" s="1">
        <f>detailed_report!N1249</f>
        <v>0</v>
      </c>
      <c r="Q1472" s="1">
        <f>detailed_report!O1249</f>
        <v>0</v>
      </c>
      <c r="R1472" s="1">
        <f>detailed_report!P1249</f>
        <v>0</v>
      </c>
      <c r="S1472" s="1">
        <f>detailed_report!Q1249</f>
        <v>0</v>
      </c>
      <c r="T1472" s="1">
        <f>detailed_report!R1249</f>
        <v>0</v>
      </c>
      <c r="U1472" s="1">
        <f>detailed_report!S1249</f>
        <v>0</v>
      </c>
      <c r="V1472" s="1">
        <f>detailed_report!T1249</f>
        <v>0</v>
      </c>
      <c r="W1472" s="1">
        <f>detailed_report!U1249</f>
        <v>0</v>
      </c>
      <c r="X1472" s="1">
        <f>detailed_report!V1472</f>
        <v>0</v>
      </c>
    </row>
    <row r="1473" spans="1:24">
      <c r="A1473" t="str">
        <f t="shared" si="44"/>
        <v>0</v>
      </c>
      <c r="B1473" s="1">
        <f>detailed_report!A1426</f>
        <v>0</v>
      </c>
      <c r="C1473" s="1">
        <f>detailed_report!B1426</f>
        <v>0</v>
      </c>
      <c r="D1473" s="1">
        <f t="shared" si="45"/>
        <v>1</v>
      </c>
      <c r="E1473" s="1">
        <f>detailed_report!C1426</f>
        <v>0</v>
      </c>
      <c r="F1473" s="1">
        <f>detailed_report!D1426</f>
        <v>0</v>
      </c>
      <c r="G1473" s="1">
        <f>detailed_report!E1426</f>
        <v>0</v>
      </c>
      <c r="H1473" s="1">
        <f>detailed_report!F1426</f>
        <v>0</v>
      </c>
      <c r="I1473" s="1">
        <f>detailed_report!G1426</f>
        <v>0</v>
      </c>
      <c r="J1473" s="1">
        <f>detailed_report!H1426</f>
        <v>0</v>
      </c>
      <c r="K1473" s="1">
        <f>detailed_report!I1426</f>
        <v>0</v>
      </c>
      <c r="L1473" s="1">
        <f>detailed_report!J1426</f>
        <v>0</v>
      </c>
      <c r="M1473" s="1">
        <f>detailed_report!K1426</f>
        <v>0</v>
      </c>
      <c r="N1473" s="1">
        <f>detailed_report!L1426</f>
        <v>0</v>
      </c>
      <c r="O1473" s="1">
        <f>detailed_report!M1426</f>
        <v>0</v>
      </c>
      <c r="P1473" s="1">
        <f>detailed_report!N1426</f>
        <v>0</v>
      </c>
      <c r="Q1473" s="1">
        <f>detailed_report!O1426</f>
        <v>0</v>
      </c>
      <c r="R1473" s="1">
        <f>detailed_report!P1426</f>
        <v>0</v>
      </c>
      <c r="S1473" s="1">
        <f>detailed_report!Q1426</f>
        <v>0</v>
      </c>
      <c r="T1473" s="1">
        <f>detailed_report!R1426</f>
        <v>0</v>
      </c>
      <c r="U1473" s="1">
        <f>detailed_report!S1426</f>
        <v>0</v>
      </c>
      <c r="V1473" s="1">
        <f>detailed_report!T1426</f>
        <v>0</v>
      </c>
      <c r="W1473" s="1">
        <f>detailed_report!U1426</f>
        <v>0</v>
      </c>
      <c r="X1473" s="1">
        <f>detailed_report!V1473</f>
        <v>0</v>
      </c>
    </row>
    <row r="1474" spans="1:24">
      <c r="A1474" t="str">
        <f t="shared" ref="A1474:A1537" si="46">LEFT(L1474,2)</f>
        <v>0</v>
      </c>
      <c r="B1474" s="1">
        <f>detailed_report!A1427</f>
        <v>0</v>
      </c>
      <c r="C1474" s="1">
        <f>detailed_report!B1427</f>
        <v>0</v>
      </c>
      <c r="D1474" s="1">
        <f t="shared" ref="D1474:D1537" si="47">LEN(C1474)</f>
        <v>1</v>
      </c>
      <c r="E1474" s="1">
        <f>detailed_report!C1427</f>
        <v>0</v>
      </c>
      <c r="F1474" s="1">
        <f>detailed_report!D1427</f>
        <v>0</v>
      </c>
      <c r="G1474" s="1">
        <f>detailed_report!E1427</f>
        <v>0</v>
      </c>
      <c r="H1474" s="1">
        <f>detailed_report!F1427</f>
        <v>0</v>
      </c>
      <c r="I1474" s="1">
        <f>detailed_report!G1427</f>
        <v>0</v>
      </c>
      <c r="J1474" s="1">
        <f>detailed_report!H1427</f>
        <v>0</v>
      </c>
      <c r="K1474" s="1">
        <f>detailed_report!I1427</f>
        <v>0</v>
      </c>
      <c r="L1474" s="1">
        <f>detailed_report!J1427</f>
        <v>0</v>
      </c>
      <c r="M1474" s="1">
        <f>detailed_report!K1427</f>
        <v>0</v>
      </c>
      <c r="N1474" s="1">
        <f>detailed_report!L1427</f>
        <v>0</v>
      </c>
      <c r="O1474" s="1">
        <f>detailed_report!M1427</f>
        <v>0</v>
      </c>
      <c r="P1474" s="1">
        <f>detailed_report!N1427</f>
        <v>0</v>
      </c>
      <c r="Q1474" s="1">
        <f>detailed_report!O1427</f>
        <v>0</v>
      </c>
      <c r="R1474" s="1">
        <f>detailed_report!P1427</f>
        <v>0</v>
      </c>
      <c r="S1474" s="1">
        <f>detailed_report!Q1427</f>
        <v>0</v>
      </c>
      <c r="T1474" s="1">
        <f>detailed_report!R1427</f>
        <v>0</v>
      </c>
      <c r="U1474" s="1">
        <f>detailed_report!S1427</f>
        <v>0</v>
      </c>
      <c r="V1474" s="1">
        <f>detailed_report!T1427</f>
        <v>0</v>
      </c>
      <c r="W1474" s="1">
        <f>detailed_report!U1427</f>
        <v>0</v>
      </c>
      <c r="X1474" s="1">
        <f>detailed_report!V1474</f>
        <v>0</v>
      </c>
    </row>
    <row r="1475" spans="1:24">
      <c r="A1475" t="str">
        <f t="shared" si="46"/>
        <v>0</v>
      </c>
      <c r="B1475" s="1">
        <f>detailed_report!A1475</f>
        <v>0</v>
      </c>
      <c r="C1475" s="1">
        <f>detailed_report!B1475</f>
        <v>0</v>
      </c>
      <c r="D1475" s="1">
        <f t="shared" si="47"/>
        <v>1</v>
      </c>
      <c r="E1475" s="1">
        <f>detailed_report!C1475</f>
        <v>0</v>
      </c>
      <c r="F1475" s="1">
        <f>detailed_report!D1475</f>
        <v>0</v>
      </c>
      <c r="G1475" s="1">
        <f>detailed_report!E1475</f>
        <v>0</v>
      </c>
      <c r="H1475" s="1">
        <f>detailed_report!F1475</f>
        <v>0</v>
      </c>
      <c r="I1475" s="1">
        <f>detailed_report!G1475</f>
        <v>0</v>
      </c>
      <c r="J1475" s="1">
        <f>detailed_report!H1475</f>
        <v>0</v>
      </c>
      <c r="K1475" s="1">
        <f>detailed_report!I1475</f>
        <v>0</v>
      </c>
      <c r="L1475" s="1">
        <f>detailed_report!J1475</f>
        <v>0</v>
      </c>
      <c r="M1475" s="1">
        <f>detailed_report!K1475</f>
        <v>0</v>
      </c>
      <c r="N1475" s="1">
        <f>detailed_report!L1475</f>
        <v>0</v>
      </c>
      <c r="O1475" s="1">
        <f>detailed_report!M1475</f>
        <v>0</v>
      </c>
      <c r="P1475" s="1">
        <f>detailed_report!N1475</f>
        <v>0</v>
      </c>
      <c r="Q1475" s="1">
        <f>detailed_report!O1475</f>
        <v>0</v>
      </c>
      <c r="R1475" s="1">
        <f>detailed_report!P1475</f>
        <v>0</v>
      </c>
      <c r="S1475" s="1">
        <f>detailed_report!Q1475</f>
        <v>0</v>
      </c>
      <c r="T1475" s="1">
        <f>detailed_report!R1475</f>
        <v>0</v>
      </c>
      <c r="U1475" s="1">
        <f>detailed_report!S1475</f>
        <v>0</v>
      </c>
      <c r="V1475" s="1">
        <f>detailed_report!T1475</f>
        <v>0</v>
      </c>
      <c r="W1475" s="1">
        <f>detailed_report!U1475</f>
        <v>0</v>
      </c>
      <c r="X1475" s="1">
        <f>detailed_report!V1475</f>
        <v>0</v>
      </c>
    </row>
    <row r="1476" spans="1:24">
      <c r="A1476" t="str">
        <f t="shared" si="46"/>
        <v>0</v>
      </c>
      <c r="B1476" s="1">
        <f>detailed_report!A1476</f>
        <v>0</v>
      </c>
      <c r="C1476" s="1">
        <f>detailed_report!B1476</f>
        <v>0</v>
      </c>
      <c r="D1476" s="1">
        <f t="shared" si="47"/>
        <v>1</v>
      </c>
      <c r="E1476" s="1">
        <f>detailed_report!C1476</f>
        <v>0</v>
      </c>
      <c r="F1476" s="1">
        <f>detailed_report!D1476</f>
        <v>0</v>
      </c>
      <c r="G1476" s="1">
        <f>detailed_report!E1476</f>
        <v>0</v>
      </c>
      <c r="H1476" s="1">
        <f>detailed_report!F1476</f>
        <v>0</v>
      </c>
      <c r="I1476" s="1">
        <f>detailed_report!G1476</f>
        <v>0</v>
      </c>
      <c r="J1476" s="1">
        <f>detailed_report!H1476</f>
        <v>0</v>
      </c>
      <c r="K1476" s="1">
        <f>detailed_report!I1476</f>
        <v>0</v>
      </c>
      <c r="L1476" s="1">
        <f>detailed_report!J1476</f>
        <v>0</v>
      </c>
      <c r="M1476" s="1">
        <f>detailed_report!K1476</f>
        <v>0</v>
      </c>
      <c r="N1476" s="1">
        <f>detailed_report!L1476</f>
        <v>0</v>
      </c>
      <c r="O1476" s="1">
        <f>detailed_report!M1476</f>
        <v>0</v>
      </c>
      <c r="P1476" s="1">
        <f>detailed_report!N1476</f>
        <v>0</v>
      </c>
      <c r="Q1476" s="1">
        <f>detailed_report!O1476</f>
        <v>0</v>
      </c>
      <c r="R1476" s="1">
        <f>detailed_report!P1476</f>
        <v>0</v>
      </c>
      <c r="S1476" s="1">
        <f>detailed_report!Q1476</f>
        <v>0</v>
      </c>
      <c r="T1476" s="1">
        <f>detailed_report!R1476</f>
        <v>0</v>
      </c>
      <c r="U1476" s="1">
        <f>detailed_report!S1476</f>
        <v>0</v>
      </c>
      <c r="V1476" s="1">
        <f>detailed_report!T1476</f>
        <v>0</v>
      </c>
      <c r="W1476" s="1">
        <f>detailed_report!U1476</f>
        <v>0</v>
      </c>
      <c r="X1476" s="1">
        <f>detailed_report!V1476</f>
        <v>0</v>
      </c>
    </row>
    <row r="1477" spans="1:24">
      <c r="A1477" t="str">
        <f t="shared" si="46"/>
        <v>0</v>
      </c>
      <c r="B1477" s="1">
        <f>detailed_report!A1477</f>
        <v>0</v>
      </c>
      <c r="C1477" s="1">
        <f>detailed_report!B1477</f>
        <v>0</v>
      </c>
      <c r="D1477" s="1">
        <f t="shared" si="47"/>
        <v>1</v>
      </c>
      <c r="E1477" s="1">
        <f>detailed_report!C1477</f>
        <v>0</v>
      </c>
      <c r="F1477" s="1">
        <f>detailed_report!D1477</f>
        <v>0</v>
      </c>
      <c r="G1477" s="1">
        <f>detailed_report!E1477</f>
        <v>0</v>
      </c>
      <c r="H1477" s="1">
        <f>detailed_report!F1477</f>
        <v>0</v>
      </c>
      <c r="I1477" s="1">
        <f>detailed_report!G1477</f>
        <v>0</v>
      </c>
      <c r="J1477" s="1">
        <f>detailed_report!H1477</f>
        <v>0</v>
      </c>
      <c r="K1477" s="1">
        <f>detailed_report!I1477</f>
        <v>0</v>
      </c>
      <c r="L1477" s="1">
        <f>detailed_report!J1477</f>
        <v>0</v>
      </c>
      <c r="M1477" s="1">
        <f>detailed_report!K1477</f>
        <v>0</v>
      </c>
      <c r="N1477" s="1">
        <f>detailed_report!L1477</f>
        <v>0</v>
      </c>
      <c r="O1477" s="1">
        <f>detailed_report!M1477</f>
        <v>0</v>
      </c>
      <c r="P1477" s="1">
        <f>detailed_report!N1477</f>
        <v>0</v>
      </c>
      <c r="Q1477" s="1">
        <f>detailed_report!O1477</f>
        <v>0</v>
      </c>
      <c r="R1477" s="1">
        <f>detailed_report!P1477</f>
        <v>0</v>
      </c>
      <c r="S1477" s="1">
        <f>detailed_report!Q1477</f>
        <v>0</v>
      </c>
      <c r="T1477" s="1">
        <f>detailed_report!R1477</f>
        <v>0</v>
      </c>
      <c r="U1477" s="1">
        <f>detailed_report!S1477</f>
        <v>0</v>
      </c>
      <c r="V1477" s="1">
        <f>detailed_report!T1477</f>
        <v>0</v>
      </c>
      <c r="W1477" s="1">
        <f>detailed_report!U1477</f>
        <v>0</v>
      </c>
      <c r="X1477" s="1">
        <f>detailed_report!V1477</f>
        <v>0</v>
      </c>
    </row>
    <row r="1478" spans="1:24">
      <c r="A1478" t="str">
        <f t="shared" si="46"/>
        <v>0</v>
      </c>
      <c r="B1478" s="1">
        <f>detailed_report!A1478</f>
        <v>0</v>
      </c>
      <c r="C1478" s="1">
        <f>detailed_report!B1478</f>
        <v>0</v>
      </c>
      <c r="D1478" s="1">
        <f t="shared" si="47"/>
        <v>1</v>
      </c>
      <c r="E1478" s="1">
        <f>detailed_report!C1478</f>
        <v>0</v>
      </c>
      <c r="F1478" s="1">
        <f>detailed_report!D1478</f>
        <v>0</v>
      </c>
      <c r="G1478" s="1">
        <f>detailed_report!E1478</f>
        <v>0</v>
      </c>
      <c r="H1478" s="1">
        <f>detailed_report!F1478</f>
        <v>0</v>
      </c>
      <c r="I1478" s="1">
        <f>detailed_report!G1478</f>
        <v>0</v>
      </c>
      <c r="J1478" s="1">
        <f>detailed_report!H1478</f>
        <v>0</v>
      </c>
      <c r="K1478" s="1">
        <f>detailed_report!I1478</f>
        <v>0</v>
      </c>
      <c r="L1478" s="1">
        <f>detailed_report!J1478</f>
        <v>0</v>
      </c>
      <c r="M1478" s="1">
        <f>detailed_report!K1478</f>
        <v>0</v>
      </c>
      <c r="N1478" s="1">
        <f>detailed_report!L1478</f>
        <v>0</v>
      </c>
      <c r="O1478" s="1">
        <f>detailed_report!M1478</f>
        <v>0</v>
      </c>
      <c r="P1478" s="1">
        <f>detailed_report!N1478</f>
        <v>0</v>
      </c>
      <c r="Q1478" s="1">
        <f>detailed_report!O1478</f>
        <v>0</v>
      </c>
      <c r="R1478" s="1">
        <f>detailed_report!P1478</f>
        <v>0</v>
      </c>
      <c r="S1478" s="1">
        <f>detailed_report!Q1478</f>
        <v>0</v>
      </c>
      <c r="T1478" s="1">
        <f>detailed_report!R1478</f>
        <v>0</v>
      </c>
      <c r="U1478" s="1">
        <f>detailed_report!S1478</f>
        <v>0</v>
      </c>
      <c r="V1478" s="1">
        <f>detailed_report!T1478</f>
        <v>0</v>
      </c>
      <c r="W1478" s="1">
        <f>detailed_report!U1478</f>
        <v>0</v>
      </c>
      <c r="X1478" s="1">
        <f>detailed_report!V1478</f>
        <v>0</v>
      </c>
    </row>
    <row r="1479" spans="1:24">
      <c r="A1479" t="str">
        <f t="shared" si="46"/>
        <v>0</v>
      </c>
      <c r="B1479" s="1">
        <f>detailed_report!A1479</f>
        <v>0</v>
      </c>
      <c r="C1479" s="1">
        <f>detailed_report!B1479</f>
        <v>0</v>
      </c>
      <c r="D1479" s="1">
        <f t="shared" si="47"/>
        <v>1</v>
      </c>
      <c r="E1479" s="1">
        <f>detailed_report!C1479</f>
        <v>0</v>
      </c>
      <c r="F1479" s="1">
        <f>detailed_report!D1479</f>
        <v>0</v>
      </c>
      <c r="G1479" s="1">
        <f>detailed_report!E1479</f>
        <v>0</v>
      </c>
      <c r="H1479" s="1">
        <f>detailed_report!F1479</f>
        <v>0</v>
      </c>
      <c r="I1479" s="1">
        <f>detailed_report!G1479</f>
        <v>0</v>
      </c>
      <c r="J1479" s="1">
        <f>detailed_report!H1479</f>
        <v>0</v>
      </c>
      <c r="K1479" s="1">
        <f>detailed_report!I1479</f>
        <v>0</v>
      </c>
      <c r="L1479" s="1">
        <f>detailed_report!J1479</f>
        <v>0</v>
      </c>
      <c r="M1479" s="1">
        <f>detailed_report!K1479</f>
        <v>0</v>
      </c>
      <c r="N1479" s="1">
        <f>detailed_report!L1479</f>
        <v>0</v>
      </c>
      <c r="O1479" s="1">
        <f>detailed_report!M1479</f>
        <v>0</v>
      </c>
      <c r="P1479" s="1">
        <f>detailed_report!N1479</f>
        <v>0</v>
      </c>
      <c r="Q1479" s="1">
        <f>detailed_report!O1479</f>
        <v>0</v>
      </c>
      <c r="R1479" s="1">
        <f>detailed_report!P1479</f>
        <v>0</v>
      </c>
      <c r="S1479" s="1">
        <f>detailed_report!Q1479</f>
        <v>0</v>
      </c>
      <c r="T1479" s="1">
        <f>detailed_report!R1479</f>
        <v>0</v>
      </c>
      <c r="U1479" s="1">
        <f>detailed_report!S1479</f>
        <v>0</v>
      </c>
      <c r="V1479" s="1">
        <f>detailed_report!T1479</f>
        <v>0</v>
      </c>
      <c r="W1479" s="1">
        <f>detailed_report!U1479</f>
        <v>0</v>
      </c>
      <c r="X1479" s="1">
        <f>detailed_report!V1479</f>
        <v>0</v>
      </c>
    </row>
    <row r="1480" spans="1:24">
      <c r="A1480" t="str">
        <f t="shared" si="46"/>
        <v>0</v>
      </c>
      <c r="B1480" s="1">
        <f>detailed_report!A1480</f>
        <v>0</v>
      </c>
      <c r="C1480" s="1">
        <f>detailed_report!B1480</f>
        <v>0</v>
      </c>
      <c r="D1480" s="1">
        <f t="shared" si="47"/>
        <v>1</v>
      </c>
      <c r="E1480" s="1">
        <f>detailed_report!C1480</f>
        <v>0</v>
      </c>
      <c r="F1480" s="1">
        <f>detailed_report!D1480</f>
        <v>0</v>
      </c>
      <c r="G1480" s="1">
        <f>detailed_report!E1480</f>
        <v>0</v>
      </c>
      <c r="H1480" s="1">
        <f>detailed_report!F1480</f>
        <v>0</v>
      </c>
      <c r="I1480" s="1">
        <f>detailed_report!G1480</f>
        <v>0</v>
      </c>
      <c r="J1480" s="1">
        <f>detailed_report!H1480</f>
        <v>0</v>
      </c>
      <c r="K1480" s="1">
        <f>detailed_report!I1480</f>
        <v>0</v>
      </c>
      <c r="L1480" s="1">
        <f>detailed_report!J1480</f>
        <v>0</v>
      </c>
      <c r="M1480" s="1">
        <f>detailed_report!K1480</f>
        <v>0</v>
      </c>
      <c r="N1480" s="1">
        <f>detailed_report!L1480</f>
        <v>0</v>
      </c>
      <c r="O1480" s="1">
        <f>detailed_report!M1480</f>
        <v>0</v>
      </c>
      <c r="P1480" s="1">
        <f>detailed_report!N1480</f>
        <v>0</v>
      </c>
      <c r="Q1480" s="1">
        <f>detailed_report!O1480</f>
        <v>0</v>
      </c>
      <c r="R1480" s="1">
        <f>detailed_report!P1480</f>
        <v>0</v>
      </c>
      <c r="S1480" s="1">
        <f>detailed_report!Q1480</f>
        <v>0</v>
      </c>
      <c r="T1480" s="1">
        <f>detailed_report!R1480</f>
        <v>0</v>
      </c>
      <c r="U1480" s="1">
        <f>detailed_report!S1480</f>
        <v>0</v>
      </c>
      <c r="V1480" s="1">
        <f>detailed_report!T1480</f>
        <v>0</v>
      </c>
      <c r="W1480" s="1">
        <f>detailed_report!U1480</f>
        <v>0</v>
      </c>
      <c r="X1480" s="1">
        <f>detailed_report!V1480</f>
        <v>0</v>
      </c>
    </row>
    <row r="1481" spans="1:24">
      <c r="A1481" t="str">
        <f t="shared" si="46"/>
        <v>0</v>
      </c>
      <c r="B1481" s="1">
        <f>detailed_report!A1481</f>
        <v>0</v>
      </c>
      <c r="C1481" s="1">
        <f>detailed_report!B1481</f>
        <v>0</v>
      </c>
      <c r="D1481" s="1">
        <f t="shared" si="47"/>
        <v>1</v>
      </c>
      <c r="E1481" s="1">
        <f>detailed_report!C1481</f>
        <v>0</v>
      </c>
      <c r="F1481" s="1">
        <f>detailed_report!D1481</f>
        <v>0</v>
      </c>
      <c r="G1481" s="1">
        <f>detailed_report!E1481</f>
        <v>0</v>
      </c>
      <c r="H1481" s="1">
        <f>detailed_report!F1481</f>
        <v>0</v>
      </c>
      <c r="I1481" s="1">
        <f>detailed_report!G1481</f>
        <v>0</v>
      </c>
      <c r="J1481" s="1">
        <f>detailed_report!H1481</f>
        <v>0</v>
      </c>
      <c r="K1481" s="1">
        <f>detailed_report!I1481</f>
        <v>0</v>
      </c>
      <c r="L1481" s="1">
        <f>detailed_report!J1481</f>
        <v>0</v>
      </c>
      <c r="M1481" s="1">
        <f>detailed_report!K1481</f>
        <v>0</v>
      </c>
      <c r="N1481" s="1">
        <f>detailed_report!L1481</f>
        <v>0</v>
      </c>
      <c r="O1481" s="1">
        <f>detailed_report!M1481</f>
        <v>0</v>
      </c>
      <c r="P1481" s="1">
        <f>detailed_report!N1481</f>
        <v>0</v>
      </c>
      <c r="Q1481" s="1">
        <f>detailed_report!O1481</f>
        <v>0</v>
      </c>
      <c r="R1481" s="1">
        <f>detailed_report!P1481</f>
        <v>0</v>
      </c>
      <c r="S1481" s="1">
        <f>detailed_report!Q1481</f>
        <v>0</v>
      </c>
      <c r="T1481" s="1">
        <f>detailed_report!R1481</f>
        <v>0</v>
      </c>
      <c r="U1481" s="1">
        <f>detailed_report!S1481</f>
        <v>0</v>
      </c>
      <c r="V1481" s="1">
        <f>detailed_report!T1481</f>
        <v>0</v>
      </c>
      <c r="W1481" s="1">
        <f>detailed_report!U1481</f>
        <v>0</v>
      </c>
      <c r="X1481" s="1">
        <f>detailed_report!V1481</f>
        <v>0</v>
      </c>
    </row>
    <row r="1482" spans="1:24">
      <c r="A1482" t="str">
        <f t="shared" si="46"/>
        <v>0</v>
      </c>
      <c r="B1482" s="1">
        <f>detailed_report!A1428</f>
        <v>0</v>
      </c>
      <c r="C1482" s="1">
        <f>detailed_report!B1428</f>
        <v>0</v>
      </c>
      <c r="D1482" s="1">
        <f t="shared" si="47"/>
        <v>1</v>
      </c>
      <c r="E1482" s="1">
        <f>detailed_report!C1428</f>
        <v>0</v>
      </c>
      <c r="F1482" s="1">
        <f>detailed_report!D1428</f>
        <v>0</v>
      </c>
      <c r="G1482" s="1">
        <f>detailed_report!E1428</f>
        <v>0</v>
      </c>
      <c r="H1482" s="1">
        <f>detailed_report!F1428</f>
        <v>0</v>
      </c>
      <c r="I1482" s="1">
        <f>detailed_report!G1428</f>
        <v>0</v>
      </c>
      <c r="J1482" s="1">
        <f>detailed_report!H1428</f>
        <v>0</v>
      </c>
      <c r="K1482" s="1">
        <f>detailed_report!I1428</f>
        <v>0</v>
      </c>
      <c r="L1482" s="1">
        <f>detailed_report!J1428</f>
        <v>0</v>
      </c>
      <c r="M1482" s="1">
        <f>detailed_report!K1428</f>
        <v>0</v>
      </c>
      <c r="N1482" s="1">
        <f>detailed_report!L1428</f>
        <v>0</v>
      </c>
      <c r="O1482" s="1">
        <f>detailed_report!M1428</f>
        <v>0</v>
      </c>
      <c r="P1482" s="1">
        <f>detailed_report!N1428</f>
        <v>0</v>
      </c>
      <c r="Q1482" s="1">
        <f>detailed_report!O1428</f>
        <v>0</v>
      </c>
      <c r="R1482" s="1">
        <f>detailed_report!P1428</f>
        <v>0</v>
      </c>
      <c r="S1482" s="1">
        <f>detailed_report!Q1428</f>
        <v>0</v>
      </c>
      <c r="T1482" s="1">
        <f>detailed_report!R1428</f>
        <v>0</v>
      </c>
      <c r="U1482" s="1">
        <f>detailed_report!S1428</f>
        <v>0</v>
      </c>
      <c r="V1482" s="1">
        <f>detailed_report!T1428</f>
        <v>0</v>
      </c>
      <c r="W1482" s="1">
        <f>detailed_report!U1428</f>
        <v>0</v>
      </c>
      <c r="X1482" s="1">
        <f>detailed_report!V1482</f>
        <v>0</v>
      </c>
    </row>
    <row r="1483" spans="1:24">
      <c r="A1483" t="str">
        <f t="shared" si="46"/>
        <v>0</v>
      </c>
      <c r="B1483" s="1">
        <f>detailed_report!A1483</f>
        <v>0</v>
      </c>
      <c r="C1483" s="1">
        <f>detailed_report!B1483</f>
        <v>0</v>
      </c>
      <c r="D1483" s="1">
        <f t="shared" si="47"/>
        <v>1</v>
      </c>
      <c r="E1483" s="1">
        <f>detailed_report!C1483</f>
        <v>0</v>
      </c>
      <c r="F1483" s="1">
        <f>detailed_report!D1483</f>
        <v>0</v>
      </c>
      <c r="G1483" s="1">
        <f>detailed_report!E1483</f>
        <v>0</v>
      </c>
      <c r="H1483" s="1">
        <f>detailed_report!F1483</f>
        <v>0</v>
      </c>
      <c r="I1483" s="1">
        <f>detailed_report!G1483</f>
        <v>0</v>
      </c>
      <c r="J1483" s="1">
        <f>detailed_report!H1483</f>
        <v>0</v>
      </c>
      <c r="K1483" s="1">
        <f>detailed_report!I1483</f>
        <v>0</v>
      </c>
      <c r="L1483" s="1">
        <f>detailed_report!J1483</f>
        <v>0</v>
      </c>
      <c r="M1483" s="1">
        <f>detailed_report!K1483</f>
        <v>0</v>
      </c>
      <c r="N1483" s="1">
        <f>detailed_report!L1483</f>
        <v>0</v>
      </c>
      <c r="O1483" s="1">
        <f>detailed_report!M1483</f>
        <v>0</v>
      </c>
      <c r="P1483" s="1">
        <f>detailed_report!N1483</f>
        <v>0</v>
      </c>
      <c r="Q1483" s="1">
        <f>detailed_report!O1483</f>
        <v>0</v>
      </c>
      <c r="R1483" s="1">
        <f>detailed_report!P1483</f>
        <v>0</v>
      </c>
      <c r="S1483" s="1">
        <f>detailed_report!Q1483</f>
        <v>0</v>
      </c>
      <c r="T1483" s="1">
        <f>detailed_report!R1483</f>
        <v>0</v>
      </c>
      <c r="U1483" s="1">
        <f>detailed_report!S1483</f>
        <v>0</v>
      </c>
      <c r="V1483" s="1">
        <f>detailed_report!T1483</f>
        <v>0</v>
      </c>
      <c r="W1483" s="1">
        <f>detailed_report!U1483</f>
        <v>0</v>
      </c>
      <c r="X1483" s="1">
        <f>detailed_report!V1483</f>
        <v>0</v>
      </c>
    </row>
    <row r="1484" spans="1:24">
      <c r="A1484" t="str">
        <f t="shared" si="46"/>
        <v>0</v>
      </c>
      <c r="B1484" s="1">
        <f>detailed_report!A1429</f>
        <v>0</v>
      </c>
      <c r="C1484" s="1">
        <f>detailed_report!B1429</f>
        <v>0</v>
      </c>
      <c r="D1484" s="1">
        <f t="shared" si="47"/>
        <v>1</v>
      </c>
      <c r="E1484" s="1">
        <f>detailed_report!C1429</f>
        <v>0</v>
      </c>
      <c r="F1484" s="1">
        <f>detailed_report!D1429</f>
        <v>0</v>
      </c>
      <c r="G1484" s="1">
        <f>detailed_report!E1429</f>
        <v>0</v>
      </c>
      <c r="H1484" s="1">
        <f>detailed_report!F1429</f>
        <v>0</v>
      </c>
      <c r="I1484" s="1">
        <f>detailed_report!G1429</f>
        <v>0</v>
      </c>
      <c r="J1484" s="1">
        <f>detailed_report!H1429</f>
        <v>0</v>
      </c>
      <c r="K1484" s="1">
        <f>detailed_report!I1429</f>
        <v>0</v>
      </c>
      <c r="L1484" s="1">
        <f>detailed_report!J1429</f>
        <v>0</v>
      </c>
      <c r="M1484" s="1">
        <f>detailed_report!K1429</f>
        <v>0</v>
      </c>
      <c r="N1484" s="1">
        <f>detailed_report!L1429</f>
        <v>0</v>
      </c>
      <c r="O1484" s="1">
        <f>detailed_report!M1429</f>
        <v>0</v>
      </c>
      <c r="P1484" s="1">
        <f>detailed_report!N1429</f>
        <v>0</v>
      </c>
      <c r="Q1484" s="1">
        <f>detailed_report!O1429</f>
        <v>0</v>
      </c>
      <c r="R1484" s="1">
        <f>detailed_report!P1429</f>
        <v>0</v>
      </c>
      <c r="S1484" s="1">
        <f>detailed_report!Q1429</f>
        <v>0</v>
      </c>
      <c r="T1484" s="1">
        <f>detailed_report!R1429</f>
        <v>0</v>
      </c>
      <c r="U1484" s="1">
        <f>detailed_report!S1429</f>
        <v>0</v>
      </c>
      <c r="V1484" s="1">
        <f>detailed_report!T1429</f>
        <v>0</v>
      </c>
      <c r="W1484" s="1">
        <f>detailed_report!U1429</f>
        <v>0</v>
      </c>
      <c r="X1484" s="1">
        <f>detailed_report!V1484</f>
        <v>0</v>
      </c>
    </row>
    <row r="1485" spans="1:24">
      <c r="A1485" t="str">
        <f t="shared" si="46"/>
        <v>0</v>
      </c>
      <c r="B1485" s="1">
        <f>detailed_report!A1430</f>
        <v>0</v>
      </c>
      <c r="C1485" s="1">
        <f>detailed_report!B1430</f>
        <v>0</v>
      </c>
      <c r="D1485" s="1">
        <f t="shared" si="47"/>
        <v>1</v>
      </c>
      <c r="E1485" s="1">
        <f>detailed_report!C1430</f>
        <v>0</v>
      </c>
      <c r="F1485" s="1">
        <f>detailed_report!D1430</f>
        <v>0</v>
      </c>
      <c r="G1485" s="1">
        <f>detailed_report!E1430</f>
        <v>0</v>
      </c>
      <c r="H1485" s="1">
        <f>detailed_report!F1430</f>
        <v>0</v>
      </c>
      <c r="I1485" s="1">
        <f>detailed_report!G1430</f>
        <v>0</v>
      </c>
      <c r="J1485" s="1">
        <f>detailed_report!H1430</f>
        <v>0</v>
      </c>
      <c r="K1485" s="1">
        <f>detailed_report!I1430</f>
        <v>0</v>
      </c>
      <c r="L1485" s="1">
        <f>detailed_report!J1430</f>
        <v>0</v>
      </c>
      <c r="M1485" s="1">
        <f>detailed_report!K1430</f>
        <v>0</v>
      </c>
      <c r="N1485" s="1">
        <f>detailed_report!L1430</f>
        <v>0</v>
      </c>
      <c r="O1485" s="1">
        <f>detailed_report!M1430</f>
        <v>0</v>
      </c>
      <c r="P1485" s="1">
        <f>detailed_report!N1430</f>
        <v>0</v>
      </c>
      <c r="Q1485" s="1">
        <f>detailed_report!O1430</f>
        <v>0</v>
      </c>
      <c r="R1485" s="1">
        <f>detailed_report!P1430</f>
        <v>0</v>
      </c>
      <c r="S1485" s="1">
        <f>detailed_report!Q1430</f>
        <v>0</v>
      </c>
      <c r="T1485" s="1">
        <f>detailed_report!R1430</f>
        <v>0</v>
      </c>
      <c r="U1485" s="1">
        <f>detailed_report!S1430</f>
        <v>0</v>
      </c>
      <c r="V1485" s="1">
        <f>detailed_report!T1430</f>
        <v>0</v>
      </c>
      <c r="W1485" s="1">
        <f>detailed_report!U1430</f>
        <v>0</v>
      </c>
      <c r="X1485" s="1">
        <f>detailed_report!V1485</f>
        <v>0</v>
      </c>
    </row>
    <row r="1486" spans="1:24">
      <c r="A1486" t="str">
        <f t="shared" si="46"/>
        <v>0</v>
      </c>
      <c r="B1486" s="1">
        <f>detailed_report!A1474</f>
        <v>0</v>
      </c>
      <c r="C1486" s="1">
        <f>detailed_report!B1474</f>
        <v>0</v>
      </c>
      <c r="D1486" s="1">
        <f t="shared" si="47"/>
        <v>1</v>
      </c>
      <c r="E1486" s="1">
        <f>detailed_report!C1474</f>
        <v>0</v>
      </c>
      <c r="F1486" s="1">
        <f>detailed_report!D1474</f>
        <v>0</v>
      </c>
      <c r="G1486" s="1">
        <f>detailed_report!E1474</f>
        <v>0</v>
      </c>
      <c r="H1486" s="1">
        <f>detailed_report!F1474</f>
        <v>0</v>
      </c>
      <c r="I1486" s="1">
        <f>detailed_report!G1474</f>
        <v>0</v>
      </c>
      <c r="J1486" s="1">
        <f>detailed_report!H1474</f>
        <v>0</v>
      </c>
      <c r="K1486" s="1">
        <f>detailed_report!I1474</f>
        <v>0</v>
      </c>
      <c r="L1486" s="1">
        <f>detailed_report!J1474</f>
        <v>0</v>
      </c>
      <c r="M1486" s="1">
        <f>detailed_report!K1474</f>
        <v>0</v>
      </c>
      <c r="N1486" s="1">
        <f>detailed_report!L1474</f>
        <v>0</v>
      </c>
      <c r="O1486" s="1">
        <f>detailed_report!M1474</f>
        <v>0</v>
      </c>
      <c r="P1486" s="1">
        <f>detailed_report!N1474</f>
        <v>0</v>
      </c>
      <c r="Q1486" s="1">
        <f>detailed_report!O1474</f>
        <v>0</v>
      </c>
      <c r="R1486" s="1">
        <f>detailed_report!P1474</f>
        <v>0</v>
      </c>
      <c r="S1486" s="1">
        <f>detailed_report!Q1474</f>
        <v>0</v>
      </c>
      <c r="T1486" s="1">
        <f>detailed_report!R1474</f>
        <v>0</v>
      </c>
      <c r="U1486" s="1">
        <f>detailed_report!S1474</f>
        <v>0</v>
      </c>
      <c r="V1486" s="1">
        <f>detailed_report!T1474</f>
        <v>0</v>
      </c>
      <c r="W1486" s="1">
        <f>detailed_report!U1474</f>
        <v>0</v>
      </c>
      <c r="X1486" s="1">
        <f>detailed_report!V1486</f>
        <v>0</v>
      </c>
    </row>
    <row r="1487" spans="1:24">
      <c r="A1487" t="str">
        <f t="shared" si="46"/>
        <v>0</v>
      </c>
      <c r="B1487" s="1">
        <f>detailed_report!A1487</f>
        <v>0</v>
      </c>
      <c r="C1487" s="1">
        <f>detailed_report!B1487</f>
        <v>0</v>
      </c>
      <c r="D1487" s="1">
        <f t="shared" si="47"/>
        <v>1</v>
      </c>
      <c r="E1487" s="1">
        <f>detailed_report!C1487</f>
        <v>0</v>
      </c>
      <c r="F1487" s="1">
        <f>detailed_report!D1487</f>
        <v>0</v>
      </c>
      <c r="G1487" s="1">
        <f>detailed_report!E1487</f>
        <v>0</v>
      </c>
      <c r="H1487" s="1">
        <f>detailed_report!F1487</f>
        <v>0</v>
      </c>
      <c r="I1487" s="1">
        <f>detailed_report!G1487</f>
        <v>0</v>
      </c>
      <c r="J1487" s="1">
        <f>detailed_report!H1487</f>
        <v>0</v>
      </c>
      <c r="K1487" s="1">
        <f>detailed_report!I1487</f>
        <v>0</v>
      </c>
      <c r="L1487" s="1">
        <f>detailed_report!J1487</f>
        <v>0</v>
      </c>
      <c r="M1487" s="1">
        <f>detailed_report!K1487</f>
        <v>0</v>
      </c>
      <c r="N1487" s="1">
        <f>detailed_report!L1487</f>
        <v>0</v>
      </c>
      <c r="O1487" s="1">
        <f>detailed_report!M1487</f>
        <v>0</v>
      </c>
      <c r="P1487" s="1">
        <f>detailed_report!N1487</f>
        <v>0</v>
      </c>
      <c r="Q1487" s="1">
        <f>detailed_report!O1487</f>
        <v>0</v>
      </c>
      <c r="R1487" s="1">
        <f>detailed_report!P1487</f>
        <v>0</v>
      </c>
      <c r="S1487" s="1">
        <f>detailed_report!Q1487</f>
        <v>0</v>
      </c>
      <c r="T1487" s="1">
        <f>detailed_report!R1487</f>
        <v>0</v>
      </c>
      <c r="U1487" s="1">
        <f>detailed_report!S1487</f>
        <v>0</v>
      </c>
      <c r="V1487" s="1">
        <f>detailed_report!T1487</f>
        <v>0</v>
      </c>
      <c r="W1487" s="1">
        <f>detailed_report!U1487</f>
        <v>0</v>
      </c>
      <c r="X1487" s="1">
        <f>detailed_report!V1487</f>
        <v>0</v>
      </c>
    </row>
    <row r="1488" spans="1:24">
      <c r="A1488" t="str">
        <f t="shared" si="46"/>
        <v>0</v>
      </c>
      <c r="B1488" s="1">
        <f>detailed_report!A1488</f>
        <v>0</v>
      </c>
      <c r="C1488" s="1">
        <f>detailed_report!B1488</f>
        <v>0</v>
      </c>
      <c r="D1488" s="1">
        <f t="shared" si="47"/>
        <v>1</v>
      </c>
      <c r="E1488" s="1">
        <f>detailed_report!C1488</f>
        <v>0</v>
      </c>
      <c r="F1488" s="1">
        <f>detailed_report!D1488</f>
        <v>0</v>
      </c>
      <c r="G1488" s="1">
        <f>detailed_report!E1488</f>
        <v>0</v>
      </c>
      <c r="H1488" s="1">
        <f>detailed_report!F1488</f>
        <v>0</v>
      </c>
      <c r="I1488" s="1">
        <f>detailed_report!G1488</f>
        <v>0</v>
      </c>
      <c r="J1488" s="1">
        <f>detailed_report!H1488</f>
        <v>0</v>
      </c>
      <c r="K1488" s="1">
        <f>detailed_report!I1488</f>
        <v>0</v>
      </c>
      <c r="L1488" s="1">
        <f>detailed_report!J1488</f>
        <v>0</v>
      </c>
      <c r="M1488" s="1">
        <f>detailed_report!K1488</f>
        <v>0</v>
      </c>
      <c r="N1488" s="1">
        <f>detailed_report!L1488</f>
        <v>0</v>
      </c>
      <c r="O1488" s="1">
        <f>detailed_report!M1488</f>
        <v>0</v>
      </c>
      <c r="P1488" s="1">
        <f>detailed_report!N1488</f>
        <v>0</v>
      </c>
      <c r="Q1488" s="1">
        <f>detailed_report!O1488</f>
        <v>0</v>
      </c>
      <c r="R1488" s="1">
        <f>detailed_report!P1488</f>
        <v>0</v>
      </c>
      <c r="S1488" s="1">
        <f>detailed_report!Q1488</f>
        <v>0</v>
      </c>
      <c r="T1488" s="1">
        <f>detailed_report!R1488</f>
        <v>0</v>
      </c>
      <c r="U1488" s="1">
        <f>detailed_report!S1488</f>
        <v>0</v>
      </c>
      <c r="V1488" s="1">
        <f>detailed_report!T1488</f>
        <v>0</v>
      </c>
      <c r="W1488" s="1">
        <f>detailed_report!U1488</f>
        <v>0</v>
      </c>
      <c r="X1488" s="1">
        <f>detailed_report!V1488</f>
        <v>0</v>
      </c>
    </row>
    <row r="1489" spans="1:24">
      <c r="A1489" t="str">
        <f t="shared" si="46"/>
        <v>0</v>
      </c>
      <c r="B1489" s="1">
        <f>detailed_report!A1489</f>
        <v>0</v>
      </c>
      <c r="C1489" s="1">
        <f>detailed_report!B1489</f>
        <v>0</v>
      </c>
      <c r="D1489" s="1">
        <f t="shared" si="47"/>
        <v>1</v>
      </c>
      <c r="E1489" s="1">
        <f>detailed_report!C1489</f>
        <v>0</v>
      </c>
      <c r="F1489" s="1">
        <f>detailed_report!D1489</f>
        <v>0</v>
      </c>
      <c r="G1489" s="1">
        <f>detailed_report!E1489</f>
        <v>0</v>
      </c>
      <c r="H1489" s="1">
        <f>detailed_report!F1489</f>
        <v>0</v>
      </c>
      <c r="I1489" s="1">
        <f>detailed_report!G1489</f>
        <v>0</v>
      </c>
      <c r="J1489" s="1">
        <f>detailed_report!H1489</f>
        <v>0</v>
      </c>
      <c r="K1489" s="1">
        <f>detailed_report!I1489</f>
        <v>0</v>
      </c>
      <c r="L1489" s="1">
        <f>detailed_report!J1489</f>
        <v>0</v>
      </c>
      <c r="M1489" s="1">
        <f>detailed_report!K1489</f>
        <v>0</v>
      </c>
      <c r="N1489" s="1">
        <f>detailed_report!L1489</f>
        <v>0</v>
      </c>
      <c r="O1489" s="1">
        <f>detailed_report!M1489</f>
        <v>0</v>
      </c>
      <c r="P1489" s="1">
        <f>detailed_report!N1489</f>
        <v>0</v>
      </c>
      <c r="Q1489" s="1">
        <f>detailed_report!O1489</f>
        <v>0</v>
      </c>
      <c r="R1489" s="1">
        <f>detailed_report!P1489</f>
        <v>0</v>
      </c>
      <c r="S1489" s="1">
        <f>detailed_report!Q1489</f>
        <v>0</v>
      </c>
      <c r="T1489" s="1">
        <f>detailed_report!R1489</f>
        <v>0</v>
      </c>
      <c r="U1489" s="1">
        <f>detailed_report!S1489</f>
        <v>0</v>
      </c>
      <c r="V1489" s="1">
        <f>detailed_report!T1489</f>
        <v>0</v>
      </c>
      <c r="W1489" s="1">
        <f>detailed_report!U1489</f>
        <v>0</v>
      </c>
      <c r="X1489" s="1">
        <f>detailed_report!V1489</f>
        <v>0</v>
      </c>
    </row>
    <row r="1490" spans="1:24">
      <c r="A1490" t="str">
        <f t="shared" si="46"/>
        <v>0</v>
      </c>
      <c r="B1490" s="1">
        <f>detailed_report!A1490</f>
        <v>0</v>
      </c>
      <c r="C1490" s="1">
        <f>detailed_report!B1490</f>
        <v>0</v>
      </c>
      <c r="D1490" s="1">
        <f t="shared" si="47"/>
        <v>1</v>
      </c>
      <c r="E1490" s="1">
        <f>detailed_report!C1490</f>
        <v>0</v>
      </c>
      <c r="F1490" s="1">
        <f>detailed_report!D1490</f>
        <v>0</v>
      </c>
      <c r="G1490" s="1">
        <f>detailed_report!E1490</f>
        <v>0</v>
      </c>
      <c r="H1490" s="1">
        <f>detailed_report!F1490</f>
        <v>0</v>
      </c>
      <c r="I1490" s="1">
        <f>detailed_report!G1490</f>
        <v>0</v>
      </c>
      <c r="J1490" s="1">
        <f>detailed_report!H1490</f>
        <v>0</v>
      </c>
      <c r="K1490" s="1">
        <f>detailed_report!I1490</f>
        <v>0</v>
      </c>
      <c r="L1490" s="1">
        <f>detailed_report!J1490</f>
        <v>0</v>
      </c>
      <c r="M1490" s="1">
        <f>detailed_report!K1490</f>
        <v>0</v>
      </c>
      <c r="N1490" s="1">
        <f>detailed_report!L1490</f>
        <v>0</v>
      </c>
      <c r="O1490" s="1">
        <f>detailed_report!M1490</f>
        <v>0</v>
      </c>
      <c r="P1490" s="1">
        <f>detailed_report!N1490</f>
        <v>0</v>
      </c>
      <c r="Q1490" s="1">
        <f>detailed_report!O1490</f>
        <v>0</v>
      </c>
      <c r="R1490" s="1">
        <f>detailed_report!P1490</f>
        <v>0</v>
      </c>
      <c r="S1490" s="1">
        <f>detailed_report!Q1490</f>
        <v>0</v>
      </c>
      <c r="T1490" s="1">
        <f>detailed_report!R1490</f>
        <v>0</v>
      </c>
      <c r="U1490" s="1">
        <f>detailed_report!S1490</f>
        <v>0</v>
      </c>
      <c r="V1490" s="1">
        <f>detailed_report!T1490</f>
        <v>0</v>
      </c>
      <c r="W1490" s="1">
        <f>detailed_report!U1490</f>
        <v>0</v>
      </c>
      <c r="X1490" s="1">
        <f>detailed_report!V1490</f>
        <v>0</v>
      </c>
    </row>
    <row r="1491" spans="1:24">
      <c r="A1491" t="str">
        <f t="shared" si="46"/>
        <v>0</v>
      </c>
      <c r="B1491" s="1">
        <f>detailed_report!A1491</f>
        <v>0</v>
      </c>
      <c r="C1491" s="1">
        <f>detailed_report!B1491</f>
        <v>0</v>
      </c>
      <c r="D1491" s="1">
        <f t="shared" si="47"/>
        <v>1</v>
      </c>
      <c r="E1491" s="1">
        <f>detailed_report!C1491</f>
        <v>0</v>
      </c>
      <c r="F1491" s="1">
        <f>detailed_report!D1491</f>
        <v>0</v>
      </c>
      <c r="G1491" s="1">
        <f>detailed_report!E1491</f>
        <v>0</v>
      </c>
      <c r="H1491" s="1">
        <f>detailed_report!F1491</f>
        <v>0</v>
      </c>
      <c r="I1491" s="1">
        <f>detailed_report!G1491</f>
        <v>0</v>
      </c>
      <c r="J1491" s="1">
        <f>detailed_report!H1491</f>
        <v>0</v>
      </c>
      <c r="K1491" s="1">
        <f>detailed_report!I1491</f>
        <v>0</v>
      </c>
      <c r="L1491" s="1">
        <f>detailed_report!J1491</f>
        <v>0</v>
      </c>
      <c r="M1491" s="1">
        <f>detailed_report!K1491</f>
        <v>0</v>
      </c>
      <c r="N1491" s="1">
        <f>detailed_report!L1491</f>
        <v>0</v>
      </c>
      <c r="O1491" s="1">
        <f>detailed_report!M1491</f>
        <v>0</v>
      </c>
      <c r="P1491" s="1">
        <f>detailed_report!N1491</f>
        <v>0</v>
      </c>
      <c r="Q1491" s="1">
        <f>detailed_report!O1491</f>
        <v>0</v>
      </c>
      <c r="R1491" s="1">
        <f>detailed_report!P1491</f>
        <v>0</v>
      </c>
      <c r="S1491" s="1">
        <f>detailed_report!Q1491</f>
        <v>0</v>
      </c>
      <c r="T1491" s="1">
        <f>detailed_report!R1491</f>
        <v>0</v>
      </c>
      <c r="U1491" s="1">
        <f>detailed_report!S1491</f>
        <v>0</v>
      </c>
      <c r="V1491" s="1">
        <f>detailed_report!T1491</f>
        <v>0</v>
      </c>
      <c r="W1491" s="1">
        <f>detailed_report!U1491</f>
        <v>0</v>
      </c>
      <c r="X1491" s="1">
        <f>detailed_report!V1491</f>
        <v>0</v>
      </c>
    </row>
    <row r="1492" spans="1:24">
      <c r="A1492" t="str">
        <f t="shared" si="46"/>
        <v>0</v>
      </c>
      <c r="B1492" s="1">
        <f>detailed_report!A1492</f>
        <v>0</v>
      </c>
      <c r="C1492" s="1">
        <f>detailed_report!B1492</f>
        <v>0</v>
      </c>
      <c r="D1492" s="1">
        <f t="shared" si="47"/>
        <v>1</v>
      </c>
      <c r="E1492" s="1">
        <f>detailed_report!C1492</f>
        <v>0</v>
      </c>
      <c r="F1492" s="1">
        <f>detailed_report!D1492</f>
        <v>0</v>
      </c>
      <c r="G1492" s="1">
        <f>detailed_report!E1492</f>
        <v>0</v>
      </c>
      <c r="H1492" s="1">
        <f>detailed_report!F1492</f>
        <v>0</v>
      </c>
      <c r="I1492" s="1">
        <f>detailed_report!G1492</f>
        <v>0</v>
      </c>
      <c r="J1492" s="1">
        <f>detailed_report!H1492</f>
        <v>0</v>
      </c>
      <c r="K1492" s="1">
        <f>detailed_report!I1492</f>
        <v>0</v>
      </c>
      <c r="L1492" s="1">
        <f>detailed_report!J1492</f>
        <v>0</v>
      </c>
      <c r="M1492" s="1">
        <f>detailed_report!K1492</f>
        <v>0</v>
      </c>
      <c r="N1492" s="1">
        <f>detailed_report!L1492</f>
        <v>0</v>
      </c>
      <c r="O1492" s="1">
        <f>detailed_report!M1492</f>
        <v>0</v>
      </c>
      <c r="P1492" s="1">
        <f>detailed_report!N1492</f>
        <v>0</v>
      </c>
      <c r="Q1492" s="1">
        <f>detailed_report!O1492</f>
        <v>0</v>
      </c>
      <c r="R1492" s="1">
        <f>detailed_report!P1492</f>
        <v>0</v>
      </c>
      <c r="S1492" s="1">
        <f>detailed_report!Q1492</f>
        <v>0</v>
      </c>
      <c r="T1492" s="1">
        <f>detailed_report!R1492</f>
        <v>0</v>
      </c>
      <c r="U1492" s="1">
        <f>detailed_report!S1492</f>
        <v>0</v>
      </c>
      <c r="V1492" s="1">
        <f>detailed_report!T1492</f>
        <v>0</v>
      </c>
      <c r="W1492" s="1">
        <f>detailed_report!U1492</f>
        <v>0</v>
      </c>
      <c r="X1492" s="1">
        <f>detailed_report!V1492</f>
        <v>0</v>
      </c>
    </row>
    <row r="1493" spans="1:24">
      <c r="A1493" t="str">
        <f t="shared" si="46"/>
        <v>0</v>
      </c>
      <c r="B1493" s="1">
        <f>detailed_report!A1486</f>
        <v>0</v>
      </c>
      <c r="C1493" s="1">
        <f>detailed_report!B1486</f>
        <v>0</v>
      </c>
      <c r="D1493" s="1">
        <f t="shared" si="47"/>
        <v>1</v>
      </c>
      <c r="E1493" s="1">
        <f>detailed_report!C1486</f>
        <v>0</v>
      </c>
      <c r="F1493" s="1">
        <f>detailed_report!D1486</f>
        <v>0</v>
      </c>
      <c r="G1493" s="1">
        <f>detailed_report!E1486</f>
        <v>0</v>
      </c>
      <c r="H1493" s="1">
        <f>detailed_report!F1486</f>
        <v>0</v>
      </c>
      <c r="I1493" s="1">
        <f>detailed_report!G1486</f>
        <v>0</v>
      </c>
      <c r="J1493" s="1">
        <f>detailed_report!H1486</f>
        <v>0</v>
      </c>
      <c r="K1493" s="1">
        <f>detailed_report!I1486</f>
        <v>0</v>
      </c>
      <c r="L1493" s="1">
        <f>detailed_report!J1486</f>
        <v>0</v>
      </c>
      <c r="M1493" s="1">
        <f>detailed_report!K1486</f>
        <v>0</v>
      </c>
      <c r="N1493" s="1">
        <f>detailed_report!L1486</f>
        <v>0</v>
      </c>
      <c r="O1493" s="1">
        <f>detailed_report!M1486</f>
        <v>0</v>
      </c>
      <c r="P1493" s="1">
        <f>detailed_report!N1486</f>
        <v>0</v>
      </c>
      <c r="Q1493" s="1">
        <f>detailed_report!O1486</f>
        <v>0</v>
      </c>
      <c r="R1493" s="1">
        <f>detailed_report!P1486</f>
        <v>0</v>
      </c>
      <c r="S1493" s="1">
        <f>detailed_report!Q1486</f>
        <v>0</v>
      </c>
      <c r="T1493" s="1">
        <f>detailed_report!R1486</f>
        <v>0</v>
      </c>
      <c r="U1493" s="1">
        <f>detailed_report!S1486</f>
        <v>0</v>
      </c>
      <c r="V1493" s="1">
        <f>detailed_report!T1486</f>
        <v>0</v>
      </c>
      <c r="W1493" s="1">
        <f>detailed_report!U1486</f>
        <v>0</v>
      </c>
      <c r="X1493" s="1">
        <f>detailed_report!V1493</f>
        <v>0</v>
      </c>
    </row>
    <row r="1494" spans="1:24">
      <c r="A1494" t="str">
        <f t="shared" si="46"/>
        <v>0</v>
      </c>
      <c r="B1494" s="1">
        <f>detailed_report!A1494</f>
        <v>0</v>
      </c>
      <c r="C1494" s="1">
        <f>detailed_report!B1494</f>
        <v>0</v>
      </c>
      <c r="D1494" s="1">
        <f t="shared" si="47"/>
        <v>1</v>
      </c>
      <c r="E1494" s="1">
        <f>detailed_report!C1494</f>
        <v>0</v>
      </c>
      <c r="F1494" s="1">
        <f>detailed_report!D1494</f>
        <v>0</v>
      </c>
      <c r="G1494" s="1">
        <f>detailed_report!E1494</f>
        <v>0</v>
      </c>
      <c r="H1494" s="1">
        <f>detailed_report!F1494</f>
        <v>0</v>
      </c>
      <c r="I1494" s="1">
        <f>detailed_report!G1494</f>
        <v>0</v>
      </c>
      <c r="J1494" s="1">
        <f>detailed_report!H1494</f>
        <v>0</v>
      </c>
      <c r="K1494" s="1">
        <f>detailed_report!I1494</f>
        <v>0</v>
      </c>
      <c r="L1494" s="1">
        <f>detailed_report!J1494</f>
        <v>0</v>
      </c>
      <c r="M1494" s="1">
        <f>detailed_report!K1494</f>
        <v>0</v>
      </c>
      <c r="N1494" s="1">
        <f>detailed_report!L1494</f>
        <v>0</v>
      </c>
      <c r="O1494" s="1">
        <f>detailed_report!M1494</f>
        <v>0</v>
      </c>
      <c r="P1494" s="1">
        <f>detailed_report!N1494</f>
        <v>0</v>
      </c>
      <c r="Q1494" s="1">
        <f>detailed_report!O1494</f>
        <v>0</v>
      </c>
      <c r="R1494" s="1">
        <f>detailed_report!P1494</f>
        <v>0</v>
      </c>
      <c r="S1494" s="1">
        <f>detailed_report!Q1494</f>
        <v>0</v>
      </c>
      <c r="T1494" s="1">
        <f>detailed_report!R1494</f>
        <v>0</v>
      </c>
      <c r="U1494" s="1">
        <f>detailed_report!S1494</f>
        <v>0</v>
      </c>
      <c r="V1494" s="1">
        <f>detailed_report!T1494</f>
        <v>0</v>
      </c>
      <c r="W1494" s="1">
        <f>detailed_report!U1494</f>
        <v>0</v>
      </c>
      <c r="X1494" s="1">
        <f>detailed_report!V1494</f>
        <v>0</v>
      </c>
    </row>
    <row r="1495" spans="1:24">
      <c r="A1495" t="str">
        <f t="shared" si="46"/>
        <v>0</v>
      </c>
      <c r="B1495" s="1">
        <f>detailed_report!A1495</f>
        <v>0</v>
      </c>
      <c r="C1495" s="1">
        <f>detailed_report!B1495</f>
        <v>0</v>
      </c>
      <c r="D1495" s="1">
        <f t="shared" si="47"/>
        <v>1</v>
      </c>
      <c r="E1495" s="1">
        <f>detailed_report!C1495</f>
        <v>0</v>
      </c>
      <c r="F1495" s="1">
        <f>detailed_report!D1495</f>
        <v>0</v>
      </c>
      <c r="G1495" s="1">
        <f>detailed_report!E1495</f>
        <v>0</v>
      </c>
      <c r="H1495" s="1">
        <f>detailed_report!F1495</f>
        <v>0</v>
      </c>
      <c r="I1495" s="1">
        <f>detailed_report!G1495</f>
        <v>0</v>
      </c>
      <c r="J1495" s="1">
        <f>detailed_report!H1495</f>
        <v>0</v>
      </c>
      <c r="K1495" s="1">
        <f>detailed_report!I1495</f>
        <v>0</v>
      </c>
      <c r="L1495" s="1">
        <f>detailed_report!J1495</f>
        <v>0</v>
      </c>
      <c r="M1495" s="1">
        <f>detailed_report!K1495</f>
        <v>0</v>
      </c>
      <c r="N1495" s="1">
        <f>detailed_report!L1495</f>
        <v>0</v>
      </c>
      <c r="O1495" s="1">
        <f>detailed_report!M1495</f>
        <v>0</v>
      </c>
      <c r="P1495" s="1">
        <f>detailed_report!N1495</f>
        <v>0</v>
      </c>
      <c r="Q1495" s="1">
        <f>detailed_report!O1495</f>
        <v>0</v>
      </c>
      <c r="R1495" s="1">
        <f>detailed_report!P1495</f>
        <v>0</v>
      </c>
      <c r="S1495" s="1">
        <f>detailed_report!Q1495</f>
        <v>0</v>
      </c>
      <c r="T1495" s="1">
        <f>detailed_report!R1495</f>
        <v>0</v>
      </c>
      <c r="U1495" s="1">
        <f>detailed_report!S1495</f>
        <v>0</v>
      </c>
      <c r="V1495" s="1">
        <f>detailed_report!T1495</f>
        <v>0</v>
      </c>
      <c r="W1495" s="1">
        <f>detailed_report!U1495</f>
        <v>0</v>
      </c>
      <c r="X1495" s="1">
        <f>detailed_report!V1495</f>
        <v>0</v>
      </c>
    </row>
    <row r="1496" spans="1:24">
      <c r="A1496" t="str">
        <f t="shared" si="46"/>
        <v>0</v>
      </c>
      <c r="B1496" s="1">
        <f>detailed_report!A1496</f>
        <v>0</v>
      </c>
      <c r="C1496" s="1">
        <f>detailed_report!B1496</f>
        <v>0</v>
      </c>
      <c r="D1496" s="1">
        <f t="shared" si="47"/>
        <v>1</v>
      </c>
      <c r="E1496" s="1">
        <f>detailed_report!C1496</f>
        <v>0</v>
      </c>
      <c r="F1496" s="1">
        <f>detailed_report!D1496</f>
        <v>0</v>
      </c>
      <c r="G1496" s="1">
        <f>detailed_report!E1496</f>
        <v>0</v>
      </c>
      <c r="H1496" s="1">
        <f>detailed_report!F1496</f>
        <v>0</v>
      </c>
      <c r="I1496" s="1">
        <f>detailed_report!G1496</f>
        <v>0</v>
      </c>
      <c r="J1496" s="1">
        <f>detailed_report!H1496</f>
        <v>0</v>
      </c>
      <c r="K1496" s="1">
        <f>detailed_report!I1496</f>
        <v>0</v>
      </c>
      <c r="L1496" s="1">
        <f>detailed_report!J1496</f>
        <v>0</v>
      </c>
      <c r="M1496" s="1">
        <f>detailed_report!K1496</f>
        <v>0</v>
      </c>
      <c r="N1496" s="1">
        <f>detailed_report!L1496</f>
        <v>0</v>
      </c>
      <c r="O1496" s="1">
        <f>detailed_report!M1496</f>
        <v>0</v>
      </c>
      <c r="P1496" s="1">
        <f>detailed_report!N1496</f>
        <v>0</v>
      </c>
      <c r="Q1496" s="1">
        <f>detailed_report!O1496</f>
        <v>0</v>
      </c>
      <c r="R1496" s="1">
        <f>detailed_report!P1496</f>
        <v>0</v>
      </c>
      <c r="S1496" s="1">
        <f>detailed_report!Q1496</f>
        <v>0</v>
      </c>
      <c r="T1496" s="1">
        <f>detailed_report!R1496</f>
        <v>0</v>
      </c>
      <c r="U1496" s="1">
        <f>detailed_report!S1496</f>
        <v>0</v>
      </c>
      <c r="V1496" s="1">
        <f>detailed_report!T1496</f>
        <v>0</v>
      </c>
      <c r="W1496" s="1">
        <f>detailed_report!U1496</f>
        <v>0</v>
      </c>
      <c r="X1496" s="1">
        <f>detailed_report!V1496</f>
        <v>0</v>
      </c>
    </row>
    <row r="1497" spans="1:24">
      <c r="A1497" t="str">
        <f t="shared" si="46"/>
        <v>0</v>
      </c>
      <c r="B1497" s="1">
        <f>detailed_report!A1497</f>
        <v>0</v>
      </c>
      <c r="C1497" s="1">
        <f>detailed_report!B1497</f>
        <v>0</v>
      </c>
      <c r="D1497" s="1">
        <f t="shared" si="47"/>
        <v>1</v>
      </c>
      <c r="E1497" s="1">
        <f>detailed_report!C1497</f>
        <v>0</v>
      </c>
      <c r="F1497" s="1">
        <f>detailed_report!D1497</f>
        <v>0</v>
      </c>
      <c r="G1497" s="1">
        <f>detailed_report!E1497</f>
        <v>0</v>
      </c>
      <c r="H1497" s="1">
        <f>detailed_report!F1497</f>
        <v>0</v>
      </c>
      <c r="I1497" s="1">
        <f>detailed_report!G1497</f>
        <v>0</v>
      </c>
      <c r="J1497" s="1">
        <f>detailed_report!H1497</f>
        <v>0</v>
      </c>
      <c r="K1497" s="1">
        <f>detailed_report!I1497</f>
        <v>0</v>
      </c>
      <c r="L1497" s="1">
        <f>detailed_report!J1497</f>
        <v>0</v>
      </c>
      <c r="M1497" s="1">
        <f>detailed_report!K1497</f>
        <v>0</v>
      </c>
      <c r="N1497" s="1">
        <f>detailed_report!L1497</f>
        <v>0</v>
      </c>
      <c r="O1497" s="1">
        <f>detailed_report!M1497</f>
        <v>0</v>
      </c>
      <c r="P1497" s="1">
        <f>detailed_report!N1497</f>
        <v>0</v>
      </c>
      <c r="Q1497" s="1">
        <f>detailed_report!O1497</f>
        <v>0</v>
      </c>
      <c r="R1497" s="1">
        <f>detailed_report!P1497</f>
        <v>0</v>
      </c>
      <c r="S1497" s="1">
        <f>detailed_report!Q1497</f>
        <v>0</v>
      </c>
      <c r="T1497" s="1">
        <f>detailed_report!R1497</f>
        <v>0</v>
      </c>
      <c r="U1497" s="1">
        <f>detailed_report!S1497</f>
        <v>0</v>
      </c>
      <c r="V1497" s="1">
        <f>detailed_report!T1497</f>
        <v>0</v>
      </c>
      <c r="W1497" s="1">
        <f>detailed_report!U1497</f>
        <v>0</v>
      </c>
      <c r="X1497" s="1">
        <f>detailed_report!V1497</f>
        <v>0</v>
      </c>
    </row>
    <row r="1498" spans="1:24">
      <c r="A1498" t="str">
        <f t="shared" si="46"/>
        <v>0</v>
      </c>
      <c r="B1498" s="1">
        <f>detailed_report!A1498</f>
        <v>0</v>
      </c>
      <c r="C1498" s="1">
        <f>detailed_report!B1498</f>
        <v>0</v>
      </c>
      <c r="D1498" s="1">
        <f t="shared" si="47"/>
        <v>1</v>
      </c>
      <c r="E1498" s="1">
        <f>detailed_report!C1498</f>
        <v>0</v>
      </c>
      <c r="F1498" s="1">
        <f>detailed_report!D1498</f>
        <v>0</v>
      </c>
      <c r="G1498" s="1">
        <f>detailed_report!E1498</f>
        <v>0</v>
      </c>
      <c r="H1498" s="1">
        <f>detailed_report!F1498</f>
        <v>0</v>
      </c>
      <c r="I1498" s="1">
        <f>detailed_report!G1498</f>
        <v>0</v>
      </c>
      <c r="J1498" s="1">
        <f>detailed_report!H1498</f>
        <v>0</v>
      </c>
      <c r="K1498" s="1">
        <f>detailed_report!I1498</f>
        <v>0</v>
      </c>
      <c r="L1498" s="1">
        <f>detailed_report!J1498</f>
        <v>0</v>
      </c>
      <c r="M1498" s="1">
        <f>detailed_report!K1498</f>
        <v>0</v>
      </c>
      <c r="N1498" s="1">
        <f>detailed_report!L1498</f>
        <v>0</v>
      </c>
      <c r="O1498" s="1">
        <f>detailed_report!M1498</f>
        <v>0</v>
      </c>
      <c r="P1498" s="1">
        <f>detailed_report!N1498</f>
        <v>0</v>
      </c>
      <c r="Q1498" s="1">
        <f>detailed_report!O1498</f>
        <v>0</v>
      </c>
      <c r="R1498" s="1">
        <f>detailed_report!P1498</f>
        <v>0</v>
      </c>
      <c r="S1498" s="1">
        <f>detailed_report!Q1498</f>
        <v>0</v>
      </c>
      <c r="T1498" s="1">
        <f>detailed_report!R1498</f>
        <v>0</v>
      </c>
      <c r="U1498" s="1">
        <f>detailed_report!S1498</f>
        <v>0</v>
      </c>
      <c r="V1498" s="1">
        <f>detailed_report!T1498</f>
        <v>0</v>
      </c>
      <c r="W1498" s="1">
        <f>detailed_report!U1498</f>
        <v>0</v>
      </c>
      <c r="X1498" s="1">
        <f>detailed_report!V1498</f>
        <v>0</v>
      </c>
    </row>
    <row r="1499" spans="1:24">
      <c r="A1499" t="str">
        <f t="shared" si="46"/>
        <v>0</v>
      </c>
      <c r="B1499" s="1">
        <f>detailed_report!A1499</f>
        <v>0</v>
      </c>
      <c r="C1499" s="1">
        <f>detailed_report!B1499</f>
        <v>0</v>
      </c>
      <c r="D1499" s="1">
        <f t="shared" si="47"/>
        <v>1</v>
      </c>
      <c r="E1499" s="1">
        <f>detailed_report!C1499</f>
        <v>0</v>
      </c>
      <c r="F1499" s="1">
        <f>detailed_report!D1499</f>
        <v>0</v>
      </c>
      <c r="G1499" s="1">
        <f>detailed_report!E1499</f>
        <v>0</v>
      </c>
      <c r="H1499" s="1">
        <f>detailed_report!F1499</f>
        <v>0</v>
      </c>
      <c r="I1499" s="1">
        <f>detailed_report!G1499</f>
        <v>0</v>
      </c>
      <c r="J1499" s="1">
        <f>detailed_report!H1499</f>
        <v>0</v>
      </c>
      <c r="K1499" s="1">
        <f>detailed_report!I1499</f>
        <v>0</v>
      </c>
      <c r="L1499" s="1">
        <f>detailed_report!J1499</f>
        <v>0</v>
      </c>
      <c r="M1499" s="1">
        <f>detailed_report!K1499</f>
        <v>0</v>
      </c>
      <c r="N1499" s="1">
        <f>detailed_report!L1499</f>
        <v>0</v>
      </c>
      <c r="O1499" s="1">
        <f>detailed_report!M1499</f>
        <v>0</v>
      </c>
      <c r="P1499" s="1">
        <f>detailed_report!N1499</f>
        <v>0</v>
      </c>
      <c r="Q1499" s="1">
        <f>detailed_report!O1499</f>
        <v>0</v>
      </c>
      <c r="R1499" s="1">
        <f>detailed_report!P1499</f>
        <v>0</v>
      </c>
      <c r="S1499" s="1">
        <f>detailed_report!Q1499</f>
        <v>0</v>
      </c>
      <c r="T1499" s="1">
        <f>detailed_report!R1499</f>
        <v>0</v>
      </c>
      <c r="U1499" s="1">
        <f>detailed_report!S1499</f>
        <v>0</v>
      </c>
      <c r="V1499" s="1">
        <f>detailed_report!T1499</f>
        <v>0</v>
      </c>
      <c r="W1499" s="1">
        <f>detailed_report!U1499</f>
        <v>0</v>
      </c>
      <c r="X1499" s="1">
        <f>detailed_report!V1499</f>
        <v>0</v>
      </c>
    </row>
    <row r="1500" spans="1:24">
      <c r="A1500" t="str">
        <f t="shared" si="46"/>
        <v>0</v>
      </c>
      <c r="B1500" s="1">
        <f>detailed_report!A1500</f>
        <v>0</v>
      </c>
      <c r="C1500" s="1">
        <f>detailed_report!B1500</f>
        <v>0</v>
      </c>
      <c r="D1500" s="1">
        <f t="shared" si="47"/>
        <v>1</v>
      </c>
      <c r="E1500" s="1">
        <f>detailed_report!C1500</f>
        <v>0</v>
      </c>
      <c r="F1500" s="1">
        <f>detailed_report!D1500</f>
        <v>0</v>
      </c>
      <c r="G1500" s="1">
        <f>detailed_report!E1500</f>
        <v>0</v>
      </c>
      <c r="H1500" s="1">
        <f>detailed_report!F1500</f>
        <v>0</v>
      </c>
      <c r="I1500" s="1">
        <f>detailed_report!G1500</f>
        <v>0</v>
      </c>
      <c r="J1500" s="1">
        <f>detailed_report!H1500</f>
        <v>0</v>
      </c>
      <c r="K1500" s="1">
        <f>detailed_report!I1500</f>
        <v>0</v>
      </c>
      <c r="L1500" s="1">
        <f>detailed_report!J1500</f>
        <v>0</v>
      </c>
      <c r="M1500" s="1">
        <f>detailed_report!K1500</f>
        <v>0</v>
      </c>
      <c r="N1500" s="1">
        <f>detailed_report!L1500</f>
        <v>0</v>
      </c>
      <c r="O1500" s="1">
        <f>detailed_report!M1500</f>
        <v>0</v>
      </c>
      <c r="P1500" s="1">
        <f>detailed_report!N1500</f>
        <v>0</v>
      </c>
      <c r="Q1500" s="1">
        <f>detailed_report!O1500</f>
        <v>0</v>
      </c>
      <c r="R1500" s="1">
        <f>detailed_report!P1500</f>
        <v>0</v>
      </c>
      <c r="S1500" s="1">
        <f>detailed_report!Q1500</f>
        <v>0</v>
      </c>
      <c r="T1500" s="1">
        <f>detailed_report!R1500</f>
        <v>0</v>
      </c>
      <c r="U1500" s="1">
        <f>detailed_report!S1500</f>
        <v>0</v>
      </c>
      <c r="V1500" s="1">
        <f>detailed_report!T1500</f>
        <v>0</v>
      </c>
      <c r="W1500" s="1">
        <f>detailed_report!U1500</f>
        <v>0</v>
      </c>
      <c r="X1500" s="1">
        <f>detailed_report!V1500</f>
        <v>0</v>
      </c>
    </row>
    <row r="1501" spans="1:24">
      <c r="A1501" t="str">
        <f t="shared" si="46"/>
        <v>0</v>
      </c>
      <c r="B1501" s="1">
        <f>detailed_report!A1501</f>
        <v>0</v>
      </c>
      <c r="C1501" s="1">
        <f>detailed_report!B1501</f>
        <v>0</v>
      </c>
      <c r="D1501" s="1">
        <f t="shared" si="47"/>
        <v>1</v>
      </c>
      <c r="E1501" s="1">
        <f>detailed_report!C1501</f>
        <v>0</v>
      </c>
      <c r="F1501" s="1">
        <f>detailed_report!D1501</f>
        <v>0</v>
      </c>
      <c r="G1501" s="1">
        <f>detailed_report!E1501</f>
        <v>0</v>
      </c>
      <c r="H1501" s="1">
        <f>detailed_report!F1501</f>
        <v>0</v>
      </c>
      <c r="I1501" s="1">
        <f>detailed_report!G1501</f>
        <v>0</v>
      </c>
      <c r="J1501" s="1">
        <f>detailed_report!H1501</f>
        <v>0</v>
      </c>
      <c r="K1501" s="1">
        <f>detailed_report!I1501</f>
        <v>0</v>
      </c>
      <c r="L1501" s="1">
        <f>detailed_report!J1501</f>
        <v>0</v>
      </c>
      <c r="M1501" s="1">
        <f>detailed_report!K1501</f>
        <v>0</v>
      </c>
      <c r="N1501" s="1">
        <f>detailed_report!L1501</f>
        <v>0</v>
      </c>
      <c r="O1501" s="1">
        <f>detailed_report!M1501</f>
        <v>0</v>
      </c>
      <c r="P1501" s="1">
        <f>detailed_report!N1501</f>
        <v>0</v>
      </c>
      <c r="Q1501" s="1">
        <f>detailed_report!O1501</f>
        <v>0</v>
      </c>
      <c r="R1501" s="1">
        <f>detailed_report!P1501</f>
        <v>0</v>
      </c>
      <c r="S1501" s="1">
        <f>detailed_report!Q1501</f>
        <v>0</v>
      </c>
      <c r="T1501" s="1">
        <f>detailed_report!R1501</f>
        <v>0</v>
      </c>
      <c r="U1501" s="1">
        <f>detailed_report!S1501</f>
        <v>0</v>
      </c>
      <c r="V1501" s="1">
        <f>detailed_report!T1501</f>
        <v>0</v>
      </c>
      <c r="W1501" s="1">
        <f>detailed_report!U1501</f>
        <v>0</v>
      </c>
      <c r="X1501" s="1">
        <f>detailed_report!V1501</f>
        <v>0</v>
      </c>
    </row>
    <row r="1502" spans="1:24">
      <c r="A1502" t="str">
        <f t="shared" si="46"/>
        <v>0</v>
      </c>
      <c r="B1502" s="1">
        <f>detailed_report!A1502</f>
        <v>0</v>
      </c>
      <c r="C1502" s="1">
        <f>detailed_report!B1502</f>
        <v>0</v>
      </c>
      <c r="D1502" s="1">
        <f t="shared" si="47"/>
        <v>1</v>
      </c>
      <c r="E1502" s="1">
        <f>detailed_report!C1502</f>
        <v>0</v>
      </c>
      <c r="F1502" s="1">
        <f>detailed_report!D1502</f>
        <v>0</v>
      </c>
      <c r="G1502" s="1">
        <f>detailed_report!E1502</f>
        <v>0</v>
      </c>
      <c r="H1502" s="1">
        <f>detailed_report!F1502</f>
        <v>0</v>
      </c>
      <c r="I1502" s="1">
        <f>detailed_report!G1502</f>
        <v>0</v>
      </c>
      <c r="J1502" s="1">
        <f>detailed_report!H1502</f>
        <v>0</v>
      </c>
      <c r="K1502" s="1">
        <f>detailed_report!I1502</f>
        <v>0</v>
      </c>
      <c r="L1502" s="1">
        <f>detailed_report!J1502</f>
        <v>0</v>
      </c>
      <c r="M1502" s="1">
        <f>detailed_report!K1502</f>
        <v>0</v>
      </c>
      <c r="N1502" s="1">
        <f>detailed_report!L1502</f>
        <v>0</v>
      </c>
      <c r="O1502" s="1">
        <f>detailed_report!M1502</f>
        <v>0</v>
      </c>
      <c r="P1502" s="1">
        <f>detailed_report!N1502</f>
        <v>0</v>
      </c>
      <c r="Q1502" s="1">
        <f>detailed_report!O1502</f>
        <v>0</v>
      </c>
      <c r="R1502" s="1">
        <f>detailed_report!P1502</f>
        <v>0</v>
      </c>
      <c r="S1502" s="1">
        <f>detailed_report!Q1502</f>
        <v>0</v>
      </c>
      <c r="T1502" s="1">
        <f>detailed_report!R1502</f>
        <v>0</v>
      </c>
      <c r="U1502" s="1">
        <f>detailed_report!S1502</f>
        <v>0</v>
      </c>
      <c r="V1502" s="1">
        <f>detailed_report!T1502</f>
        <v>0</v>
      </c>
      <c r="W1502" s="1">
        <f>detailed_report!U1502</f>
        <v>0</v>
      </c>
      <c r="X1502" s="1">
        <f>detailed_report!V1502</f>
        <v>0</v>
      </c>
    </row>
    <row r="1503" spans="1:24">
      <c r="A1503" t="str">
        <f t="shared" si="46"/>
        <v>0</v>
      </c>
      <c r="B1503" s="1">
        <f>detailed_report!A1503</f>
        <v>0</v>
      </c>
      <c r="C1503" s="1">
        <f>detailed_report!B1503</f>
        <v>0</v>
      </c>
      <c r="D1503" s="1">
        <f t="shared" si="47"/>
        <v>1</v>
      </c>
      <c r="E1503" s="1">
        <f>detailed_report!C1503</f>
        <v>0</v>
      </c>
      <c r="F1503" s="1">
        <f>detailed_report!D1503</f>
        <v>0</v>
      </c>
      <c r="G1503" s="1">
        <f>detailed_report!E1503</f>
        <v>0</v>
      </c>
      <c r="H1503" s="1">
        <f>detailed_report!F1503</f>
        <v>0</v>
      </c>
      <c r="I1503" s="1">
        <f>detailed_report!G1503</f>
        <v>0</v>
      </c>
      <c r="J1503" s="1">
        <f>detailed_report!H1503</f>
        <v>0</v>
      </c>
      <c r="K1503" s="1">
        <f>detailed_report!I1503</f>
        <v>0</v>
      </c>
      <c r="L1503" s="1">
        <f>detailed_report!J1503</f>
        <v>0</v>
      </c>
      <c r="M1503" s="1">
        <f>detailed_report!K1503</f>
        <v>0</v>
      </c>
      <c r="N1503" s="1">
        <f>detailed_report!L1503</f>
        <v>0</v>
      </c>
      <c r="O1503" s="1">
        <f>detailed_report!M1503</f>
        <v>0</v>
      </c>
      <c r="P1503" s="1">
        <f>detailed_report!N1503</f>
        <v>0</v>
      </c>
      <c r="Q1503" s="1">
        <f>detailed_report!O1503</f>
        <v>0</v>
      </c>
      <c r="R1503" s="1">
        <f>detailed_report!P1503</f>
        <v>0</v>
      </c>
      <c r="S1503" s="1">
        <f>detailed_report!Q1503</f>
        <v>0</v>
      </c>
      <c r="T1503" s="1">
        <f>detailed_report!R1503</f>
        <v>0</v>
      </c>
      <c r="U1503" s="1">
        <f>detailed_report!S1503</f>
        <v>0</v>
      </c>
      <c r="V1503" s="1">
        <f>detailed_report!T1503</f>
        <v>0</v>
      </c>
      <c r="W1503" s="1">
        <f>detailed_report!U1503</f>
        <v>0</v>
      </c>
      <c r="X1503" s="1">
        <f>detailed_report!V1503</f>
        <v>0</v>
      </c>
    </row>
    <row r="1504" spans="1:24">
      <c r="A1504" t="str">
        <f t="shared" si="46"/>
        <v>0</v>
      </c>
      <c r="B1504" s="1">
        <f>detailed_report!A1504</f>
        <v>0</v>
      </c>
      <c r="C1504" s="1">
        <f>detailed_report!B1504</f>
        <v>0</v>
      </c>
      <c r="D1504" s="1">
        <f t="shared" si="47"/>
        <v>1</v>
      </c>
      <c r="E1504" s="1">
        <f>detailed_report!C1504</f>
        <v>0</v>
      </c>
      <c r="F1504" s="1">
        <f>detailed_report!D1504</f>
        <v>0</v>
      </c>
      <c r="G1504" s="1">
        <f>detailed_report!E1504</f>
        <v>0</v>
      </c>
      <c r="H1504" s="1">
        <f>detailed_report!F1504</f>
        <v>0</v>
      </c>
      <c r="I1504" s="1">
        <f>detailed_report!G1504</f>
        <v>0</v>
      </c>
      <c r="J1504" s="1">
        <f>detailed_report!H1504</f>
        <v>0</v>
      </c>
      <c r="K1504" s="1">
        <f>detailed_report!I1504</f>
        <v>0</v>
      </c>
      <c r="L1504" s="1">
        <f>detailed_report!J1504</f>
        <v>0</v>
      </c>
      <c r="M1504" s="1">
        <f>detailed_report!K1504</f>
        <v>0</v>
      </c>
      <c r="N1504" s="1">
        <f>detailed_report!L1504</f>
        <v>0</v>
      </c>
      <c r="O1504" s="1">
        <f>detailed_report!M1504</f>
        <v>0</v>
      </c>
      <c r="P1504" s="1">
        <f>detailed_report!N1504</f>
        <v>0</v>
      </c>
      <c r="Q1504" s="1">
        <f>detailed_report!O1504</f>
        <v>0</v>
      </c>
      <c r="R1504" s="1">
        <f>detailed_report!P1504</f>
        <v>0</v>
      </c>
      <c r="S1504" s="1">
        <f>detailed_report!Q1504</f>
        <v>0</v>
      </c>
      <c r="T1504" s="1">
        <f>detailed_report!R1504</f>
        <v>0</v>
      </c>
      <c r="U1504" s="1">
        <f>detailed_report!S1504</f>
        <v>0</v>
      </c>
      <c r="V1504" s="1">
        <f>detailed_report!T1504</f>
        <v>0</v>
      </c>
      <c r="W1504" s="1">
        <f>detailed_report!U1504</f>
        <v>0</v>
      </c>
      <c r="X1504" s="1">
        <f>detailed_report!V1504</f>
        <v>0</v>
      </c>
    </row>
    <row r="1505" spans="1:24">
      <c r="A1505" t="str">
        <f t="shared" si="46"/>
        <v>0</v>
      </c>
      <c r="B1505" s="1">
        <f>detailed_report!A1505</f>
        <v>0</v>
      </c>
      <c r="C1505" s="1">
        <f>detailed_report!B1505</f>
        <v>0</v>
      </c>
      <c r="D1505" s="1">
        <f t="shared" si="47"/>
        <v>1</v>
      </c>
      <c r="E1505" s="1">
        <f>detailed_report!C1505</f>
        <v>0</v>
      </c>
      <c r="F1505" s="1">
        <f>detailed_report!D1505</f>
        <v>0</v>
      </c>
      <c r="G1505" s="1">
        <f>detailed_report!E1505</f>
        <v>0</v>
      </c>
      <c r="H1505" s="1">
        <f>detailed_report!F1505</f>
        <v>0</v>
      </c>
      <c r="I1505" s="1">
        <f>detailed_report!G1505</f>
        <v>0</v>
      </c>
      <c r="J1505" s="1">
        <f>detailed_report!H1505</f>
        <v>0</v>
      </c>
      <c r="K1505" s="1">
        <f>detailed_report!I1505</f>
        <v>0</v>
      </c>
      <c r="L1505" s="1">
        <f>detailed_report!J1505</f>
        <v>0</v>
      </c>
      <c r="M1505" s="1">
        <f>detailed_report!K1505</f>
        <v>0</v>
      </c>
      <c r="N1505" s="1">
        <f>detailed_report!L1505</f>
        <v>0</v>
      </c>
      <c r="O1505" s="1">
        <f>detailed_report!M1505</f>
        <v>0</v>
      </c>
      <c r="P1505" s="1">
        <f>detailed_report!N1505</f>
        <v>0</v>
      </c>
      <c r="Q1505" s="1">
        <f>detailed_report!O1505</f>
        <v>0</v>
      </c>
      <c r="R1505" s="1">
        <f>detailed_report!P1505</f>
        <v>0</v>
      </c>
      <c r="S1505" s="1">
        <f>detailed_report!Q1505</f>
        <v>0</v>
      </c>
      <c r="T1505" s="1">
        <f>detailed_report!R1505</f>
        <v>0</v>
      </c>
      <c r="U1505" s="1">
        <f>detailed_report!S1505</f>
        <v>0</v>
      </c>
      <c r="V1505" s="1">
        <f>detailed_report!T1505</f>
        <v>0</v>
      </c>
      <c r="W1505" s="1">
        <f>detailed_report!U1505</f>
        <v>0</v>
      </c>
      <c r="X1505" s="1">
        <f>detailed_report!V1505</f>
        <v>0</v>
      </c>
    </row>
    <row r="1506" spans="1:24">
      <c r="A1506" t="str">
        <f t="shared" si="46"/>
        <v>0</v>
      </c>
      <c r="B1506" s="1">
        <f>detailed_report!A1506</f>
        <v>0</v>
      </c>
      <c r="C1506" s="1">
        <f>detailed_report!B1506</f>
        <v>0</v>
      </c>
      <c r="D1506" s="1">
        <f t="shared" si="47"/>
        <v>1</v>
      </c>
      <c r="E1506" s="1">
        <f>detailed_report!C1506</f>
        <v>0</v>
      </c>
      <c r="F1506" s="1">
        <f>detailed_report!D1506</f>
        <v>0</v>
      </c>
      <c r="G1506" s="1">
        <f>detailed_report!E1506</f>
        <v>0</v>
      </c>
      <c r="H1506" s="1">
        <f>detailed_report!F1506</f>
        <v>0</v>
      </c>
      <c r="I1506" s="1">
        <f>detailed_report!G1506</f>
        <v>0</v>
      </c>
      <c r="J1506" s="1">
        <f>detailed_report!H1506</f>
        <v>0</v>
      </c>
      <c r="K1506" s="1">
        <f>detailed_report!I1506</f>
        <v>0</v>
      </c>
      <c r="L1506" s="1">
        <f>detailed_report!J1506</f>
        <v>0</v>
      </c>
      <c r="M1506" s="1">
        <f>detailed_report!K1506</f>
        <v>0</v>
      </c>
      <c r="N1506" s="1">
        <f>detailed_report!L1506</f>
        <v>0</v>
      </c>
      <c r="O1506" s="1">
        <f>detailed_report!M1506</f>
        <v>0</v>
      </c>
      <c r="P1506" s="1">
        <f>detailed_report!N1506</f>
        <v>0</v>
      </c>
      <c r="Q1506" s="1">
        <f>detailed_report!O1506</f>
        <v>0</v>
      </c>
      <c r="R1506" s="1">
        <f>detailed_report!P1506</f>
        <v>0</v>
      </c>
      <c r="S1506" s="1">
        <f>detailed_report!Q1506</f>
        <v>0</v>
      </c>
      <c r="T1506" s="1">
        <f>detailed_report!R1506</f>
        <v>0</v>
      </c>
      <c r="U1506" s="1">
        <f>detailed_report!S1506</f>
        <v>0</v>
      </c>
      <c r="V1506" s="1">
        <f>detailed_report!T1506</f>
        <v>0</v>
      </c>
      <c r="W1506" s="1">
        <f>detailed_report!U1506</f>
        <v>0</v>
      </c>
      <c r="X1506" s="1">
        <f>detailed_report!V1506</f>
        <v>0</v>
      </c>
    </row>
    <row r="1507" spans="1:24">
      <c r="A1507" t="str">
        <f t="shared" si="46"/>
        <v>0</v>
      </c>
      <c r="B1507" s="1">
        <f>detailed_report!A1507</f>
        <v>0</v>
      </c>
      <c r="C1507" s="1">
        <f>detailed_report!B1507</f>
        <v>0</v>
      </c>
      <c r="D1507" s="1">
        <f t="shared" si="47"/>
        <v>1</v>
      </c>
      <c r="E1507" s="1">
        <f>detailed_report!C1507</f>
        <v>0</v>
      </c>
      <c r="F1507" s="1">
        <f>detailed_report!D1507</f>
        <v>0</v>
      </c>
      <c r="G1507" s="1">
        <f>detailed_report!E1507</f>
        <v>0</v>
      </c>
      <c r="H1507" s="1">
        <f>detailed_report!F1507</f>
        <v>0</v>
      </c>
      <c r="I1507" s="1">
        <f>detailed_report!G1507</f>
        <v>0</v>
      </c>
      <c r="J1507" s="1">
        <f>detailed_report!H1507</f>
        <v>0</v>
      </c>
      <c r="K1507" s="1">
        <f>detailed_report!I1507</f>
        <v>0</v>
      </c>
      <c r="L1507" s="1">
        <f>detailed_report!J1507</f>
        <v>0</v>
      </c>
      <c r="M1507" s="1">
        <f>detailed_report!K1507</f>
        <v>0</v>
      </c>
      <c r="N1507" s="1">
        <f>detailed_report!L1507</f>
        <v>0</v>
      </c>
      <c r="O1507" s="1">
        <f>detailed_report!M1507</f>
        <v>0</v>
      </c>
      <c r="P1507" s="1">
        <f>detailed_report!N1507</f>
        <v>0</v>
      </c>
      <c r="Q1507" s="1">
        <f>detailed_report!O1507</f>
        <v>0</v>
      </c>
      <c r="R1507" s="1">
        <f>detailed_report!P1507</f>
        <v>0</v>
      </c>
      <c r="S1507" s="1">
        <f>detailed_report!Q1507</f>
        <v>0</v>
      </c>
      <c r="T1507" s="1">
        <f>detailed_report!R1507</f>
        <v>0</v>
      </c>
      <c r="U1507" s="1">
        <f>detailed_report!S1507</f>
        <v>0</v>
      </c>
      <c r="V1507" s="1">
        <f>detailed_report!T1507</f>
        <v>0</v>
      </c>
      <c r="W1507" s="1">
        <f>detailed_report!U1507</f>
        <v>0</v>
      </c>
      <c r="X1507" s="1">
        <f>detailed_report!V1507</f>
        <v>0</v>
      </c>
    </row>
    <row r="1508" spans="1:24">
      <c r="A1508" t="str">
        <f t="shared" si="46"/>
        <v>0</v>
      </c>
      <c r="B1508" s="1">
        <f>detailed_report!A1508</f>
        <v>0</v>
      </c>
      <c r="C1508" s="1">
        <f>detailed_report!B1508</f>
        <v>0</v>
      </c>
      <c r="D1508" s="1">
        <f t="shared" si="47"/>
        <v>1</v>
      </c>
      <c r="E1508" s="1">
        <f>detailed_report!C1508</f>
        <v>0</v>
      </c>
      <c r="F1508" s="1">
        <f>detailed_report!D1508</f>
        <v>0</v>
      </c>
      <c r="G1508" s="1">
        <f>detailed_report!E1508</f>
        <v>0</v>
      </c>
      <c r="H1508" s="1">
        <f>detailed_report!F1508</f>
        <v>0</v>
      </c>
      <c r="I1508" s="1">
        <f>detailed_report!G1508</f>
        <v>0</v>
      </c>
      <c r="J1508" s="1">
        <f>detailed_report!H1508</f>
        <v>0</v>
      </c>
      <c r="K1508" s="1">
        <f>detailed_report!I1508</f>
        <v>0</v>
      </c>
      <c r="L1508" s="1">
        <f>detailed_report!J1508</f>
        <v>0</v>
      </c>
      <c r="M1508" s="1">
        <f>detailed_report!K1508</f>
        <v>0</v>
      </c>
      <c r="N1508" s="1">
        <f>detailed_report!L1508</f>
        <v>0</v>
      </c>
      <c r="O1508" s="1">
        <f>detailed_report!M1508</f>
        <v>0</v>
      </c>
      <c r="P1508" s="1">
        <f>detailed_report!N1508</f>
        <v>0</v>
      </c>
      <c r="Q1508" s="1">
        <f>detailed_report!O1508</f>
        <v>0</v>
      </c>
      <c r="R1508" s="1">
        <f>detailed_report!P1508</f>
        <v>0</v>
      </c>
      <c r="S1508" s="1">
        <f>detailed_report!Q1508</f>
        <v>0</v>
      </c>
      <c r="T1508" s="1">
        <f>detailed_report!R1508</f>
        <v>0</v>
      </c>
      <c r="U1508" s="1">
        <f>detailed_report!S1508</f>
        <v>0</v>
      </c>
      <c r="V1508" s="1">
        <f>detailed_report!T1508</f>
        <v>0</v>
      </c>
      <c r="W1508" s="1">
        <f>detailed_report!U1508</f>
        <v>0</v>
      </c>
      <c r="X1508" s="1">
        <f>detailed_report!V1508</f>
        <v>0</v>
      </c>
    </row>
    <row r="1509" spans="1:24">
      <c r="A1509" t="str">
        <f t="shared" si="46"/>
        <v>0</v>
      </c>
      <c r="B1509" s="1">
        <f>detailed_report!A1509</f>
        <v>0</v>
      </c>
      <c r="C1509" s="1">
        <f>detailed_report!B1509</f>
        <v>0</v>
      </c>
      <c r="D1509" s="1">
        <f t="shared" si="47"/>
        <v>1</v>
      </c>
      <c r="E1509" s="1">
        <f>detailed_report!C1509</f>
        <v>0</v>
      </c>
      <c r="F1509" s="1">
        <f>detailed_report!D1509</f>
        <v>0</v>
      </c>
      <c r="G1509" s="1">
        <f>detailed_report!E1509</f>
        <v>0</v>
      </c>
      <c r="H1509" s="1">
        <f>detailed_report!F1509</f>
        <v>0</v>
      </c>
      <c r="I1509" s="1">
        <f>detailed_report!G1509</f>
        <v>0</v>
      </c>
      <c r="J1509" s="1">
        <f>detailed_report!H1509</f>
        <v>0</v>
      </c>
      <c r="K1509" s="1">
        <f>detailed_report!I1509</f>
        <v>0</v>
      </c>
      <c r="L1509" s="1">
        <f>detailed_report!J1509</f>
        <v>0</v>
      </c>
      <c r="M1509" s="1">
        <f>detailed_report!K1509</f>
        <v>0</v>
      </c>
      <c r="N1509" s="1">
        <f>detailed_report!L1509</f>
        <v>0</v>
      </c>
      <c r="O1509" s="1">
        <f>detailed_report!M1509</f>
        <v>0</v>
      </c>
      <c r="P1509" s="1">
        <f>detailed_report!N1509</f>
        <v>0</v>
      </c>
      <c r="Q1509" s="1">
        <f>detailed_report!O1509</f>
        <v>0</v>
      </c>
      <c r="R1509" s="1">
        <f>detailed_report!P1509</f>
        <v>0</v>
      </c>
      <c r="S1509" s="1">
        <f>detailed_report!Q1509</f>
        <v>0</v>
      </c>
      <c r="T1509" s="1">
        <f>detailed_report!R1509</f>
        <v>0</v>
      </c>
      <c r="U1509" s="1">
        <f>detailed_report!S1509</f>
        <v>0</v>
      </c>
      <c r="V1509" s="1">
        <f>detailed_report!T1509</f>
        <v>0</v>
      </c>
      <c r="W1509" s="1">
        <f>detailed_report!U1509</f>
        <v>0</v>
      </c>
      <c r="X1509" s="1">
        <f>detailed_report!V1509</f>
        <v>0</v>
      </c>
    </row>
    <row r="1510" spans="1:24">
      <c r="A1510" t="str">
        <f t="shared" si="46"/>
        <v>0</v>
      </c>
      <c r="B1510" s="1">
        <f>detailed_report!A1510</f>
        <v>0</v>
      </c>
      <c r="C1510" s="1">
        <f>detailed_report!B1510</f>
        <v>0</v>
      </c>
      <c r="D1510" s="1">
        <f t="shared" si="47"/>
        <v>1</v>
      </c>
      <c r="E1510" s="1">
        <f>detailed_report!C1510</f>
        <v>0</v>
      </c>
      <c r="F1510" s="1">
        <f>detailed_report!D1510</f>
        <v>0</v>
      </c>
      <c r="G1510" s="1">
        <f>detailed_report!E1510</f>
        <v>0</v>
      </c>
      <c r="H1510" s="1">
        <f>detailed_report!F1510</f>
        <v>0</v>
      </c>
      <c r="I1510" s="1">
        <f>detailed_report!G1510</f>
        <v>0</v>
      </c>
      <c r="J1510" s="1">
        <f>detailed_report!H1510</f>
        <v>0</v>
      </c>
      <c r="K1510" s="1">
        <f>detailed_report!I1510</f>
        <v>0</v>
      </c>
      <c r="L1510" s="1">
        <f>detailed_report!J1510</f>
        <v>0</v>
      </c>
      <c r="M1510" s="1">
        <f>detailed_report!K1510</f>
        <v>0</v>
      </c>
      <c r="N1510" s="1">
        <f>detailed_report!L1510</f>
        <v>0</v>
      </c>
      <c r="O1510" s="1">
        <f>detailed_report!M1510</f>
        <v>0</v>
      </c>
      <c r="P1510" s="1">
        <f>detailed_report!N1510</f>
        <v>0</v>
      </c>
      <c r="Q1510" s="1">
        <f>detailed_report!O1510</f>
        <v>0</v>
      </c>
      <c r="R1510" s="1">
        <f>detailed_report!P1510</f>
        <v>0</v>
      </c>
      <c r="S1510" s="1">
        <f>detailed_report!Q1510</f>
        <v>0</v>
      </c>
      <c r="T1510" s="1">
        <f>detailed_report!R1510</f>
        <v>0</v>
      </c>
      <c r="U1510" s="1">
        <f>detailed_report!S1510</f>
        <v>0</v>
      </c>
      <c r="V1510" s="1">
        <f>detailed_report!T1510</f>
        <v>0</v>
      </c>
      <c r="W1510" s="1">
        <f>detailed_report!U1510</f>
        <v>0</v>
      </c>
      <c r="X1510" s="1">
        <f>detailed_report!V1510</f>
        <v>0</v>
      </c>
    </row>
    <row r="1511" spans="1:24">
      <c r="A1511" t="str">
        <f t="shared" si="46"/>
        <v>0</v>
      </c>
      <c r="B1511" s="1">
        <f>detailed_report!A1511</f>
        <v>0</v>
      </c>
      <c r="C1511" s="1">
        <f>detailed_report!B1511</f>
        <v>0</v>
      </c>
      <c r="D1511" s="1">
        <f t="shared" si="47"/>
        <v>1</v>
      </c>
      <c r="E1511" s="1">
        <f>detailed_report!C1511</f>
        <v>0</v>
      </c>
      <c r="F1511" s="1">
        <f>detailed_report!D1511</f>
        <v>0</v>
      </c>
      <c r="G1511" s="1">
        <f>detailed_report!E1511</f>
        <v>0</v>
      </c>
      <c r="H1511" s="1">
        <f>detailed_report!F1511</f>
        <v>0</v>
      </c>
      <c r="I1511" s="1">
        <f>detailed_report!G1511</f>
        <v>0</v>
      </c>
      <c r="J1511" s="1">
        <f>detailed_report!H1511</f>
        <v>0</v>
      </c>
      <c r="K1511" s="1">
        <f>detailed_report!I1511</f>
        <v>0</v>
      </c>
      <c r="L1511" s="1">
        <f>detailed_report!J1511</f>
        <v>0</v>
      </c>
      <c r="M1511" s="1">
        <f>detailed_report!K1511</f>
        <v>0</v>
      </c>
      <c r="N1511" s="1">
        <f>detailed_report!L1511</f>
        <v>0</v>
      </c>
      <c r="O1511" s="1">
        <f>detailed_report!M1511</f>
        <v>0</v>
      </c>
      <c r="P1511" s="1">
        <f>detailed_report!N1511</f>
        <v>0</v>
      </c>
      <c r="Q1511" s="1">
        <f>detailed_report!O1511</f>
        <v>0</v>
      </c>
      <c r="R1511" s="1">
        <f>detailed_report!P1511</f>
        <v>0</v>
      </c>
      <c r="S1511" s="1">
        <f>detailed_report!Q1511</f>
        <v>0</v>
      </c>
      <c r="T1511" s="1">
        <f>detailed_report!R1511</f>
        <v>0</v>
      </c>
      <c r="U1511" s="1">
        <f>detailed_report!S1511</f>
        <v>0</v>
      </c>
      <c r="V1511" s="1">
        <f>detailed_report!T1511</f>
        <v>0</v>
      </c>
      <c r="W1511" s="1">
        <f>detailed_report!U1511</f>
        <v>0</v>
      </c>
      <c r="X1511" s="1">
        <f>detailed_report!V1511</f>
        <v>0</v>
      </c>
    </row>
    <row r="1512" spans="1:24">
      <c r="A1512" t="str">
        <f t="shared" si="46"/>
        <v>0</v>
      </c>
      <c r="B1512" s="1">
        <f>detailed_report!A1512</f>
        <v>0</v>
      </c>
      <c r="C1512" s="1">
        <f>detailed_report!B1512</f>
        <v>0</v>
      </c>
      <c r="D1512" s="1">
        <f t="shared" si="47"/>
        <v>1</v>
      </c>
      <c r="E1512" s="1">
        <f>detailed_report!C1512</f>
        <v>0</v>
      </c>
      <c r="F1512" s="1">
        <f>detailed_report!D1512</f>
        <v>0</v>
      </c>
      <c r="G1512" s="1">
        <f>detailed_report!E1512</f>
        <v>0</v>
      </c>
      <c r="H1512" s="1">
        <f>detailed_report!F1512</f>
        <v>0</v>
      </c>
      <c r="I1512" s="1">
        <f>detailed_report!G1512</f>
        <v>0</v>
      </c>
      <c r="J1512" s="1">
        <f>detailed_report!H1512</f>
        <v>0</v>
      </c>
      <c r="K1512" s="1">
        <f>detailed_report!I1512</f>
        <v>0</v>
      </c>
      <c r="L1512" s="1">
        <f>detailed_report!J1512</f>
        <v>0</v>
      </c>
      <c r="M1512" s="1">
        <f>detailed_report!K1512</f>
        <v>0</v>
      </c>
      <c r="N1512" s="1">
        <f>detailed_report!L1512</f>
        <v>0</v>
      </c>
      <c r="O1512" s="1">
        <f>detailed_report!M1512</f>
        <v>0</v>
      </c>
      <c r="P1512" s="1">
        <f>detailed_report!N1512</f>
        <v>0</v>
      </c>
      <c r="Q1512" s="1">
        <f>detailed_report!O1512</f>
        <v>0</v>
      </c>
      <c r="R1512" s="1">
        <f>detailed_report!P1512</f>
        <v>0</v>
      </c>
      <c r="S1512" s="1">
        <f>detailed_report!Q1512</f>
        <v>0</v>
      </c>
      <c r="T1512" s="1">
        <f>detailed_report!R1512</f>
        <v>0</v>
      </c>
      <c r="U1512" s="1">
        <f>detailed_report!S1512</f>
        <v>0</v>
      </c>
      <c r="V1512" s="1">
        <f>detailed_report!T1512</f>
        <v>0</v>
      </c>
      <c r="W1512" s="1">
        <f>detailed_report!U1512</f>
        <v>0</v>
      </c>
      <c r="X1512" s="1">
        <f>detailed_report!V1512</f>
        <v>0</v>
      </c>
    </row>
    <row r="1513" spans="1:24">
      <c r="A1513" t="str">
        <f t="shared" si="46"/>
        <v>0</v>
      </c>
      <c r="B1513" s="1">
        <f>detailed_report!A1513</f>
        <v>0</v>
      </c>
      <c r="C1513" s="1">
        <f>detailed_report!B1513</f>
        <v>0</v>
      </c>
      <c r="D1513" s="1">
        <f t="shared" si="47"/>
        <v>1</v>
      </c>
      <c r="E1513" s="1">
        <f>detailed_report!C1513</f>
        <v>0</v>
      </c>
      <c r="F1513" s="1">
        <f>detailed_report!D1513</f>
        <v>0</v>
      </c>
      <c r="G1513" s="1">
        <f>detailed_report!E1513</f>
        <v>0</v>
      </c>
      <c r="H1513" s="1">
        <f>detailed_report!F1513</f>
        <v>0</v>
      </c>
      <c r="I1513" s="1">
        <f>detailed_report!G1513</f>
        <v>0</v>
      </c>
      <c r="J1513" s="1">
        <f>detailed_report!H1513</f>
        <v>0</v>
      </c>
      <c r="K1513" s="1">
        <f>detailed_report!I1513</f>
        <v>0</v>
      </c>
      <c r="L1513" s="1">
        <f>detailed_report!J1513</f>
        <v>0</v>
      </c>
      <c r="M1513" s="1">
        <f>detailed_report!K1513</f>
        <v>0</v>
      </c>
      <c r="N1513" s="1">
        <f>detailed_report!L1513</f>
        <v>0</v>
      </c>
      <c r="O1513" s="1">
        <f>detailed_report!M1513</f>
        <v>0</v>
      </c>
      <c r="P1513" s="1">
        <f>detailed_report!N1513</f>
        <v>0</v>
      </c>
      <c r="Q1513" s="1">
        <f>detailed_report!O1513</f>
        <v>0</v>
      </c>
      <c r="R1513" s="1">
        <f>detailed_report!P1513</f>
        <v>0</v>
      </c>
      <c r="S1513" s="1">
        <f>detailed_report!Q1513</f>
        <v>0</v>
      </c>
      <c r="T1513" s="1">
        <f>detailed_report!R1513</f>
        <v>0</v>
      </c>
      <c r="U1513" s="1">
        <f>detailed_report!S1513</f>
        <v>0</v>
      </c>
      <c r="V1513" s="1">
        <f>detailed_report!T1513</f>
        <v>0</v>
      </c>
      <c r="W1513" s="1">
        <f>detailed_report!U1513</f>
        <v>0</v>
      </c>
      <c r="X1513" s="1">
        <f>detailed_report!V1513</f>
        <v>0</v>
      </c>
    </row>
    <row r="1514" spans="1:24">
      <c r="A1514" t="str">
        <f t="shared" si="46"/>
        <v>0</v>
      </c>
      <c r="B1514" s="1">
        <f>detailed_report!A1514</f>
        <v>0</v>
      </c>
      <c r="C1514" s="1">
        <f>detailed_report!B1514</f>
        <v>0</v>
      </c>
      <c r="D1514" s="1">
        <f t="shared" si="47"/>
        <v>1</v>
      </c>
      <c r="E1514" s="1">
        <f>detailed_report!C1514</f>
        <v>0</v>
      </c>
      <c r="F1514" s="1">
        <f>detailed_report!D1514</f>
        <v>0</v>
      </c>
      <c r="G1514" s="1">
        <f>detailed_report!E1514</f>
        <v>0</v>
      </c>
      <c r="H1514" s="1">
        <f>detailed_report!F1514</f>
        <v>0</v>
      </c>
      <c r="I1514" s="1">
        <f>detailed_report!G1514</f>
        <v>0</v>
      </c>
      <c r="J1514" s="1">
        <f>detailed_report!H1514</f>
        <v>0</v>
      </c>
      <c r="K1514" s="1">
        <f>detailed_report!I1514</f>
        <v>0</v>
      </c>
      <c r="L1514" s="1">
        <f>detailed_report!J1514</f>
        <v>0</v>
      </c>
      <c r="M1514" s="1">
        <f>detailed_report!K1514</f>
        <v>0</v>
      </c>
      <c r="N1514" s="1">
        <f>detailed_report!L1514</f>
        <v>0</v>
      </c>
      <c r="O1514" s="1">
        <f>detailed_report!M1514</f>
        <v>0</v>
      </c>
      <c r="P1514" s="1">
        <f>detailed_report!N1514</f>
        <v>0</v>
      </c>
      <c r="Q1514" s="1">
        <f>detailed_report!O1514</f>
        <v>0</v>
      </c>
      <c r="R1514" s="1">
        <f>detailed_report!P1514</f>
        <v>0</v>
      </c>
      <c r="S1514" s="1">
        <f>detailed_report!Q1514</f>
        <v>0</v>
      </c>
      <c r="T1514" s="1">
        <f>detailed_report!R1514</f>
        <v>0</v>
      </c>
      <c r="U1514" s="1">
        <f>detailed_report!S1514</f>
        <v>0</v>
      </c>
      <c r="V1514" s="1">
        <f>detailed_report!T1514</f>
        <v>0</v>
      </c>
      <c r="W1514" s="1">
        <f>detailed_report!U1514</f>
        <v>0</v>
      </c>
      <c r="X1514" s="1">
        <f>detailed_report!V1514</f>
        <v>0</v>
      </c>
    </row>
    <row r="1515" spans="1:24">
      <c r="A1515" t="str">
        <f t="shared" si="46"/>
        <v>0</v>
      </c>
      <c r="B1515" s="1">
        <f>detailed_report!A1515</f>
        <v>0</v>
      </c>
      <c r="C1515" s="1">
        <f>detailed_report!B1515</f>
        <v>0</v>
      </c>
      <c r="D1515" s="1">
        <f t="shared" si="47"/>
        <v>1</v>
      </c>
      <c r="E1515" s="1">
        <f>detailed_report!C1515</f>
        <v>0</v>
      </c>
      <c r="F1515" s="1">
        <f>detailed_report!D1515</f>
        <v>0</v>
      </c>
      <c r="G1515" s="1">
        <f>detailed_report!E1515</f>
        <v>0</v>
      </c>
      <c r="H1515" s="1">
        <f>detailed_report!F1515</f>
        <v>0</v>
      </c>
      <c r="I1515" s="1">
        <f>detailed_report!G1515</f>
        <v>0</v>
      </c>
      <c r="J1515" s="1">
        <f>detailed_report!H1515</f>
        <v>0</v>
      </c>
      <c r="K1515" s="1">
        <f>detailed_report!I1515</f>
        <v>0</v>
      </c>
      <c r="L1515" s="1">
        <f>detailed_report!J1515</f>
        <v>0</v>
      </c>
      <c r="M1515" s="1">
        <f>detailed_report!K1515</f>
        <v>0</v>
      </c>
      <c r="N1515" s="1">
        <f>detailed_report!L1515</f>
        <v>0</v>
      </c>
      <c r="O1515" s="1">
        <f>detailed_report!M1515</f>
        <v>0</v>
      </c>
      <c r="P1515" s="1">
        <f>detailed_report!N1515</f>
        <v>0</v>
      </c>
      <c r="Q1515" s="1">
        <f>detailed_report!O1515</f>
        <v>0</v>
      </c>
      <c r="R1515" s="1">
        <f>detailed_report!P1515</f>
        <v>0</v>
      </c>
      <c r="S1515" s="1">
        <f>detailed_report!Q1515</f>
        <v>0</v>
      </c>
      <c r="T1515" s="1">
        <f>detailed_report!R1515</f>
        <v>0</v>
      </c>
      <c r="U1515" s="1">
        <f>detailed_report!S1515</f>
        <v>0</v>
      </c>
      <c r="V1515" s="1">
        <f>detailed_report!T1515</f>
        <v>0</v>
      </c>
      <c r="W1515" s="1">
        <f>detailed_report!U1515</f>
        <v>0</v>
      </c>
      <c r="X1515" s="1">
        <f>detailed_report!V1515</f>
        <v>0</v>
      </c>
    </row>
    <row r="1516" spans="1:24">
      <c r="A1516" t="str">
        <f t="shared" si="46"/>
        <v>0</v>
      </c>
      <c r="B1516" s="1">
        <f>detailed_report!A1516</f>
        <v>0</v>
      </c>
      <c r="C1516" s="1">
        <f>detailed_report!B1516</f>
        <v>0</v>
      </c>
      <c r="D1516" s="1">
        <f t="shared" si="47"/>
        <v>1</v>
      </c>
      <c r="E1516" s="1">
        <f>detailed_report!C1516</f>
        <v>0</v>
      </c>
      <c r="F1516" s="1">
        <f>detailed_report!D1516</f>
        <v>0</v>
      </c>
      <c r="G1516" s="1">
        <f>detailed_report!E1516</f>
        <v>0</v>
      </c>
      <c r="H1516" s="1">
        <f>detailed_report!F1516</f>
        <v>0</v>
      </c>
      <c r="I1516" s="1">
        <f>detailed_report!G1516</f>
        <v>0</v>
      </c>
      <c r="J1516" s="1">
        <f>detailed_report!H1516</f>
        <v>0</v>
      </c>
      <c r="K1516" s="1">
        <f>detailed_report!I1516</f>
        <v>0</v>
      </c>
      <c r="L1516" s="1">
        <f>detailed_report!J1516</f>
        <v>0</v>
      </c>
      <c r="M1516" s="1">
        <f>detailed_report!K1516</f>
        <v>0</v>
      </c>
      <c r="N1516" s="1">
        <f>detailed_report!L1516</f>
        <v>0</v>
      </c>
      <c r="O1516" s="1">
        <f>detailed_report!M1516</f>
        <v>0</v>
      </c>
      <c r="P1516" s="1">
        <f>detailed_report!N1516</f>
        <v>0</v>
      </c>
      <c r="Q1516" s="1">
        <f>detailed_report!O1516</f>
        <v>0</v>
      </c>
      <c r="R1516" s="1">
        <f>detailed_report!P1516</f>
        <v>0</v>
      </c>
      <c r="S1516" s="1">
        <f>detailed_report!Q1516</f>
        <v>0</v>
      </c>
      <c r="T1516" s="1">
        <f>detailed_report!R1516</f>
        <v>0</v>
      </c>
      <c r="U1516" s="1">
        <f>detailed_report!S1516</f>
        <v>0</v>
      </c>
      <c r="V1516" s="1">
        <f>detailed_report!T1516</f>
        <v>0</v>
      </c>
      <c r="W1516" s="1">
        <f>detailed_report!U1516</f>
        <v>0</v>
      </c>
      <c r="X1516" s="1">
        <f>detailed_report!V1516</f>
        <v>0</v>
      </c>
    </row>
    <row r="1517" spans="1:24">
      <c r="A1517" t="str">
        <f t="shared" si="46"/>
        <v>0</v>
      </c>
      <c r="B1517" s="1">
        <f>detailed_report!A1517</f>
        <v>0</v>
      </c>
      <c r="C1517" s="1">
        <f>detailed_report!B1517</f>
        <v>0</v>
      </c>
      <c r="D1517" s="1">
        <f t="shared" si="47"/>
        <v>1</v>
      </c>
      <c r="E1517" s="1">
        <f>detailed_report!C1517</f>
        <v>0</v>
      </c>
      <c r="F1517" s="1">
        <f>detailed_report!D1517</f>
        <v>0</v>
      </c>
      <c r="G1517" s="1">
        <f>detailed_report!E1517</f>
        <v>0</v>
      </c>
      <c r="H1517" s="1">
        <f>detailed_report!F1517</f>
        <v>0</v>
      </c>
      <c r="I1517" s="1">
        <f>detailed_report!G1517</f>
        <v>0</v>
      </c>
      <c r="J1517" s="1">
        <f>detailed_report!H1517</f>
        <v>0</v>
      </c>
      <c r="K1517" s="1">
        <f>detailed_report!I1517</f>
        <v>0</v>
      </c>
      <c r="L1517" s="1">
        <f>detailed_report!J1517</f>
        <v>0</v>
      </c>
      <c r="M1517" s="1">
        <f>detailed_report!K1517</f>
        <v>0</v>
      </c>
      <c r="N1517" s="1">
        <f>detailed_report!L1517</f>
        <v>0</v>
      </c>
      <c r="O1517" s="1">
        <f>detailed_report!M1517</f>
        <v>0</v>
      </c>
      <c r="P1517" s="1">
        <f>detailed_report!N1517</f>
        <v>0</v>
      </c>
      <c r="Q1517" s="1">
        <f>detailed_report!O1517</f>
        <v>0</v>
      </c>
      <c r="R1517" s="1">
        <f>detailed_report!P1517</f>
        <v>0</v>
      </c>
      <c r="S1517" s="1">
        <f>detailed_report!Q1517</f>
        <v>0</v>
      </c>
      <c r="T1517" s="1">
        <f>detailed_report!R1517</f>
        <v>0</v>
      </c>
      <c r="U1517" s="1">
        <f>detailed_report!S1517</f>
        <v>0</v>
      </c>
      <c r="V1517" s="1">
        <f>detailed_report!T1517</f>
        <v>0</v>
      </c>
      <c r="W1517" s="1">
        <f>detailed_report!U1517</f>
        <v>0</v>
      </c>
      <c r="X1517" s="1">
        <f>detailed_report!V1517</f>
        <v>0</v>
      </c>
    </row>
    <row r="1518" spans="1:24">
      <c r="A1518" t="str">
        <f t="shared" si="46"/>
        <v>0</v>
      </c>
      <c r="B1518" s="1">
        <f>detailed_report!A1518</f>
        <v>0</v>
      </c>
      <c r="C1518" s="1">
        <f>detailed_report!B1518</f>
        <v>0</v>
      </c>
      <c r="D1518" s="1">
        <f t="shared" si="47"/>
        <v>1</v>
      </c>
      <c r="E1518" s="1">
        <f>detailed_report!C1518</f>
        <v>0</v>
      </c>
      <c r="F1518" s="1">
        <f>detailed_report!D1518</f>
        <v>0</v>
      </c>
      <c r="G1518" s="1">
        <f>detailed_report!E1518</f>
        <v>0</v>
      </c>
      <c r="H1518" s="1">
        <f>detailed_report!F1518</f>
        <v>0</v>
      </c>
      <c r="I1518" s="1">
        <f>detailed_report!G1518</f>
        <v>0</v>
      </c>
      <c r="J1518" s="1">
        <f>detailed_report!H1518</f>
        <v>0</v>
      </c>
      <c r="K1518" s="1">
        <f>detailed_report!I1518</f>
        <v>0</v>
      </c>
      <c r="L1518" s="1">
        <f>detailed_report!J1518</f>
        <v>0</v>
      </c>
      <c r="M1518" s="1">
        <f>detailed_report!K1518</f>
        <v>0</v>
      </c>
      <c r="N1518" s="1">
        <f>detailed_report!L1518</f>
        <v>0</v>
      </c>
      <c r="O1518" s="1">
        <f>detailed_report!M1518</f>
        <v>0</v>
      </c>
      <c r="P1518" s="1">
        <f>detailed_report!N1518</f>
        <v>0</v>
      </c>
      <c r="Q1518" s="1">
        <f>detailed_report!O1518</f>
        <v>0</v>
      </c>
      <c r="R1518" s="1">
        <f>detailed_report!P1518</f>
        <v>0</v>
      </c>
      <c r="S1518" s="1">
        <f>detailed_report!Q1518</f>
        <v>0</v>
      </c>
      <c r="T1518" s="1">
        <f>detailed_report!R1518</f>
        <v>0</v>
      </c>
      <c r="U1518" s="1">
        <f>detailed_report!S1518</f>
        <v>0</v>
      </c>
      <c r="V1518" s="1">
        <f>detailed_report!T1518</f>
        <v>0</v>
      </c>
      <c r="W1518" s="1">
        <f>detailed_report!U1518</f>
        <v>0</v>
      </c>
      <c r="X1518" s="1">
        <f>detailed_report!V1518</f>
        <v>0</v>
      </c>
    </row>
    <row r="1519" spans="1:24">
      <c r="A1519" t="str">
        <f t="shared" si="46"/>
        <v>0</v>
      </c>
      <c r="B1519" s="1">
        <f>detailed_report!A1519</f>
        <v>0</v>
      </c>
      <c r="C1519" s="1">
        <f>detailed_report!B1519</f>
        <v>0</v>
      </c>
      <c r="D1519" s="1">
        <f t="shared" si="47"/>
        <v>1</v>
      </c>
      <c r="E1519" s="1">
        <f>detailed_report!C1519</f>
        <v>0</v>
      </c>
      <c r="F1519" s="1">
        <f>detailed_report!D1519</f>
        <v>0</v>
      </c>
      <c r="G1519" s="1">
        <f>detailed_report!E1519</f>
        <v>0</v>
      </c>
      <c r="H1519" s="1">
        <f>detailed_report!F1519</f>
        <v>0</v>
      </c>
      <c r="I1519" s="1">
        <f>detailed_report!G1519</f>
        <v>0</v>
      </c>
      <c r="J1519" s="1">
        <f>detailed_report!H1519</f>
        <v>0</v>
      </c>
      <c r="K1519" s="1">
        <f>detailed_report!I1519</f>
        <v>0</v>
      </c>
      <c r="L1519" s="1">
        <f>detailed_report!J1519</f>
        <v>0</v>
      </c>
      <c r="M1519" s="1">
        <f>detailed_report!K1519</f>
        <v>0</v>
      </c>
      <c r="N1519" s="1">
        <f>detailed_report!L1519</f>
        <v>0</v>
      </c>
      <c r="O1519" s="1">
        <f>detailed_report!M1519</f>
        <v>0</v>
      </c>
      <c r="P1519" s="1">
        <f>detailed_report!N1519</f>
        <v>0</v>
      </c>
      <c r="Q1519" s="1">
        <f>detailed_report!O1519</f>
        <v>0</v>
      </c>
      <c r="R1519" s="1">
        <f>detailed_report!P1519</f>
        <v>0</v>
      </c>
      <c r="S1519" s="1">
        <f>detailed_report!Q1519</f>
        <v>0</v>
      </c>
      <c r="T1519" s="1">
        <f>detailed_report!R1519</f>
        <v>0</v>
      </c>
      <c r="U1519" s="1">
        <f>detailed_report!S1519</f>
        <v>0</v>
      </c>
      <c r="V1519" s="1">
        <f>detailed_report!T1519</f>
        <v>0</v>
      </c>
      <c r="W1519" s="1">
        <f>detailed_report!U1519</f>
        <v>0</v>
      </c>
      <c r="X1519" s="1">
        <f>detailed_report!V1519</f>
        <v>0</v>
      </c>
    </row>
    <row r="1520" spans="1:24">
      <c r="A1520" t="str">
        <f t="shared" si="46"/>
        <v>0</v>
      </c>
      <c r="B1520" s="1">
        <f>detailed_report!A1520</f>
        <v>0</v>
      </c>
      <c r="C1520" s="1">
        <f>detailed_report!B1520</f>
        <v>0</v>
      </c>
      <c r="D1520" s="1">
        <f t="shared" si="47"/>
        <v>1</v>
      </c>
      <c r="E1520" s="1">
        <f>detailed_report!C1520</f>
        <v>0</v>
      </c>
      <c r="F1520" s="1">
        <f>detailed_report!D1520</f>
        <v>0</v>
      </c>
      <c r="G1520" s="1">
        <f>detailed_report!E1520</f>
        <v>0</v>
      </c>
      <c r="H1520" s="1">
        <f>detailed_report!F1520</f>
        <v>0</v>
      </c>
      <c r="I1520" s="1">
        <f>detailed_report!G1520</f>
        <v>0</v>
      </c>
      <c r="J1520" s="1">
        <f>detailed_report!H1520</f>
        <v>0</v>
      </c>
      <c r="K1520" s="1">
        <f>detailed_report!I1520</f>
        <v>0</v>
      </c>
      <c r="L1520" s="1">
        <f>detailed_report!J1520</f>
        <v>0</v>
      </c>
      <c r="M1520" s="1">
        <f>detailed_report!K1520</f>
        <v>0</v>
      </c>
      <c r="N1520" s="1">
        <f>detailed_report!L1520</f>
        <v>0</v>
      </c>
      <c r="O1520" s="1">
        <f>detailed_report!M1520</f>
        <v>0</v>
      </c>
      <c r="P1520" s="1">
        <f>detailed_report!N1520</f>
        <v>0</v>
      </c>
      <c r="Q1520" s="1">
        <f>detailed_report!O1520</f>
        <v>0</v>
      </c>
      <c r="R1520" s="1">
        <f>detailed_report!P1520</f>
        <v>0</v>
      </c>
      <c r="S1520" s="1">
        <f>detailed_report!Q1520</f>
        <v>0</v>
      </c>
      <c r="T1520" s="1">
        <f>detailed_report!R1520</f>
        <v>0</v>
      </c>
      <c r="U1520" s="1">
        <f>detailed_report!S1520</f>
        <v>0</v>
      </c>
      <c r="V1520" s="1">
        <f>detailed_report!T1520</f>
        <v>0</v>
      </c>
      <c r="W1520" s="1">
        <f>detailed_report!U1520</f>
        <v>0</v>
      </c>
      <c r="X1520" s="1">
        <f>detailed_report!V1520</f>
        <v>0</v>
      </c>
    </row>
    <row r="1521" spans="1:24">
      <c r="A1521" t="str">
        <f t="shared" si="46"/>
        <v>0</v>
      </c>
      <c r="B1521" s="1">
        <f>detailed_report!A1521</f>
        <v>0</v>
      </c>
      <c r="C1521" s="1">
        <f>detailed_report!B1521</f>
        <v>0</v>
      </c>
      <c r="D1521" s="1">
        <f t="shared" si="47"/>
        <v>1</v>
      </c>
      <c r="E1521" s="1">
        <f>detailed_report!C1521</f>
        <v>0</v>
      </c>
      <c r="F1521" s="1">
        <f>detailed_report!D1521</f>
        <v>0</v>
      </c>
      <c r="G1521" s="1">
        <f>detailed_report!E1521</f>
        <v>0</v>
      </c>
      <c r="H1521" s="1">
        <f>detailed_report!F1521</f>
        <v>0</v>
      </c>
      <c r="I1521" s="1">
        <f>detailed_report!G1521</f>
        <v>0</v>
      </c>
      <c r="J1521" s="1">
        <f>detailed_report!H1521</f>
        <v>0</v>
      </c>
      <c r="K1521" s="1">
        <f>detailed_report!I1521</f>
        <v>0</v>
      </c>
      <c r="L1521" s="1">
        <f>detailed_report!J1521</f>
        <v>0</v>
      </c>
      <c r="M1521" s="1">
        <f>detailed_report!K1521</f>
        <v>0</v>
      </c>
      <c r="N1521" s="1">
        <f>detailed_report!L1521</f>
        <v>0</v>
      </c>
      <c r="O1521" s="1">
        <f>detailed_report!M1521</f>
        <v>0</v>
      </c>
      <c r="P1521" s="1">
        <f>detailed_report!N1521</f>
        <v>0</v>
      </c>
      <c r="Q1521" s="1">
        <f>detailed_report!O1521</f>
        <v>0</v>
      </c>
      <c r="R1521" s="1">
        <f>detailed_report!P1521</f>
        <v>0</v>
      </c>
      <c r="S1521" s="1">
        <f>detailed_report!Q1521</f>
        <v>0</v>
      </c>
      <c r="T1521" s="1">
        <f>detailed_report!R1521</f>
        <v>0</v>
      </c>
      <c r="U1521" s="1">
        <f>detailed_report!S1521</f>
        <v>0</v>
      </c>
      <c r="V1521" s="1">
        <f>detailed_report!T1521</f>
        <v>0</v>
      </c>
      <c r="W1521" s="1">
        <f>detailed_report!U1521</f>
        <v>0</v>
      </c>
      <c r="X1521" s="1">
        <f>detailed_report!V1521</f>
        <v>0</v>
      </c>
    </row>
    <row r="1522" spans="1:24">
      <c r="A1522" t="str">
        <f t="shared" si="46"/>
        <v>0</v>
      </c>
      <c r="B1522" s="1">
        <f>detailed_report!A1522</f>
        <v>0</v>
      </c>
      <c r="C1522" s="1">
        <f>detailed_report!B1522</f>
        <v>0</v>
      </c>
      <c r="D1522" s="1">
        <f t="shared" si="47"/>
        <v>1</v>
      </c>
      <c r="E1522" s="1">
        <f>detailed_report!C1522</f>
        <v>0</v>
      </c>
      <c r="F1522" s="1">
        <f>detailed_report!D1522</f>
        <v>0</v>
      </c>
      <c r="G1522" s="1">
        <f>detailed_report!E1522</f>
        <v>0</v>
      </c>
      <c r="H1522" s="1">
        <f>detailed_report!F1522</f>
        <v>0</v>
      </c>
      <c r="I1522" s="1">
        <f>detailed_report!G1522</f>
        <v>0</v>
      </c>
      <c r="J1522" s="1">
        <f>detailed_report!H1522</f>
        <v>0</v>
      </c>
      <c r="K1522" s="1">
        <f>detailed_report!I1522</f>
        <v>0</v>
      </c>
      <c r="L1522" s="1">
        <f>detailed_report!J1522</f>
        <v>0</v>
      </c>
      <c r="M1522" s="1">
        <f>detailed_report!K1522</f>
        <v>0</v>
      </c>
      <c r="N1522" s="1">
        <f>detailed_report!L1522</f>
        <v>0</v>
      </c>
      <c r="O1522" s="1">
        <f>detailed_report!M1522</f>
        <v>0</v>
      </c>
      <c r="P1522" s="1">
        <f>detailed_report!N1522</f>
        <v>0</v>
      </c>
      <c r="Q1522" s="1">
        <f>detailed_report!O1522</f>
        <v>0</v>
      </c>
      <c r="R1522" s="1">
        <f>detailed_report!P1522</f>
        <v>0</v>
      </c>
      <c r="S1522" s="1">
        <f>detailed_report!Q1522</f>
        <v>0</v>
      </c>
      <c r="T1522" s="1">
        <f>detailed_report!R1522</f>
        <v>0</v>
      </c>
      <c r="U1522" s="1">
        <f>detailed_report!S1522</f>
        <v>0</v>
      </c>
      <c r="V1522" s="1">
        <f>detailed_report!T1522</f>
        <v>0</v>
      </c>
      <c r="W1522" s="1">
        <f>detailed_report!U1522</f>
        <v>0</v>
      </c>
      <c r="X1522" s="1">
        <f>detailed_report!V1522</f>
        <v>0</v>
      </c>
    </row>
    <row r="1523" spans="1:24">
      <c r="A1523" t="str">
        <f t="shared" si="46"/>
        <v>0</v>
      </c>
      <c r="B1523" s="1">
        <f>detailed_report!A1523</f>
        <v>0</v>
      </c>
      <c r="C1523" s="1">
        <f>detailed_report!B1523</f>
        <v>0</v>
      </c>
      <c r="D1523" s="1">
        <f t="shared" si="47"/>
        <v>1</v>
      </c>
      <c r="E1523" s="1">
        <f>detailed_report!C1523</f>
        <v>0</v>
      </c>
      <c r="F1523" s="1">
        <f>detailed_report!D1523</f>
        <v>0</v>
      </c>
      <c r="G1523" s="1">
        <f>detailed_report!E1523</f>
        <v>0</v>
      </c>
      <c r="H1523" s="1">
        <f>detailed_report!F1523</f>
        <v>0</v>
      </c>
      <c r="I1523" s="1">
        <f>detailed_report!G1523</f>
        <v>0</v>
      </c>
      <c r="J1523" s="1">
        <f>detailed_report!H1523</f>
        <v>0</v>
      </c>
      <c r="K1523" s="1">
        <f>detailed_report!I1523</f>
        <v>0</v>
      </c>
      <c r="L1523" s="1">
        <f>detailed_report!J1523</f>
        <v>0</v>
      </c>
      <c r="M1523" s="1">
        <f>detailed_report!K1523</f>
        <v>0</v>
      </c>
      <c r="N1523" s="1">
        <f>detailed_report!L1523</f>
        <v>0</v>
      </c>
      <c r="O1523" s="1">
        <f>detailed_report!M1523</f>
        <v>0</v>
      </c>
      <c r="P1523" s="1">
        <f>detailed_report!N1523</f>
        <v>0</v>
      </c>
      <c r="Q1523" s="1">
        <f>detailed_report!O1523</f>
        <v>0</v>
      </c>
      <c r="R1523" s="1">
        <f>detailed_report!P1523</f>
        <v>0</v>
      </c>
      <c r="S1523" s="1">
        <f>detailed_report!Q1523</f>
        <v>0</v>
      </c>
      <c r="T1523" s="1">
        <f>detailed_report!R1523</f>
        <v>0</v>
      </c>
      <c r="U1523" s="1">
        <f>detailed_report!S1523</f>
        <v>0</v>
      </c>
      <c r="V1523" s="1">
        <f>detailed_report!T1523</f>
        <v>0</v>
      </c>
      <c r="W1523" s="1">
        <f>detailed_report!U1523</f>
        <v>0</v>
      </c>
      <c r="X1523" s="1">
        <f>detailed_report!V1523</f>
        <v>0</v>
      </c>
    </row>
    <row r="1524" spans="1:24">
      <c r="A1524" t="str">
        <f t="shared" si="46"/>
        <v>0</v>
      </c>
      <c r="B1524" s="1">
        <f>detailed_report!A1524</f>
        <v>0</v>
      </c>
      <c r="C1524" s="1">
        <f>detailed_report!B1524</f>
        <v>0</v>
      </c>
      <c r="D1524" s="1">
        <f t="shared" si="47"/>
        <v>1</v>
      </c>
      <c r="E1524" s="1">
        <f>detailed_report!C1524</f>
        <v>0</v>
      </c>
      <c r="F1524" s="1">
        <f>detailed_report!D1524</f>
        <v>0</v>
      </c>
      <c r="G1524" s="1">
        <f>detailed_report!E1524</f>
        <v>0</v>
      </c>
      <c r="H1524" s="1">
        <f>detailed_report!F1524</f>
        <v>0</v>
      </c>
      <c r="I1524" s="1">
        <f>detailed_report!G1524</f>
        <v>0</v>
      </c>
      <c r="J1524" s="1">
        <f>detailed_report!H1524</f>
        <v>0</v>
      </c>
      <c r="K1524" s="1">
        <f>detailed_report!I1524</f>
        <v>0</v>
      </c>
      <c r="L1524" s="1">
        <f>detailed_report!J1524</f>
        <v>0</v>
      </c>
      <c r="M1524" s="1">
        <f>detailed_report!K1524</f>
        <v>0</v>
      </c>
      <c r="N1524" s="1">
        <f>detailed_report!L1524</f>
        <v>0</v>
      </c>
      <c r="O1524" s="1">
        <f>detailed_report!M1524</f>
        <v>0</v>
      </c>
      <c r="P1524" s="1">
        <f>detailed_report!N1524</f>
        <v>0</v>
      </c>
      <c r="Q1524" s="1">
        <f>detailed_report!O1524</f>
        <v>0</v>
      </c>
      <c r="R1524" s="1">
        <f>detailed_report!P1524</f>
        <v>0</v>
      </c>
      <c r="S1524" s="1">
        <f>detailed_report!Q1524</f>
        <v>0</v>
      </c>
      <c r="T1524" s="1">
        <f>detailed_report!R1524</f>
        <v>0</v>
      </c>
      <c r="U1524" s="1">
        <f>detailed_report!S1524</f>
        <v>0</v>
      </c>
      <c r="V1524" s="1">
        <f>detailed_report!T1524</f>
        <v>0</v>
      </c>
      <c r="W1524" s="1">
        <f>detailed_report!U1524</f>
        <v>0</v>
      </c>
      <c r="X1524" s="1">
        <f>detailed_report!V1524</f>
        <v>0</v>
      </c>
    </row>
    <row r="1525" spans="1:24">
      <c r="A1525" t="str">
        <f t="shared" si="46"/>
        <v>0</v>
      </c>
      <c r="B1525" s="1">
        <f>detailed_report!A1525</f>
        <v>0</v>
      </c>
      <c r="C1525" s="1">
        <f>detailed_report!B1525</f>
        <v>0</v>
      </c>
      <c r="D1525" s="1">
        <f t="shared" si="47"/>
        <v>1</v>
      </c>
      <c r="E1525" s="1">
        <f>detailed_report!C1525</f>
        <v>0</v>
      </c>
      <c r="F1525" s="1">
        <f>detailed_report!D1525</f>
        <v>0</v>
      </c>
      <c r="G1525" s="1">
        <f>detailed_report!E1525</f>
        <v>0</v>
      </c>
      <c r="H1525" s="1">
        <f>detailed_report!F1525</f>
        <v>0</v>
      </c>
      <c r="I1525" s="1">
        <f>detailed_report!G1525</f>
        <v>0</v>
      </c>
      <c r="J1525" s="1">
        <f>detailed_report!H1525</f>
        <v>0</v>
      </c>
      <c r="K1525" s="1">
        <f>detailed_report!I1525</f>
        <v>0</v>
      </c>
      <c r="L1525" s="1">
        <f>detailed_report!J1525</f>
        <v>0</v>
      </c>
      <c r="M1525" s="1">
        <f>detailed_report!K1525</f>
        <v>0</v>
      </c>
      <c r="N1525" s="1">
        <f>detailed_report!L1525</f>
        <v>0</v>
      </c>
      <c r="O1525" s="1">
        <f>detailed_report!M1525</f>
        <v>0</v>
      </c>
      <c r="P1525" s="1">
        <f>detailed_report!N1525</f>
        <v>0</v>
      </c>
      <c r="Q1525" s="1">
        <f>detailed_report!O1525</f>
        <v>0</v>
      </c>
      <c r="R1525" s="1">
        <f>detailed_report!P1525</f>
        <v>0</v>
      </c>
      <c r="S1525" s="1">
        <f>detailed_report!Q1525</f>
        <v>0</v>
      </c>
      <c r="T1525" s="1">
        <f>detailed_report!R1525</f>
        <v>0</v>
      </c>
      <c r="U1525" s="1">
        <f>detailed_report!S1525</f>
        <v>0</v>
      </c>
      <c r="V1525" s="1">
        <f>detailed_report!T1525</f>
        <v>0</v>
      </c>
      <c r="W1525" s="1">
        <f>detailed_report!U1525</f>
        <v>0</v>
      </c>
      <c r="X1525" s="1">
        <f>detailed_report!V1525</f>
        <v>0</v>
      </c>
    </row>
    <row r="1526" spans="1:24">
      <c r="A1526" t="str">
        <f t="shared" si="46"/>
        <v>0</v>
      </c>
      <c r="B1526" s="1">
        <f>detailed_report!A1526</f>
        <v>0</v>
      </c>
      <c r="C1526" s="1">
        <f>detailed_report!B1526</f>
        <v>0</v>
      </c>
      <c r="D1526" s="1">
        <f t="shared" si="47"/>
        <v>1</v>
      </c>
      <c r="E1526" s="1">
        <f>detailed_report!C1526</f>
        <v>0</v>
      </c>
      <c r="F1526" s="1">
        <f>detailed_report!D1526</f>
        <v>0</v>
      </c>
      <c r="G1526" s="1">
        <f>detailed_report!E1526</f>
        <v>0</v>
      </c>
      <c r="H1526" s="1">
        <f>detailed_report!F1526</f>
        <v>0</v>
      </c>
      <c r="I1526" s="1">
        <f>detailed_report!G1526</f>
        <v>0</v>
      </c>
      <c r="J1526" s="1">
        <f>detailed_report!H1526</f>
        <v>0</v>
      </c>
      <c r="K1526" s="1">
        <f>detailed_report!I1526</f>
        <v>0</v>
      </c>
      <c r="L1526" s="1">
        <f>detailed_report!J1526</f>
        <v>0</v>
      </c>
      <c r="M1526" s="1">
        <f>detailed_report!K1526</f>
        <v>0</v>
      </c>
      <c r="N1526" s="1">
        <f>detailed_report!L1526</f>
        <v>0</v>
      </c>
      <c r="O1526" s="1">
        <f>detailed_report!M1526</f>
        <v>0</v>
      </c>
      <c r="P1526" s="1">
        <f>detailed_report!N1526</f>
        <v>0</v>
      </c>
      <c r="Q1526" s="1">
        <f>detailed_report!O1526</f>
        <v>0</v>
      </c>
      <c r="R1526" s="1">
        <f>detailed_report!P1526</f>
        <v>0</v>
      </c>
      <c r="S1526" s="1">
        <f>detailed_report!Q1526</f>
        <v>0</v>
      </c>
      <c r="T1526" s="1">
        <f>detailed_report!R1526</f>
        <v>0</v>
      </c>
      <c r="U1526" s="1">
        <f>detailed_report!S1526</f>
        <v>0</v>
      </c>
      <c r="V1526" s="1">
        <f>detailed_report!T1526</f>
        <v>0</v>
      </c>
      <c r="W1526" s="1">
        <f>detailed_report!U1526</f>
        <v>0</v>
      </c>
      <c r="X1526" s="1">
        <f>detailed_report!V1526</f>
        <v>0</v>
      </c>
    </row>
    <row r="1527" spans="1:24">
      <c r="A1527" t="str">
        <f t="shared" si="46"/>
        <v>0</v>
      </c>
      <c r="B1527" s="1">
        <f>detailed_report!A1527</f>
        <v>0</v>
      </c>
      <c r="C1527" s="1">
        <f>detailed_report!B1527</f>
        <v>0</v>
      </c>
      <c r="D1527" s="1">
        <f t="shared" si="47"/>
        <v>1</v>
      </c>
      <c r="E1527" s="1">
        <f>detailed_report!C1527</f>
        <v>0</v>
      </c>
      <c r="F1527" s="1">
        <f>detailed_report!D1527</f>
        <v>0</v>
      </c>
      <c r="G1527" s="1">
        <f>detailed_report!E1527</f>
        <v>0</v>
      </c>
      <c r="H1527" s="1">
        <f>detailed_report!F1527</f>
        <v>0</v>
      </c>
      <c r="I1527" s="1">
        <f>detailed_report!G1527</f>
        <v>0</v>
      </c>
      <c r="J1527" s="1">
        <f>detailed_report!H1527</f>
        <v>0</v>
      </c>
      <c r="K1527" s="1">
        <f>detailed_report!I1527</f>
        <v>0</v>
      </c>
      <c r="L1527" s="1">
        <f>detailed_report!J1527</f>
        <v>0</v>
      </c>
      <c r="M1527" s="1">
        <f>detailed_report!K1527</f>
        <v>0</v>
      </c>
      <c r="N1527" s="1">
        <f>detailed_report!L1527</f>
        <v>0</v>
      </c>
      <c r="O1527" s="1">
        <f>detailed_report!M1527</f>
        <v>0</v>
      </c>
      <c r="P1527" s="1">
        <f>detailed_report!N1527</f>
        <v>0</v>
      </c>
      <c r="Q1527" s="1">
        <f>detailed_report!O1527</f>
        <v>0</v>
      </c>
      <c r="R1527" s="1">
        <f>detailed_report!P1527</f>
        <v>0</v>
      </c>
      <c r="S1527" s="1">
        <f>detailed_report!Q1527</f>
        <v>0</v>
      </c>
      <c r="T1527" s="1">
        <f>detailed_report!R1527</f>
        <v>0</v>
      </c>
      <c r="U1527" s="1">
        <f>detailed_report!S1527</f>
        <v>0</v>
      </c>
      <c r="V1527" s="1">
        <f>detailed_report!T1527</f>
        <v>0</v>
      </c>
      <c r="W1527" s="1">
        <f>detailed_report!U1527</f>
        <v>0</v>
      </c>
      <c r="X1527" s="1">
        <f>detailed_report!V1527</f>
        <v>0</v>
      </c>
    </row>
    <row r="1528" spans="1:24">
      <c r="A1528" t="str">
        <f t="shared" si="46"/>
        <v>0</v>
      </c>
      <c r="B1528" s="1">
        <f>detailed_report!A1528</f>
        <v>0</v>
      </c>
      <c r="C1528" s="1">
        <f>detailed_report!B1528</f>
        <v>0</v>
      </c>
      <c r="D1528" s="1">
        <f t="shared" si="47"/>
        <v>1</v>
      </c>
      <c r="E1528" s="1">
        <f>detailed_report!C1528</f>
        <v>0</v>
      </c>
      <c r="F1528" s="1">
        <f>detailed_report!D1528</f>
        <v>0</v>
      </c>
      <c r="G1528" s="1">
        <f>detailed_report!E1528</f>
        <v>0</v>
      </c>
      <c r="H1528" s="1">
        <f>detailed_report!F1528</f>
        <v>0</v>
      </c>
      <c r="I1528" s="1">
        <f>detailed_report!G1528</f>
        <v>0</v>
      </c>
      <c r="J1528" s="1">
        <f>detailed_report!H1528</f>
        <v>0</v>
      </c>
      <c r="K1528" s="1">
        <f>detailed_report!I1528</f>
        <v>0</v>
      </c>
      <c r="L1528" s="1">
        <f>detailed_report!J1528</f>
        <v>0</v>
      </c>
      <c r="M1528" s="1">
        <f>detailed_report!K1528</f>
        <v>0</v>
      </c>
      <c r="N1528" s="1">
        <f>detailed_report!L1528</f>
        <v>0</v>
      </c>
      <c r="O1528" s="1">
        <f>detailed_report!M1528</f>
        <v>0</v>
      </c>
      <c r="P1528" s="1">
        <f>detailed_report!N1528</f>
        <v>0</v>
      </c>
      <c r="Q1528" s="1">
        <f>detailed_report!O1528</f>
        <v>0</v>
      </c>
      <c r="R1528" s="1">
        <f>detailed_report!P1528</f>
        <v>0</v>
      </c>
      <c r="S1528" s="1">
        <f>detailed_report!Q1528</f>
        <v>0</v>
      </c>
      <c r="T1528" s="1">
        <f>detailed_report!R1528</f>
        <v>0</v>
      </c>
      <c r="U1528" s="1">
        <f>detailed_report!S1528</f>
        <v>0</v>
      </c>
      <c r="V1528" s="1">
        <f>detailed_report!T1528</f>
        <v>0</v>
      </c>
      <c r="W1528" s="1">
        <f>detailed_report!U1528</f>
        <v>0</v>
      </c>
      <c r="X1528" s="1">
        <f>detailed_report!V1528</f>
        <v>0</v>
      </c>
    </row>
    <row r="1529" spans="1:24">
      <c r="A1529" t="str">
        <f t="shared" si="46"/>
        <v>0</v>
      </c>
      <c r="B1529" s="1">
        <f>detailed_report!A1529</f>
        <v>0</v>
      </c>
      <c r="C1529" s="1">
        <f>detailed_report!B1529</f>
        <v>0</v>
      </c>
      <c r="D1529" s="1">
        <f t="shared" si="47"/>
        <v>1</v>
      </c>
      <c r="E1529" s="1">
        <f>detailed_report!C1529</f>
        <v>0</v>
      </c>
      <c r="F1529" s="1">
        <f>detailed_report!D1529</f>
        <v>0</v>
      </c>
      <c r="G1529" s="1">
        <f>detailed_report!E1529</f>
        <v>0</v>
      </c>
      <c r="H1529" s="1">
        <f>detailed_report!F1529</f>
        <v>0</v>
      </c>
      <c r="I1529" s="1">
        <f>detailed_report!G1529</f>
        <v>0</v>
      </c>
      <c r="J1529" s="1">
        <f>detailed_report!H1529</f>
        <v>0</v>
      </c>
      <c r="K1529" s="1">
        <f>detailed_report!I1529</f>
        <v>0</v>
      </c>
      <c r="L1529" s="1">
        <f>detailed_report!J1529</f>
        <v>0</v>
      </c>
      <c r="M1529" s="1">
        <f>detailed_report!K1529</f>
        <v>0</v>
      </c>
      <c r="N1529" s="1">
        <f>detailed_report!L1529</f>
        <v>0</v>
      </c>
      <c r="O1529" s="1">
        <f>detailed_report!M1529</f>
        <v>0</v>
      </c>
      <c r="P1529" s="1">
        <f>detailed_report!N1529</f>
        <v>0</v>
      </c>
      <c r="Q1529" s="1">
        <f>detailed_report!O1529</f>
        <v>0</v>
      </c>
      <c r="R1529" s="1">
        <f>detailed_report!P1529</f>
        <v>0</v>
      </c>
      <c r="S1529" s="1">
        <f>detailed_report!Q1529</f>
        <v>0</v>
      </c>
      <c r="T1529" s="1">
        <f>detailed_report!R1529</f>
        <v>0</v>
      </c>
      <c r="U1529" s="1">
        <f>detailed_report!S1529</f>
        <v>0</v>
      </c>
      <c r="V1529" s="1">
        <f>detailed_report!T1529</f>
        <v>0</v>
      </c>
      <c r="W1529" s="1">
        <f>detailed_report!U1529</f>
        <v>0</v>
      </c>
      <c r="X1529" s="1">
        <f>detailed_report!V1529</f>
        <v>0</v>
      </c>
    </row>
    <row r="1530" spans="1:24">
      <c r="A1530" t="str">
        <f t="shared" si="46"/>
        <v>0</v>
      </c>
      <c r="B1530" s="1">
        <f>detailed_report!A1530</f>
        <v>0</v>
      </c>
      <c r="C1530" s="1">
        <f>detailed_report!B1530</f>
        <v>0</v>
      </c>
      <c r="D1530" s="1">
        <f t="shared" si="47"/>
        <v>1</v>
      </c>
      <c r="E1530" s="1">
        <f>detailed_report!C1530</f>
        <v>0</v>
      </c>
      <c r="F1530" s="1">
        <f>detailed_report!D1530</f>
        <v>0</v>
      </c>
      <c r="G1530" s="1">
        <f>detailed_report!E1530</f>
        <v>0</v>
      </c>
      <c r="H1530" s="1">
        <f>detailed_report!F1530</f>
        <v>0</v>
      </c>
      <c r="I1530" s="1">
        <f>detailed_report!G1530</f>
        <v>0</v>
      </c>
      <c r="J1530" s="1">
        <f>detailed_report!H1530</f>
        <v>0</v>
      </c>
      <c r="K1530" s="1">
        <f>detailed_report!I1530</f>
        <v>0</v>
      </c>
      <c r="L1530" s="1">
        <f>detailed_report!J1530</f>
        <v>0</v>
      </c>
      <c r="M1530" s="1">
        <f>detailed_report!K1530</f>
        <v>0</v>
      </c>
      <c r="N1530" s="1">
        <f>detailed_report!L1530</f>
        <v>0</v>
      </c>
      <c r="O1530" s="1">
        <f>detailed_report!M1530</f>
        <v>0</v>
      </c>
      <c r="P1530" s="1">
        <f>detailed_report!N1530</f>
        <v>0</v>
      </c>
      <c r="Q1530" s="1">
        <f>detailed_report!O1530</f>
        <v>0</v>
      </c>
      <c r="R1530" s="1">
        <f>detailed_report!P1530</f>
        <v>0</v>
      </c>
      <c r="S1530" s="1">
        <f>detailed_report!Q1530</f>
        <v>0</v>
      </c>
      <c r="T1530" s="1">
        <f>detailed_report!R1530</f>
        <v>0</v>
      </c>
      <c r="U1530" s="1">
        <f>detailed_report!S1530</f>
        <v>0</v>
      </c>
      <c r="V1530" s="1">
        <f>detailed_report!T1530</f>
        <v>0</v>
      </c>
      <c r="W1530" s="1">
        <f>detailed_report!U1530</f>
        <v>0</v>
      </c>
      <c r="X1530" s="1">
        <f>detailed_report!V1530</f>
        <v>0</v>
      </c>
    </row>
    <row r="1531" spans="1:24">
      <c r="A1531" t="str">
        <f t="shared" si="46"/>
        <v>0</v>
      </c>
      <c r="B1531" s="1">
        <f>detailed_report!A1531</f>
        <v>0</v>
      </c>
      <c r="C1531" s="1">
        <f>detailed_report!B1531</f>
        <v>0</v>
      </c>
      <c r="D1531" s="1">
        <f t="shared" si="47"/>
        <v>1</v>
      </c>
      <c r="E1531" s="1">
        <f>detailed_report!C1531</f>
        <v>0</v>
      </c>
      <c r="F1531" s="1">
        <f>detailed_report!D1531</f>
        <v>0</v>
      </c>
      <c r="G1531" s="1">
        <f>detailed_report!E1531</f>
        <v>0</v>
      </c>
      <c r="H1531" s="1">
        <f>detailed_report!F1531</f>
        <v>0</v>
      </c>
      <c r="I1531" s="1">
        <f>detailed_report!G1531</f>
        <v>0</v>
      </c>
      <c r="J1531" s="1">
        <f>detailed_report!H1531</f>
        <v>0</v>
      </c>
      <c r="K1531" s="1">
        <f>detailed_report!I1531</f>
        <v>0</v>
      </c>
      <c r="L1531" s="1">
        <f>detailed_report!J1531</f>
        <v>0</v>
      </c>
      <c r="M1531" s="1">
        <f>detailed_report!K1531</f>
        <v>0</v>
      </c>
      <c r="N1531" s="1">
        <f>detailed_report!L1531</f>
        <v>0</v>
      </c>
      <c r="O1531" s="1">
        <f>detailed_report!M1531</f>
        <v>0</v>
      </c>
      <c r="P1531" s="1">
        <f>detailed_report!N1531</f>
        <v>0</v>
      </c>
      <c r="Q1531" s="1">
        <f>detailed_report!O1531</f>
        <v>0</v>
      </c>
      <c r="R1531" s="1">
        <f>detailed_report!P1531</f>
        <v>0</v>
      </c>
      <c r="S1531" s="1">
        <f>detailed_report!Q1531</f>
        <v>0</v>
      </c>
      <c r="T1531" s="1">
        <f>detailed_report!R1531</f>
        <v>0</v>
      </c>
      <c r="U1531" s="1">
        <f>detailed_report!S1531</f>
        <v>0</v>
      </c>
      <c r="V1531" s="1">
        <f>detailed_report!T1531</f>
        <v>0</v>
      </c>
      <c r="W1531" s="1">
        <f>detailed_report!U1531</f>
        <v>0</v>
      </c>
      <c r="X1531" s="1">
        <f>detailed_report!V1531</f>
        <v>0</v>
      </c>
    </row>
    <row r="1532" spans="1:24">
      <c r="A1532" t="str">
        <f t="shared" si="46"/>
        <v>0</v>
      </c>
      <c r="B1532" s="1">
        <f>detailed_report!A1532</f>
        <v>0</v>
      </c>
      <c r="C1532" s="1">
        <f>detailed_report!B1532</f>
        <v>0</v>
      </c>
      <c r="D1532" s="1">
        <f t="shared" si="47"/>
        <v>1</v>
      </c>
      <c r="E1532" s="1">
        <f>detailed_report!C1532</f>
        <v>0</v>
      </c>
      <c r="F1532" s="1">
        <f>detailed_report!D1532</f>
        <v>0</v>
      </c>
      <c r="G1532" s="1">
        <f>detailed_report!E1532</f>
        <v>0</v>
      </c>
      <c r="H1532" s="1">
        <f>detailed_report!F1532</f>
        <v>0</v>
      </c>
      <c r="I1532" s="1">
        <f>detailed_report!G1532</f>
        <v>0</v>
      </c>
      <c r="J1532" s="1">
        <f>detailed_report!H1532</f>
        <v>0</v>
      </c>
      <c r="K1532" s="1">
        <f>detailed_report!I1532</f>
        <v>0</v>
      </c>
      <c r="L1532" s="1">
        <f>detailed_report!J1532</f>
        <v>0</v>
      </c>
      <c r="M1532" s="1">
        <f>detailed_report!K1532</f>
        <v>0</v>
      </c>
      <c r="N1532" s="1">
        <f>detailed_report!L1532</f>
        <v>0</v>
      </c>
      <c r="O1532" s="1">
        <f>detailed_report!M1532</f>
        <v>0</v>
      </c>
      <c r="P1532" s="1">
        <f>detailed_report!N1532</f>
        <v>0</v>
      </c>
      <c r="Q1532" s="1">
        <f>detailed_report!O1532</f>
        <v>0</v>
      </c>
      <c r="R1532" s="1">
        <f>detailed_report!P1532</f>
        <v>0</v>
      </c>
      <c r="S1532" s="1">
        <f>detailed_report!Q1532</f>
        <v>0</v>
      </c>
      <c r="T1532" s="1">
        <f>detailed_report!R1532</f>
        <v>0</v>
      </c>
      <c r="U1532" s="1">
        <f>detailed_report!S1532</f>
        <v>0</v>
      </c>
      <c r="V1532" s="1">
        <f>detailed_report!T1532</f>
        <v>0</v>
      </c>
      <c r="W1532" s="1">
        <f>detailed_report!U1532</f>
        <v>0</v>
      </c>
      <c r="X1532" s="1">
        <f>detailed_report!V1532</f>
        <v>0</v>
      </c>
    </row>
    <row r="1533" spans="1:24">
      <c r="A1533" t="str">
        <f t="shared" si="46"/>
        <v>0</v>
      </c>
      <c r="B1533" s="1">
        <f>detailed_report!A1533</f>
        <v>0</v>
      </c>
      <c r="C1533" s="1">
        <f>detailed_report!B1533</f>
        <v>0</v>
      </c>
      <c r="D1533" s="1">
        <f t="shared" si="47"/>
        <v>1</v>
      </c>
      <c r="E1533" s="1">
        <f>detailed_report!C1533</f>
        <v>0</v>
      </c>
      <c r="F1533" s="1">
        <f>detailed_report!D1533</f>
        <v>0</v>
      </c>
      <c r="G1533" s="1">
        <f>detailed_report!E1533</f>
        <v>0</v>
      </c>
      <c r="H1533" s="1">
        <f>detailed_report!F1533</f>
        <v>0</v>
      </c>
      <c r="I1533" s="1">
        <f>detailed_report!G1533</f>
        <v>0</v>
      </c>
      <c r="J1533" s="1">
        <f>detailed_report!H1533</f>
        <v>0</v>
      </c>
      <c r="K1533" s="1">
        <f>detailed_report!I1533</f>
        <v>0</v>
      </c>
      <c r="L1533" s="1">
        <f>detailed_report!J1533</f>
        <v>0</v>
      </c>
      <c r="M1533" s="1">
        <f>detailed_report!K1533</f>
        <v>0</v>
      </c>
      <c r="N1533" s="1">
        <f>detailed_report!L1533</f>
        <v>0</v>
      </c>
      <c r="O1533" s="1">
        <f>detailed_report!M1533</f>
        <v>0</v>
      </c>
      <c r="P1533" s="1">
        <f>detailed_report!N1533</f>
        <v>0</v>
      </c>
      <c r="Q1533" s="1">
        <f>detailed_report!O1533</f>
        <v>0</v>
      </c>
      <c r="R1533" s="1">
        <f>detailed_report!P1533</f>
        <v>0</v>
      </c>
      <c r="S1533" s="1">
        <f>detailed_report!Q1533</f>
        <v>0</v>
      </c>
      <c r="T1533" s="1">
        <f>detailed_report!R1533</f>
        <v>0</v>
      </c>
      <c r="U1533" s="1">
        <f>detailed_report!S1533</f>
        <v>0</v>
      </c>
      <c r="V1533" s="1">
        <f>detailed_report!T1533</f>
        <v>0</v>
      </c>
      <c r="W1533" s="1">
        <f>detailed_report!U1533</f>
        <v>0</v>
      </c>
      <c r="X1533" s="1">
        <f>detailed_report!V1533</f>
        <v>0</v>
      </c>
    </row>
    <row r="1534" spans="1:24">
      <c r="A1534" t="str">
        <f t="shared" si="46"/>
        <v>0</v>
      </c>
      <c r="B1534" s="1">
        <f>detailed_report!A1534</f>
        <v>0</v>
      </c>
      <c r="C1534" s="1">
        <f>detailed_report!B1534</f>
        <v>0</v>
      </c>
      <c r="D1534" s="1">
        <f t="shared" si="47"/>
        <v>1</v>
      </c>
      <c r="E1534" s="1">
        <f>detailed_report!C1534</f>
        <v>0</v>
      </c>
      <c r="F1534" s="1">
        <f>detailed_report!D1534</f>
        <v>0</v>
      </c>
      <c r="G1534" s="1">
        <f>detailed_report!E1534</f>
        <v>0</v>
      </c>
      <c r="H1534" s="1">
        <f>detailed_report!F1534</f>
        <v>0</v>
      </c>
      <c r="I1534" s="1">
        <f>detailed_report!G1534</f>
        <v>0</v>
      </c>
      <c r="J1534" s="1">
        <f>detailed_report!H1534</f>
        <v>0</v>
      </c>
      <c r="K1534" s="1">
        <f>detailed_report!I1534</f>
        <v>0</v>
      </c>
      <c r="L1534" s="1">
        <f>detailed_report!J1534</f>
        <v>0</v>
      </c>
      <c r="M1534" s="1">
        <f>detailed_report!K1534</f>
        <v>0</v>
      </c>
      <c r="N1534" s="1">
        <f>detailed_report!L1534</f>
        <v>0</v>
      </c>
      <c r="O1534" s="1">
        <f>detailed_report!M1534</f>
        <v>0</v>
      </c>
      <c r="P1534" s="1">
        <f>detailed_report!N1534</f>
        <v>0</v>
      </c>
      <c r="Q1534" s="1">
        <f>detailed_report!O1534</f>
        <v>0</v>
      </c>
      <c r="R1534" s="1">
        <f>detailed_report!P1534</f>
        <v>0</v>
      </c>
      <c r="S1534" s="1">
        <f>detailed_report!Q1534</f>
        <v>0</v>
      </c>
      <c r="T1534" s="1">
        <f>detailed_report!R1534</f>
        <v>0</v>
      </c>
      <c r="U1534" s="1">
        <f>detailed_report!S1534</f>
        <v>0</v>
      </c>
      <c r="V1534" s="1">
        <f>detailed_report!T1534</f>
        <v>0</v>
      </c>
      <c r="W1534" s="1">
        <f>detailed_report!U1534</f>
        <v>0</v>
      </c>
      <c r="X1534" s="1">
        <f>detailed_report!V1534</f>
        <v>0</v>
      </c>
    </row>
    <row r="1535" spans="1:24">
      <c r="A1535" t="str">
        <f t="shared" si="46"/>
        <v>0</v>
      </c>
      <c r="B1535" s="1">
        <f>detailed_report!A1535</f>
        <v>0</v>
      </c>
      <c r="C1535" s="1">
        <f>detailed_report!B1535</f>
        <v>0</v>
      </c>
      <c r="D1535" s="1">
        <f t="shared" si="47"/>
        <v>1</v>
      </c>
      <c r="E1535" s="1">
        <f>detailed_report!C1535</f>
        <v>0</v>
      </c>
      <c r="F1535" s="1">
        <f>detailed_report!D1535</f>
        <v>0</v>
      </c>
      <c r="G1535" s="1">
        <f>detailed_report!E1535</f>
        <v>0</v>
      </c>
      <c r="H1535" s="1">
        <f>detailed_report!F1535</f>
        <v>0</v>
      </c>
      <c r="I1535" s="1">
        <f>detailed_report!G1535</f>
        <v>0</v>
      </c>
      <c r="J1535" s="1">
        <f>detailed_report!H1535</f>
        <v>0</v>
      </c>
      <c r="K1535" s="1">
        <f>detailed_report!I1535</f>
        <v>0</v>
      </c>
      <c r="L1535" s="1">
        <f>detailed_report!J1535</f>
        <v>0</v>
      </c>
      <c r="M1535" s="1">
        <f>detailed_report!K1535</f>
        <v>0</v>
      </c>
      <c r="N1535" s="1">
        <f>detailed_report!L1535</f>
        <v>0</v>
      </c>
      <c r="O1535" s="1">
        <f>detailed_report!M1535</f>
        <v>0</v>
      </c>
      <c r="P1535" s="1">
        <f>detailed_report!N1535</f>
        <v>0</v>
      </c>
      <c r="Q1535" s="1">
        <f>detailed_report!O1535</f>
        <v>0</v>
      </c>
      <c r="R1535" s="1">
        <f>detailed_report!P1535</f>
        <v>0</v>
      </c>
      <c r="S1535" s="1">
        <f>detailed_report!Q1535</f>
        <v>0</v>
      </c>
      <c r="T1535" s="1">
        <f>detailed_report!R1535</f>
        <v>0</v>
      </c>
      <c r="U1535" s="1">
        <f>detailed_report!S1535</f>
        <v>0</v>
      </c>
      <c r="V1535" s="1">
        <f>detailed_report!T1535</f>
        <v>0</v>
      </c>
      <c r="W1535" s="1">
        <f>detailed_report!U1535</f>
        <v>0</v>
      </c>
      <c r="X1535" s="1">
        <f>detailed_report!V1535</f>
        <v>0</v>
      </c>
    </row>
    <row r="1536" spans="1:24">
      <c r="A1536" t="str">
        <f t="shared" si="46"/>
        <v>0</v>
      </c>
      <c r="B1536" s="1">
        <f>detailed_report!A1536</f>
        <v>0</v>
      </c>
      <c r="C1536" s="1">
        <f>detailed_report!B1536</f>
        <v>0</v>
      </c>
      <c r="D1536" s="1">
        <f t="shared" si="47"/>
        <v>1</v>
      </c>
      <c r="E1536" s="1">
        <f>detailed_report!C1536</f>
        <v>0</v>
      </c>
      <c r="F1536" s="1">
        <f>detailed_report!D1536</f>
        <v>0</v>
      </c>
      <c r="G1536" s="1">
        <f>detailed_report!E1536</f>
        <v>0</v>
      </c>
      <c r="H1536" s="1">
        <f>detailed_report!F1536</f>
        <v>0</v>
      </c>
      <c r="I1536" s="1">
        <f>detailed_report!G1536</f>
        <v>0</v>
      </c>
      <c r="J1536" s="1">
        <f>detailed_report!H1536</f>
        <v>0</v>
      </c>
      <c r="K1536" s="1">
        <f>detailed_report!I1536</f>
        <v>0</v>
      </c>
      <c r="L1536" s="1">
        <f>detailed_report!J1536</f>
        <v>0</v>
      </c>
      <c r="M1536" s="1">
        <f>detailed_report!K1536</f>
        <v>0</v>
      </c>
      <c r="N1536" s="1">
        <f>detailed_report!L1536</f>
        <v>0</v>
      </c>
      <c r="O1536" s="1">
        <f>detailed_report!M1536</f>
        <v>0</v>
      </c>
      <c r="P1536" s="1">
        <f>detailed_report!N1536</f>
        <v>0</v>
      </c>
      <c r="Q1536" s="1">
        <f>detailed_report!O1536</f>
        <v>0</v>
      </c>
      <c r="R1536" s="1">
        <f>detailed_report!P1536</f>
        <v>0</v>
      </c>
      <c r="S1536" s="1">
        <f>detailed_report!Q1536</f>
        <v>0</v>
      </c>
      <c r="T1536" s="1">
        <f>detailed_report!R1536</f>
        <v>0</v>
      </c>
      <c r="U1536" s="1">
        <f>detailed_report!S1536</f>
        <v>0</v>
      </c>
      <c r="V1536" s="1">
        <f>detailed_report!T1536</f>
        <v>0</v>
      </c>
      <c r="W1536" s="1">
        <f>detailed_report!U1536</f>
        <v>0</v>
      </c>
      <c r="X1536" s="1">
        <f>detailed_report!V1536</f>
        <v>0</v>
      </c>
    </row>
    <row r="1537" spans="1:24">
      <c r="A1537" t="str">
        <f t="shared" si="46"/>
        <v>0</v>
      </c>
      <c r="B1537" s="1">
        <f>detailed_report!A1537</f>
        <v>0</v>
      </c>
      <c r="C1537" s="1">
        <f>detailed_report!B1537</f>
        <v>0</v>
      </c>
      <c r="D1537" s="1">
        <f t="shared" si="47"/>
        <v>1</v>
      </c>
      <c r="E1537" s="1">
        <f>detailed_report!C1537</f>
        <v>0</v>
      </c>
      <c r="F1537" s="1">
        <f>detailed_report!D1537</f>
        <v>0</v>
      </c>
      <c r="G1537" s="1">
        <f>detailed_report!E1537</f>
        <v>0</v>
      </c>
      <c r="H1537" s="1">
        <f>detailed_report!F1537</f>
        <v>0</v>
      </c>
      <c r="I1537" s="1">
        <f>detailed_report!G1537</f>
        <v>0</v>
      </c>
      <c r="J1537" s="1">
        <f>detailed_report!H1537</f>
        <v>0</v>
      </c>
      <c r="K1537" s="1">
        <f>detailed_report!I1537</f>
        <v>0</v>
      </c>
      <c r="L1537" s="1">
        <f>detailed_report!J1537</f>
        <v>0</v>
      </c>
      <c r="M1537" s="1">
        <f>detailed_report!K1537</f>
        <v>0</v>
      </c>
      <c r="N1537" s="1">
        <f>detailed_report!L1537</f>
        <v>0</v>
      </c>
      <c r="O1537" s="1">
        <f>detailed_report!M1537</f>
        <v>0</v>
      </c>
      <c r="P1537" s="1">
        <f>detailed_report!N1537</f>
        <v>0</v>
      </c>
      <c r="Q1537" s="1">
        <f>detailed_report!O1537</f>
        <v>0</v>
      </c>
      <c r="R1537" s="1">
        <f>detailed_report!P1537</f>
        <v>0</v>
      </c>
      <c r="S1537" s="1">
        <f>detailed_report!Q1537</f>
        <v>0</v>
      </c>
      <c r="T1537" s="1">
        <f>detailed_report!R1537</f>
        <v>0</v>
      </c>
      <c r="U1537" s="1">
        <f>detailed_report!S1537</f>
        <v>0</v>
      </c>
      <c r="V1537" s="1">
        <f>detailed_report!T1537</f>
        <v>0</v>
      </c>
      <c r="W1537" s="1">
        <f>detailed_report!U1537</f>
        <v>0</v>
      </c>
      <c r="X1537" s="1">
        <f>detailed_report!V1537</f>
        <v>0</v>
      </c>
    </row>
    <row r="1538" spans="1:24">
      <c r="A1538" t="str">
        <f t="shared" ref="A1538:A1601" si="48">LEFT(L1538,2)</f>
        <v>0</v>
      </c>
      <c r="B1538" s="1">
        <f>detailed_report!A1538</f>
        <v>0</v>
      </c>
      <c r="C1538" s="1">
        <f>detailed_report!B1538</f>
        <v>0</v>
      </c>
      <c r="D1538" s="1">
        <f t="shared" ref="D1538:D1601" si="49">LEN(C1538)</f>
        <v>1</v>
      </c>
      <c r="E1538" s="1">
        <f>detailed_report!C1538</f>
        <v>0</v>
      </c>
      <c r="F1538" s="1">
        <f>detailed_report!D1538</f>
        <v>0</v>
      </c>
      <c r="G1538" s="1">
        <f>detailed_report!E1538</f>
        <v>0</v>
      </c>
      <c r="H1538" s="1">
        <f>detailed_report!F1538</f>
        <v>0</v>
      </c>
      <c r="I1538" s="1">
        <f>detailed_report!G1538</f>
        <v>0</v>
      </c>
      <c r="J1538" s="1">
        <f>detailed_report!H1538</f>
        <v>0</v>
      </c>
      <c r="K1538" s="1">
        <f>detailed_report!I1538</f>
        <v>0</v>
      </c>
      <c r="L1538" s="1">
        <f>detailed_report!J1538</f>
        <v>0</v>
      </c>
      <c r="M1538" s="1">
        <f>detailed_report!K1538</f>
        <v>0</v>
      </c>
      <c r="N1538" s="1">
        <f>detailed_report!L1538</f>
        <v>0</v>
      </c>
      <c r="O1538" s="1">
        <f>detailed_report!M1538</f>
        <v>0</v>
      </c>
      <c r="P1538" s="1">
        <f>detailed_report!N1538</f>
        <v>0</v>
      </c>
      <c r="Q1538" s="1">
        <f>detailed_report!O1538</f>
        <v>0</v>
      </c>
      <c r="R1538" s="1">
        <f>detailed_report!P1538</f>
        <v>0</v>
      </c>
      <c r="S1538" s="1">
        <f>detailed_report!Q1538</f>
        <v>0</v>
      </c>
      <c r="T1538" s="1">
        <f>detailed_report!R1538</f>
        <v>0</v>
      </c>
      <c r="U1538" s="1">
        <f>detailed_report!S1538</f>
        <v>0</v>
      </c>
      <c r="V1538" s="1">
        <f>detailed_report!T1538</f>
        <v>0</v>
      </c>
      <c r="W1538" s="1">
        <f>detailed_report!U1538</f>
        <v>0</v>
      </c>
      <c r="X1538" s="1">
        <f>detailed_report!V1538</f>
        <v>0</v>
      </c>
    </row>
    <row r="1539" spans="1:24">
      <c r="A1539" t="str">
        <f t="shared" si="48"/>
        <v>0</v>
      </c>
      <c r="B1539" s="1">
        <f>detailed_report!A1539</f>
        <v>0</v>
      </c>
      <c r="C1539" s="1">
        <f>detailed_report!B1539</f>
        <v>0</v>
      </c>
      <c r="D1539" s="1">
        <f t="shared" si="49"/>
        <v>1</v>
      </c>
      <c r="E1539" s="1">
        <f>detailed_report!C1539</f>
        <v>0</v>
      </c>
      <c r="F1539" s="1">
        <f>detailed_report!D1539</f>
        <v>0</v>
      </c>
      <c r="G1539" s="1">
        <f>detailed_report!E1539</f>
        <v>0</v>
      </c>
      <c r="H1539" s="1">
        <f>detailed_report!F1539</f>
        <v>0</v>
      </c>
      <c r="I1539" s="1">
        <f>detailed_report!G1539</f>
        <v>0</v>
      </c>
      <c r="J1539" s="1">
        <f>detailed_report!H1539</f>
        <v>0</v>
      </c>
      <c r="K1539" s="1">
        <f>detailed_report!I1539</f>
        <v>0</v>
      </c>
      <c r="L1539" s="1">
        <f>detailed_report!J1539</f>
        <v>0</v>
      </c>
      <c r="M1539" s="1">
        <f>detailed_report!K1539</f>
        <v>0</v>
      </c>
      <c r="N1539" s="1">
        <f>detailed_report!L1539</f>
        <v>0</v>
      </c>
      <c r="O1539" s="1">
        <f>detailed_report!M1539</f>
        <v>0</v>
      </c>
      <c r="P1539" s="1">
        <f>detailed_report!N1539</f>
        <v>0</v>
      </c>
      <c r="Q1539" s="1">
        <f>detailed_report!O1539</f>
        <v>0</v>
      </c>
      <c r="R1539" s="1">
        <f>detailed_report!P1539</f>
        <v>0</v>
      </c>
      <c r="S1539" s="1">
        <f>detailed_report!Q1539</f>
        <v>0</v>
      </c>
      <c r="T1539" s="1">
        <f>detailed_report!R1539</f>
        <v>0</v>
      </c>
      <c r="U1539" s="1">
        <f>detailed_report!S1539</f>
        <v>0</v>
      </c>
      <c r="V1539" s="1">
        <f>detailed_report!T1539</f>
        <v>0</v>
      </c>
      <c r="W1539" s="1">
        <f>detailed_report!U1539</f>
        <v>0</v>
      </c>
      <c r="X1539" s="1">
        <f>detailed_report!V1539</f>
        <v>0</v>
      </c>
    </row>
    <row r="1540" spans="1:24">
      <c r="A1540" t="str">
        <f t="shared" si="48"/>
        <v>0</v>
      </c>
      <c r="B1540" s="1">
        <f>detailed_report!A1540</f>
        <v>0</v>
      </c>
      <c r="C1540" s="1">
        <f>detailed_report!B1540</f>
        <v>0</v>
      </c>
      <c r="D1540" s="1">
        <f t="shared" si="49"/>
        <v>1</v>
      </c>
      <c r="E1540" s="1">
        <f>detailed_report!C1540</f>
        <v>0</v>
      </c>
      <c r="F1540" s="1">
        <f>detailed_report!D1540</f>
        <v>0</v>
      </c>
      <c r="G1540" s="1">
        <f>detailed_report!E1540</f>
        <v>0</v>
      </c>
      <c r="H1540" s="1">
        <f>detailed_report!F1540</f>
        <v>0</v>
      </c>
      <c r="I1540" s="1">
        <f>detailed_report!G1540</f>
        <v>0</v>
      </c>
      <c r="J1540" s="1">
        <f>detailed_report!H1540</f>
        <v>0</v>
      </c>
      <c r="K1540" s="1">
        <f>detailed_report!I1540</f>
        <v>0</v>
      </c>
      <c r="L1540" s="1">
        <f>detailed_report!J1540</f>
        <v>0</v>
      </c>
      <c r="M1540" s="1">
        <f>detailed_report!K1540</f>
        <v>0</v>
      </c>
      <c r="N1540" s="1">
        <f>detailed_report!L1540</f>
        <v>0</v>
      </c>
      <c r="O1540" s="1">
        <f>detailed_report!M1540</f>
        <v>0</v>
      </c>
      <c r="P1540" s="1">
        <f>detailed_report!N1540</f>
        <v>0</v>
      </c>
      <c r="Q1540" s="1">
        <f>detailed_report!O1540</f>
        <v>0</v>
      </c>
      <c r="R1540" s="1">
        <f>detailed_report!P1540</f>
        <v>0</v>
      </c>
      <c r="S1540" s="1">
        <f>detailed_report!Q1540</f>
        <v>0</v>
      </c>
      <c r="T1540" s="1">
        <f>detailed_report!R1540</f>
        <v>0</v>
      </c>
      <c r="U1540" s="1">
        <f>detailed_report!S1540</f>
        <v>0</v>
      </c>
      <c r="V1540" s="1">
        <f>detailed_report!T1540</f>
        <v>0</v>
      </c>
      <c r="W1540" s="1">
        <f>detailed_report!U1540</f>
        <v>0</v>
      </c>
      <c r="X1540" s="1">
        <f>detailed_report!V1540</f>
        <v>0</v>
      </c>
    </row>
    <row r="1541" spans="1:24">
      <c r="A1541" t="str">
        <f t="shared" si="48"/>
        <v>0</v>
      </c>
      <c r="B1541" s="1">
        <f>detailed_report!A1541</f>
        <v>0</v>
      </c>
      <c r="C1541" s="1">
        <f>detailed_report!B1541</f>
        <v>0</v>
      </c>
      <c r="D1541" s="1">
        <f t="shared" si="49"/>
        <v>1</v>
      </c>
      <c r="E1541" s="1">
        <f>detailed_report!C1541</f>
        <v>0</v>
      </c>
      <c r="F1541" s="1">
        <f>detailed_report!D1541</f>
        <v>0</v>
      </c>
      <c r="G1541" s="1">
        <f>detailed_report!E1541</f>
        <v>0</v>
      </c>
      <c r="H1541" s="1">
        <f>detailed_report!F1541</f>
        <v>0</v>
      </c>
      <c r="I1541" s="1">
        <f>detailed_report!G1541</f>
        <v>0</v>
      </c>
      <c r="J1541" s="1">
        <f>detailed_report!H1541</f>
        <v>0</v>
      </c>
      <c r="K1541" s="1">
        <f>detailed_report!I1541</f>
        <v>0</v>
      </c>
      <c r="L1541" s="1">
        <f>detailed_report!J1541</f>
        <v>0</v>
      </c>
      <c r="M1541" s="1">
        <f>detailed_report!K1541</f>
        <v>0</v>
      </c>
      <c r="N1541" s="1">
        <f>detailed_report!L1541</f>
        <v>0</v>
      </c>
      <c r="O1541" s="1">
        <f>detailed_report!M1541</f>
        <v>0</v>
      </c>
      <c r="P1541" s="1">
        <f>detailed_report!N1541</f>
        <v>0</v>
      </c>
      <c r="Q1541" s="1">
        <f>detailed_report!O1541</f>
        <v>0</v>
      </c>
      <c r="R1541" s="1">
        <f>detailed_report!P1541</f>
        <v>0</v>
      </c>
      <c r="S1541" s="1">
        <f>detailed_report!Q1541</f>
        <v>0</v>
      </c>
      <c r="T1541" s="1">
        <f>detailed_report!R1541</f>
        <v>0</v>
      </c>
      <c r="U1541" s="1">
        <f>detailed_report!S1541</f>
        <v>0</v>
      </c>
      <c r="V1541" s="1">
        <f>detailed_report!T1541</f>
        <v>0</v>
      </c>
      <c r="W1541" s="1">
        <f>detailed_report!U1541</f>
        <v>0</v>
      </c>
      <c r="X1541" s="1">
        <f>detailed_report!V1541</f>
        <v>0</v>
      </c>
    </row>
    <row r="1542" spans="1:24">
      <c r="A1542" t="str">
        <f t="shared" si="48"/>
        <v>0</v>
      </c>
      <c r="B1542" s="1">
        <f>detailed_report!A1542</f>
        <v>0</v>
      </c>
      <c r="C1542" s="1">
        <f>detailed_report!B1542</f>
        <v>0</v>
      </c>
      <c r="D1542" s="1">
        <f t="shared" si="49"/>
        <v>1</v>
      </c>
      <c r="E1542" s="1">
        <f>detailed_report!C1542</f>
        <v>0</v>
      </c>
      <c r="F1542" s="1">
        <f>detailed_report!D1542</f>
        <v>0</v>
      </c>
      <c r="G1542" s="1">
        <f>detailed_report!E1542</f>
        <v>0</v>
      </c>
      <c r="H1542" s="1">
        <f>detailed_report!F1542</f>
        <v>0</v>
      </c>
      <c r="I1542" s="1">
        <f>detailed_report!G1542</f>
        <v>0</v>
      </c>
      <c r="J1542" s="1">
        <f>detailed_report!H1542</f>
        <v>0</v>
      </c>
      <c r="K1542" s="1">
        <f>detailed_report!I1542</f>
        <v>0</v>
      </c>
      <c r="L1542" s="1">
        <f>detailed_report!J1542</f>
        <v>0</v>
      </c>
      <c r="M1542" s="1">
        <f>detailed_report!K1542</f>
        <v>0</v>
      </c>
      <c r="N1542" s="1">
        <f>detailed_report!L1542</f>
        <v>0</v>
      </c>
      <c r="O1542" s="1">
        <f>detailed_report!M1542</f>
        <v>0</v>
      </c>
      <c r="P1542" s="1">
        <f>detailed_report!N1542</f>
        <v>0</v>
      </c>
      <c r="Q1542" s="1">
        <f>detailed_report!O1542</f>
        <v>0</v>
      </c>
      <c r="R1542" s="1">
        <f>detailed_report!P1542</f>
        <v>0</v>
      </c>
      <c r="S1542" s="1">
        <f>detailed_report!Q1542</f>
        <v>0</v>
      </c>
      <c r="T1542" s="1">
        <f>detailed_report!R1542</f>
        <v>0</v>
      </c>
      <c r="U1542" s="1">
        <f>detailed_report!S1542</f>
        <v>0</v>
      </c>
      <c r="V1542" s="1">
        <f>detailed_report!T1542</f>
        <v>0</v>
      </c>
      <c r="W1542" s="1">
        <f>detailed_report!U1542</f>
        <v>0</v>
      </c>
      <c r="X1542" s="1">
        <f>detailed_report!V1542</f>
        <v>0</v>
      </c>
    </row>
    <row r="1543" spans="1:24">
      <c r="A1543" t="str">
        <f t="shared" si="48"/>
        <v>0</v>
      </c>
      <c r="B1543" s="1">
        <f>detailed_report!A1543</f>
        <v>0</v>
      </c>
      <c r="C1543" s="1">
        <f>detailed_report!B1543</f>
        <v>0</v>
      </c>
      <c r="D1543" s="1">
        <f t="shared" si="49"/>
        <v>1</v>
      </c>
      <c r="E1543" s="1">
        <f>detailed_report!C1543</f>
        <v>0</v>
      </c>
      <c r="F1543" s="1">
        <f>detailed_report!D1543</f>
        <v>0</v>
      </c>
      <c r="G1543" s="1">
        <f>detailed_report!E1543</f>
        <v>0</v>
      </c>
      <c r="H1543" s="1">
        <f>detailed_report!F1543</f>
        <v>0</v>
      </c>
      <c r="I1543" s="1">
        <f>detailed_report!G1543</f>
        <v>0</v>
      </c>
      <c r="J1543" s="1">
        <f>detailed_report!H1543</f>
        <v>0</v>
      </c>
      <c r="K1543" s="1">
        <f>detailed_report!I1543</f>
        <v>0</v>
      </c>
      <c r="L1543" s="1">
        <f>detailed_report!J1543</f>
        <v>0</v>
      </c>
      <c r="M1543" s="1">
        <f>detailed_report!K1543</f>
        <v>0</v>
      </c>
      <c r="N1543" s="1">
        <f>detailed_report!L1543</f>
        <v>0</v>
      </c>
      <c r="O1543" s="1">
        <f>detailed_report!M1543</f>
        <v>0</v>
      </c>
      <c r="P1543" s="1">
        <f>detailed_report!N1543</f>
        <v>0</v>
      </c>
      <c r="Q1543" s="1">
        <f>detailed_report!O1543</f>
        <v>0</v>
      </c>
      <c r="R1543" s="1">
        <f>detailed_report!P1543</f>
        <v>0</v>
      </c>
      <c r="S1543" s="1">
        <f>detailed_report!Q1543</f>
        <v>0</v>
      </c>
      <c r="T1543" s="1">
        <f>detailed_report!R1543</f>
        <v>0</v>
      </c>
      <c r="U1543" s="1">
        <f>detailed_report!S1543</f>
        <v>0</v>
      </c>
      <c r="V1543" s="1">
        <f>detailed_report!T1543</f>
        <v>0</v>
      </c>
      <c r="W1543" s="1">
        <f>detailed_report!U1543</f>
        <v>0</v>
      </c>
      <c r="X1543" s="1">
        <f>detailed_report!V1543</f>
        <v>0</v>
      </c>
    </row>
    <row r="1544" spans="1:24">
      <c r="A1544" t="str">
        <f t="shared" si="48"/>
        <v>0</v>
      </c>
      <c r="B1544" s="1">
        <f>detailed_report!A1544</f>
        <v>0</v>
      </c>
      <c r="C1544" s="1">
        <f>detailed_report!B1544</f>
        <v>0</v>
      </c>
      <c r="D1544" s="1">
        <f t="shared" si="49"/>
        <v>1</v>
      </c>
      <c r="E1544" s="1">
        <f>detailed_report!C1544</f>
        <v>0</v>
      </c>
      <c r="F1544" s="1">
        <f>detailed_report!D1544</f>
        <v>0</v>
      </c>
      <c r="G1544" s="1">
        <f>detailed_report!E1544</f>
        <v>0</v>
      </c>
      <c r="H1544" s="1">
        <f>detailed_report!F1544</f>
        <v>0</v>
      </c>
      <c r="I1544" s="1">
        <f>detailed_report!G1544</f>
        <v>0</v>
      </c>
      <c r="J1544" s="1">
        <f>detailed_report!H1544</f>
        <v>0</v>
      </c>
      <c r="K1544" s="1">
        <f>detailed_report!I1544</f>
        <v>0</v>
      </c>
      <c r="L1544" s="1">
        <f>detailed_report!J1544</f>
        <v>0</v>
      </c>
      <c r="M1544" s="1">
        <f>detailed_report!K1544</f>
        <v>0</v>
      </c>
      <c r="N1544" s="1">
        <f>detailed_report!L1544</f>
        <v>0</v>
      </c>
      <c r="O1544" s="1">
        <f>detailed_report!M1544</f>
        <v>0</v>
      </c>
      <c r="P1544" s="1">
        <f>detailed_report!N1544</f>
        <v>0</v>
      </c>
      <c r="Q1544" s="1">
        <f>detailed_report!O1544</f>
        <v>0</v>
      </c>
      <c r="R1544" s="1">
        <f>detailed_report!P1544</f>
        <v>0</v>
      </c>
      <c r="S1544" s="1">
        <f>detailed_report!Q1544</f>
        <v>0</v>
      </c>
      <c r="T1544" s="1">
        <f>detailed_report!R1544</f>
        <v>0</v>
      </c>
      <c r="U1544" s="1">
        <f>detailed_report!S1544</f>
        <v>0</v>
      </c>
      <c r="V1544" s="1">
        <f>detailed_report!T1544</f>
        <v>0</v>
      </c>
      <c r="W1544" s="1">
        <f>detailed_report!U1544</f>
        <v>0</v>
      </c>
      <c r="X1544" s="1">
        <f>detailed_report!V1544</f>
        <v>0</v>
      </c>
    </row>
    <row r="1545" spans="1:24">
      <c r="A1545" t="str">
        <f t="shared" si="48"/>
        <v>0</v>
      </c>
      <c r="B1545" s="1">
        <f>detailed_report!A1545</f>
        <v>0</v>
      </c>
      <c r="C1545" s="1">
        <f>detailed_report!B1545</f>
        <v>0</v>
      </c>
      <c r="D1545" s="1">
        <f t="shared" si="49"/>
        <v>1</v>
      </c>
      <c r="E1545" s="1">
        <f>detailed_report!C1545</f>
        <v>0</v>
      </c>
      <c r="F1545" s="1">
        <f>detailed_report!D1545</f>
        <v>0</v>
      </c>
      <c r="G1545" s="1">
        <f>detailed_report!E1545</f>
        <v>0</v>
      </c>
      <c r="H1545" s="1">
        <f>detailed_report!F1545</f>
        <v>0</v>
      </c>
      <c r="I1545" s="1">
        <f>detailed_report!G1545</f>
        <v>0</v>
      </c>
      <c r="J1545" s="1">
        <f>detailed_report!H1545</f>
        <v>0</v>
      </c>
      <c r="K1545" s="1">
        <f>detailed_report!I1545</f>
        <v>0</v>
      </c>
      <c r="L1545" s="1">
        <f>detailed_report!J1545</f>
        <v>0</v>
      </c>
      <c r="M1545" s="1">
        <f>detailed_report!K1545</f>
        <v>0</v>
      </c>
      <c r="N1545" s="1">
        <f>detailed_report!L1545</f>
        <v>0</v>
      </c>
      <c r="O1545" s="1">
        <f>detailed_report!M1545</f>
        <v>0</v>
      </c>
      <c r="P1545" s="1">
        <f>detailed_report!N1545</f>
        <v>0</v>
      </c>
      <c r="Q1545" s="1">
        <f>detailed_report!O1545</f>
        <v>0</v>
      </c>
      <c r="R1545" s="1">
        <f>detailed_report!P1545</f>
        <v>0</v>
      </c>
      <c r="S1545" s="1">
        <f>detailed_report!Q1545</f>
        <v>0</v>
      </c>
      <c r="T1545" s="1">
        <f>detailed_report!R1545</f>
        <v>0</v>
      </c>
      <c r="U1545" s="1">
        <f>detailed_report!S1545</f>
        <v>0</v>
      </c>
      <c r="V1545" s="1">
        <f>detailed_report!T1545</f>
        <v>0</v>
      </c>
      <c r="W1545" s="1">
        <f>detailed_report!U1545</f>
        <v>0</v>
      </c>
      <c r="X1545" s="1">
        <f>detailed_report!V1545</f>
        <v>0</v>
      </c>
    </row>
    <row r="1546" spans="1:24">
      <c r="A1546" t="str">
        <f t="shared" si="48"/>
        <v>0</v>
      </c>
      <c r="B1546" s="1">
        <f>detailed_report!A1546</f>
        <v>0</v>
      </c>
      <c r="C1546" s="1">
        <f>detailed_report!B1546</f>
        <v>0</v>
      </c>
      <c r="D1546" s="1">
        <f t="shared" si="49"/>
        <v>1</v>
      </c>
      <c r="E1546" s="1">
        <f>detailed_report!C1546</f>
        <v>0</v>
      </c>
      <c r="F1546" s="1">
        <f>detailed_report!D1546</f>
        <v>0</v>
      </c>
      <c r="G1546" s="1">
        <f>detailed_report!E1546</f>
        <v>0</v>
      </c>
      <c r="H1546" s="1">
        <f>detailed_report!F1546</f>
        <v>0</v>
      </c>
      <c r="I1546" s="1">
        <f>detailed_report!G1546</f>
        <v>0</v>
      </c>
      <c r="J1546" s="1">
        <f>detailed_report!H1546</f>
        <v>0</v>
      </c>
      <c r="K1546" s="1">
        <f>detailed_report!I1546</f>
        <v>0</v>
      </c>
      <c r="L1546" s="1">
        <f>detailed_report!J1546</f>
        <v>0</v>
      </c>
      <c r="M1546" s="1">
        <f>detailed_report!K1546</f>
        <v>0</v>
      </c>
      <c r="N1546" s="1">
        <f>detailed_report!L1546</f>
        <v>0</v>
      </c>
      <c r="O1546" s="1">
        <f>detailed_report!M1546</f>
        <v>0</v>
      </c>
      <c r="P1546" s="1">
        <f>detailed_report!N1546</f>
        <v>0</v>
      </c>
      <c r="Q1546" s="1">
        <f>detailed_report!O1546</f>
        <v>0</v>
      </c>
      <c r="R1546" s="1">
        <f>detailed_report!P1546</f>
        <v>0</v>
      </c>
      <c r="S1546" s="1">
        <f>detailed_report!Q1546</f>
        <v>0</v>
      </c>
      <c r="T1546" s="1">
        <f>detailed_report!R1546</f>
        <v>0</v>
      </c>
      <c r="U1546" s="1">
        <f>detailed_report!S1546</f>
        <v>0</v>
      </c>
      <c r="V1546" s="1">
        <f>detailed_report!T1546</f>
        <v>0</v>
      </c>
      <c r="W1546" s="1">
        <f>detailed_report!U1546</f>
        <v>0</v>
      </c>
      <c r="X1546" s="1">
        <f>detailed_report!V1546</f>
        <v>0</v>
      </c>
    </row>
    <row r="1547" spans="1:24">
      <c r="A1547" t="str">
        <f t="shared" si="48"/>
        <v>0</v>
      </c>
      <c r="B1547" s="1">
        <f>detailed_report!A1547</f>
        <v>0</v>
      </c>
      <c r="C1547" s="1">
        <f>detailed_report!B1547</f>
        <v>0</v>
      </c>
      <c r="D1547" s="1">
        <f t="shared" si="49"/>
        <v>1</v>
      </c>
      <c r="E1547" s="1">
        <f>detailed_report!C1547</f>
        <v>0</v>
      </c>
      <c r="F1547" s="1">
        <f>detailed_report!D1547</f>
        <v>0</v>
      </c>
      <c r="G1547" s="1">
        <f>detailed_report!E1547</f>
        <v>0</v>
      </c>
      <c r="H1547" s="1">
        <f>detailed_report!F1547</f>
        <v>0</v>
      </c>
      <c r="I1547" s="1">
        <f>detailed_report!G1547</f>
        <v>0</v>
      </c>
      <c r="J1547" s="1">
        <f>detailed_report!H1547</f>
        <v>0</v>
      </c>
      <c r="K1547" s="1">
        <f>detailed_report!I1547</f>
        <v>0</v>
      </c>
      <c r="L1547" s="1">
        <f>detailed_report!J1547</f>
        <v>0</v>
      </c>
      <c r="M1547" s="1">
        <f>detailed_report!K1547</f>
        <v>0</v>
      </c>
      <c r="N1547" s="1">
        <f>detailed_report!L1547</f>
        <v>0</v>
      </c>
      <c r="O1547" s="1">
        <f>detailed_report!M1547</f>
        <v>0</v>
      </c>
      <c r="P1547" s="1">
        <f>detailed_report!N1547</f>
        <v>0</v>
      </c>
      <c r="Q1547" s="1">
        <f>detailed_report!O1547</f>
        <v>0</v>
      </c>
      <c r="R1547" s="1">
        <f>detailed_report!P1547</f>
        <v>0</v>
      </c>
      <c r="S1547" s="1">
        <f>detailed_report!Q1547</f>
        <v>0</v>
      </c>
      <c r="T1547" s="1">
        <f>detailed_report!R1547</f>
        <v>0</v>
      </c>
      <c r="U1547" s="1">
        <f>detailed_report!S1547</f>
        <v>0</v>
      </c>
      <c r="V1547" s="1">
        <f>detailed_report!T1547</f>
        <v>0</v>
      </c>
      <c r="W1547" s="1">
        <f>detailed_report!U1547</f>
        <v>0</v>
      </c>
      <c r="X1547" s="1">
        <f>detailed_report!V1547</f>
        <v>0</v>
      </c>
    </row>
    <row r="1548" spans="1:24">
      <c r="A1548" t="str">
        <f t="shared" si="48"/>
        <v>0</v>
      </c>
      <c r="B1548" s="1">
        <f>detailed_report!A1548</f>
        <v>0</v>
      </c>
      <c r="C1548" s="1">
        <f>detailed_report!B1548</f>
        <v>0</v>
      </c>
      <c r="D1548" s="1">
        <f t="shared" si="49"/>
        <v>1</v>
      </c>
      <c r="E1548" s="1">
        <f>detailed_report!C1548</f>
        <v>0</v>
      </c>
      <c r="F1548" s="1">
        <f>detailed_report!D1548</f>
        <v>0</v>
      </c>
      <c r="G1548" s="1">
        <f>detailed_report!E1548</f>
        <v>0</v>
      </c>
      <c r="H1548" s="1">
        <f>detailed_report!F1548</f>
        <v>0</v>
      </c>
      <c r="I1548" s="1">
        <f>detailed_report!G1548</f>
        <v>0</v>
      </c>
      <c r="J1548" s="1">
        <f>detailed_report!H1548</f>
        <v>0</v>
      </c>
      <c r="K1548" s="1">
        <f>detailed_report!I1548</f>
        <v>0</v>
      </c>
      <c r="L1548" s="1">
        <f>detailed_report!J1548</f>
        <v>0</v>
      </c>
      <c r="M1548" s="1">
        <f>detailed_report!K1548</f>
        <v>0</v>
      </c>
      <c r="N1548" s="1">
        <f>detailed_report!L1548</f>
        <v>0</v>
      </c>
      <c r="O1548" s="1">
        <f>detailed_report!M1548</f>
        <v>0</v>
      </c>
      <c r="P1548" s="1">
        <f>detailed_report!N1548</f>
        <v>0</v>
      </c>
      <c r="Q1548" s="1">
        <f>detailed_report!O1548</f>
        <v>0</v>
      </c>
      <c r="R1548" s="1">
        <f>detailed_report!P1548</f>
        <v>0</v>
      </c>
      <c r="S1548" s="1">
        <f>detailed_report!Q1548</f>
        <v>0</v>
      </c>
      <c r="T1548" s="1">
        <f>detailed_report!R1548</f>
        <v>0</v>
      </c>
      <c r="U1548" s="1">
        <f>detailed_report!S1548</f>
        <v>0</v>
      </c>
      <c r="V1548" s="1">
        <f>detailed_report!T1548</f>
        <v>0</v>
      </c>
      <c r="W1548" s="1">
        <f>detailed_report!U1548</f>
        <v>0</v>
      </c>
      <c r="X1548" s="1">
        <f>detailed_report!V1548</f>
        <v>0</v>
      </c>
    </row>
    <row r="1549" spans="1:24">
      <c r="A1549" t="str">
        <f t="shared" si="48"/>
        <v>0</v>
      </c>
      <c r="B1549" s="1">
        <f>detailed_report!A1549</f>
        <v>0</v>
      </c>
      <c r="C1549" s="1">
        <f>detailed_report!B1549</f>
        <v>0</v>
      </c>
      <c r="D1549" s="1">
        <f t="shared" si="49"/>
        <v>1</v>
      </c>
      <c r="E1549" s="1">
        <f>detailed_report!C1549</f>
        <v>0</v>
      </c>
      <c r="F1549" s="1">
        <f>detailed_report!D1549</f>
        <v>0</v>
      </c>
      <c r="G1549" s="1">
        <f>detailed_report!E1549</f>
        <v>0</v>
      </c>
      <c r="H1549" s="1">
        <f>detailed_report!F1549</f>
        <v>0</v>
      </c>
      <c r="I1549" s="1">
        <f>detailed_report!G1549</f>
        <v>0</v>
      </c>
      <c r="J1549" s="1">
        <f>detailed_report!H1549</f>
        <v>0</v>
      </c>
      <c r="K1549" s="1">
        <f>detailed_report!I1549</f>
        <v>0</v>
      </c>
      <c r="L1549" s="1">
        <f>detailed_report!J1549</f>
        <v>0</v>
      </c>
      <c r="M1549" s="1">
        <f>detailed_report!K1549</f>
        <v>0</v>
      </c>
      <c r="N1549" s="1">
        <f>detailed_report!L1549</f>
        <v>0</v>
      </c>
      <c r="O1549" s="1">
        <f>detailed_report!M1549</f>
        <v>0</v>
      </c>
      <c r="P1549" s="1">
        <f>detailed_report!N1549</f>
        <v>0</v>
      </c>
      <c r="Q1549" s="1">
        <f>detailed_report!O1549</f>
        <v>0</v>
      </c>
      <c r="R1549" s="1">
        <f>detailed_report!P1549</f>
        <v>0</v>
      </c>
      <c r="S1549" s="1">
        <f>detailed_report!Q1549</f>
        <v>0</v>
      </c>
      <c r="T1549" s="1">
        <f>detailed_report!R1549</f>
        <v>0</v>
      </c>
      <c r="U1549" s="1">
        <f>detailed_report!S1549</f>
        <v>0</v>
      </c>
      <c r="V1549" s="1">
        <f>detailed_report!T1549</f>
        <v>0</v>
      </c>
      <c r="W1549" s="1">
        <f>detailed_report!U1549</f>
        <v>0</v>
      </c>
      <c r="X1549" s="1">
        <f>detailed_report!V1549</f>
        <v>0</v>
      </c>
    </row>
    <row r="1550" spans="1:24">
      <c r="A1550" t="str">
        <f t="shared" si="48"/>
        <v>0</v>
      </c>
      <c r="B1550" s="1">
        <f>detailed_report!A1550</f>
        <v>0</v>
      </c>
      <c r="C1550" s="1">
        <f>detailed_report!B1550</f>
        <v>0</v>
      </c>
      <c r="D1550" s="1">
        <f t="shared" si="49"/>
        <v>1</v>
      </c>
      <c r="E1550" s="1">
        <f>detailed_report!C1550</f>
        <v>0</v>
      </c>
      <c r="F1550" s="1">
        <f>detailed_report!D1550</f>
        <v>0</v>
      </c>
      <c r="G1550" s="1">
        <f>detailed_report!E1550</f>
        <v>0</v>
      </c>
      <c r="H1550" s="1">
        <f>detailed_report!F1550</f>
        <v>0</v>
      </c>
      <c r="I1550" s="1">
        <f>detailed_report!G1550</f>
        <v>0</v>
      </c>
      <c r="J1550" s="1">
        <f>detailed_report!H1550</f>
        <v>0</v>
      </c>
      <c r="K1550" s="1">
        <f>detailed_report!I1550</f>
        <v>0</v>
      </c>
      <c r="L1550" s="1">
        <f>detailed_report!J1550</f>
        <v>0</v>
      </c>
      <c r="M1550" s="1">
        <f>detailed_report!K1550</f>
        <v>0</v>
      </c>
      <c r="N1550" s="1">
        <f>detailed_report!L1550</f>
        <v>0</v>
      </c>
      <c r="O1550" s="1">
        <f>detailed_report!M1550</f>
        <v>0</v>
      </c>
      <c r="P1550" s="1">
        <f>detailed_report!N1550</f>
        <v>0</v>
      </c>
      <c r="Q1550" s="1">
        <f>detailed_report!O1550</f>
        <v>0</v>
      </c>
      <c r="R1550" s="1">
        <f>detailed_report!P1550</f>
        <v>0</v>
      </c>
      <c r="S1550" s="1">
        <f>detailed_report!Q1550</f>
        <v>0</v>
      </c>
      <c r="T1550" s="1">
        <f>detailed_report!R1550</f>
        <v>0</v>
      </c>
      <c r="U1550" s="1">
        <f>detailed_report!S1550</f>
        <v>0</v>
      </c>
      <c r="V1550" s="1">
        <f>detailed_report!T1550</f>
        <v>0</v>
      </c>
      <c r="W1550" s="1">
        <f>detailed_report!U1550</f>
        <v>0</v>
      </c>
      <c r="X1550" s="1">
        <f>detailed_report!V1550</f>
        <v>0</v>
      </c>
    </row>
    <row r="1551" spans="1:24">
      <c r="A1551" t="str">
        <f t="shared" si="48"/>
        <v>0</v>
      </c>
      <c r="B1551" s="1">
        <f>detailed_report!A1551</f>
        <v>0</v>
      </c>
      <c r="C1551" s="1">
        <f>detailed_report!B1551</f>
        <v>0</v>
      </c>
      <c r="D1551" s="1">
        <f t="shared" si="49"/>
        <v>1</v>
      </c>
      <c r="E1551" s="1">
        <f>detailed_report!C1551</f>
        <v>0</v>
      </c>
      <c r="F1551" s="1">
        <f>detailed_report!D1551</f>
        <v>0</v>
      </c>
      <c r="G1551" s="1">
        <f>detailed_report!E1551</f>
        <v>0</v>
      </c>
      <c r="H1551" s="1">
        <f>detailed_report!F1551</f>
        <v>0</v>
      </c>
      <c r="I1551" s="1">
        <f>detailed_report!G1551</f>
        <v>0</v>
      </c>
      <c r="J1551" s="1">
        <f>detailed_report!H1551</f>
        <v>0</v>
      </c>
      <c r="K1551" s="1">
        <f>detailed_report!I1551</f>
        <v>0</v>
      </c>
      <c r="L1551" s="1">
        <f>detailed_report!J1551</f>
        <v>0</v>
      </c>
      <c r="M1551" s="1">
        <f>detailed_report!K1551</f>
        <v>0</v>
      </c>
      <c r="N1551" s="1">
        <f>detailed_report!L1551</f>
        <v>0</v>
      </c>
      <c r="O1551" s="1">
        <f>detailed_report!M1551</f>
        <v>0</v>
      </c>
      <c r="P1551" s="1">
        <f>detailed_report!N1551</f>
        <v>0</v>
      </c>
      <c r="Q1551" s="1">
        <f>detailed_report!O1551</f>
        <v>0</v>
      </c>
      <c r="R1551" s="1">
        <f>detailed_report!P1551</f>
        <v>0</v>
      </c>
      <c r="S1551" s="1">
        <f>detailed_report!Q1551</f>
        <v>0</v>
      </c>
      <c r="T1551" s="1">
        <f>detailed_report!R1551</f>
        <v>0</v>
      </c>
      <c r="U1551" s="1">
        <f>detailed_report!S1551</f>
        <v>0</v>
      </c>
      <c r="V1551" s="1">
        <f>detailed_report!T1551</f>
        <v>0</v>
      </c>
      <c r="W1551" s="1">
        <f>detailed_report!U1551</f>
        <v>0</v>
      </c>
      <c r="X1551" s="1">
        <f>detailed_report!V1551</f>
        <v>0</v>
      </c>
    </row>
    <row r="1552" spans="1:24">
      <c r="A1552" t="str">
        <f t="shared" si="48"/>
        <v>0</v>
      </c>
      <c r="B1552" s="1">
        <f>detailed_report!A1552</f>
        <v>0</v>
      </c>
      <c r="C1552" s="1">
        <f>detailed_report!B1552</f>
        <v>0</v>
      </c>
      <c r="D1552" s="1">
        <f t="shared" si="49"/>
        <v>1</v>
      </c>
      <c r="E1552" s="1">
        <f>detailed_report!C1552</f>
        <v>0</v>
      </c>
      <c r="F1552" s="1">
        <f>detailed_report!D1552</f>
        <v>0</v>
      </c>
      <c r="G1552" s="1">
        <f>detailed_report!E1552</f>
        <v>0</v>
      </c>
      <c r="H1552" s="1">
        <f>detailed_report!F1552</f>
        <v>0</v>
      </c>
      <c r="I1552" s="1">
        <f>detailed_report!G1552</f>
        <v>0</v>
      </c>
      <c r="J1552" s="1">
        <f>detailed_report!H1552</f>
        <v>0</v>
      </c>
      <c r="K1552" s="1">
        <f>detailed_report!I1552</f>
        <v>0</v>
      </c>
      <c r="L1552" s="1">
        <f>detailed_report!J1552</f>
        <v>0</v>
      </c>
      <c r="M1552" s="1">
        <f>detailed_report!K1552</f>
        <v>0</v>
      </c>
      <c r="N1552" s="1">
        <f>detailed_report!L1552</f>
        <v>0</v>
      </c>
      <c r="O1552" s="1">
        <f>detailed_report!M1552</f>
        <v>0</v>
      </c>
      <c r="P1552" s="1">
        <f>detailed_report!N1552</f>
        <v>0</v>
      </c>
      <c r="Q1552" s="1">
        <f>detailed_report!O1552</f>
        <v>0</v>
      </c>
      <c r="R1552" s="1">
        <f>detailed_report!P1552</f>
        <v>0</v>
      </c>
      <c r="S1552" s="1">
        <f>detailed_report!Q1552</f>
        <v>0</v>
      </c>
      <c r="T1552" s="1">
        <f>detailed_report!R1552</f>
        <v>0</v>
      </c>
      <c r="U1552" s="1">
        <f>detailed_report!S1552</f>
        <v>0</v>
      </c>
      <c r="V1552" s="1">
        <f>detailed_report!T1552</f>
        <v>0</v>
      </c>
      <c r="W1552" s="1">
        <f>detailed_report!U1552</f>
        <v>0</v>
      </c>
      <c r="X1552" s="1">
        <f>detailed_report!V1552</f>
        <v>0</v>
      </c>
    </row>
    <row r="1553" spans="1:24">
      <c r="A1553" t="str">
        <f t="shared" si="48"/>
        <v>0</v>
      </c>
      <c r="B1553" s="1">
        <f>detailed_report!A1553</f>
        <v>0</v>
      </c>
      <c r="C1553" s="1">
        <f>detailed_report!B1553</f>
        <v>0</v>
      </c>
      <c r="D1553" s="1">
        <f t="shared" si="49"/>
        <v>1</v>
      </c>
      <c r="E1553" s="1">
        <f>detailed_report!C1553</f>
        <v>0</v>
      </c>
      <c r="F1553" s="1">
        <f>detailed_report!D1553</f>
        <v>0</v>
      </c>
      <c r="G1553" s="1">
        <f>detailed_report!E1553</f>
        <v>0</v>
      </c>
      <c r="H1553" s="1">
        <f>detailed_report!F1553</f>
        <v>0</v>
      </c>
      <c r="I1553" s="1">
        <f>detailed_report!G1553</f>
        <v>0</v>
      </c>
      <c r="J1553" s="1">
        <f>detailed_report!H1553</f>
        <v>0</v>
      </c>
      <c r="K1553" s="1">
        <f>detailed_report!I1553</f>
        <v>0</v>
      </c>
      <c r="L1553" s="1">
        <f>detailed_report!J1553</f>
        <v>0</v>
      </c>
      <c r="M1553" s="1">
        <f>detailed_report!K1553</f>
        <v>0</v>
      </c>
      <c r="N1553" s="1">
        <f>detailed_report!L1553</f>
        <v>0</v>
      </c>
      <c r="O1553" s="1">
        <f>detailed_report!M1553</f>
        <v>0</v>
      </c>
      <c r="P1553" s="1">
        <f>detailed_report!N1553</f>
        <v>0</v>
      </c>
      <c r="Q1553" s="1">
        <f>detailed_report!O1553</f>
        <v>0</v>
      </c>
      <c r="R1553" s="1">
        <f>detailed_report!P1553</f>
        <v>0</v>
      </c>
      <c r="S1553" s="1">
        <f>detailed_report!Q1553</f>
        <v>0</v>
      </c>
      <c r="T1553" s="1">
        <f>detailed_report!R1553</f>
        <v>0</v>
      </c>
      <c r="U1553" s="1">
        <f>detailed_report!S1553</f>
        <v>0</v>
      </c>
      <c r="V1553" s="1">
        <f>detailed_report!T1553</f>
        <v>0</v>
      </c>
      <c r="W1553" s="1">
        <f>detailed_report!U1553</f>
        <v>0</v>
      </c>
      <c r="X1553" s="1">
        <f>detailed_report!V1553</f>
        <v>0</v>
      </c>
    </row>
    <row r="1554" spans="1:24">
      <c r="A1554" t="str">
        <f t="shared" si="48"/>
        <v>0</v>
      </c>
      <c r="B1554" s="1">
        <f>detailed_report!A1554</f>
        <v>0</v>
      </c>
      <c r="C1554" s="1">
        <f>detailed_report!B1554</f>
        <v>0</v>
      </c>
      <c r="D1554" s="1">
        <f t="shared" si="49"/>
        <v>1</v>
      </c>
      <c r="E1554" s="1">
        <f>detailed_report!C1554</f>
        <v>0</v>
      </c>
      <c r="F1554" s="1">
        <f>detailed_report!D1554</f>
        <v>0</v>
      </c>
      <c r="G1554" s="1">
        <f>detailed_report!E1554</f>
        <v>0</v>
      </c>
      <c r="H1554" s="1">
        <f>detailed_report!F1554</f>
        <v>0</v>
      </c>
      <c r="I1554" s="1">
        <f>detailed_report!G1554</f>
        <v>0</v>
      </c>
      <c r="J1554" s="1">
        <f>detailed_report!H1554</f>
        <v>0</v>
      </c>
      <c r="K1554" s="1">
        <f>detailed_report!I1554</f>
        <v>0</v>
      </c>
      <c r="L1554" s="1">
        <f>detailed_report!J1554</f>
        <v>0</v>
      </c>
      <c r="M1554" s="1">
        <f>detailed_report!K1554</f>
        <v>0</v>
      </c>
      <c r="N1554" s="1">
        <f>detailed_report!L1554</f>
        <v>0</v>
      </c>
      <c r="O1554" s="1">
        <f>detailed_report!M1554</f>
        <v>0</v>
      </c>
      <c r="P1554" s="1">
        <f>detailed_report!N1554</f>
        <v>0</v>
      </c>
      <c r="Q1554" s="1">
        <f>detailed_report!O1554</f>
        <v>0</v>
      </c>
      <c r="R1554" s="1">
        <f>detailed_report!P1554</f>
        <v>0</v>
      </c>
      <c r="S1554" s="1">
        <f>detailed_report!Q1554</f>
        <v>0</v>
      </c>
      <c r="T1554" s="1">
        <f>detailed_report!R1554</f>
        <v>0</v>
      </c>
      <c r="U1554" s="1">
        <f>detailed_report!S1554</f>
        <v>0</v>
      </c>
      <c r="V1554" s="1">
        <f>detailed_report!T1554</f>
        <v>0</v>
      </c>
      <c r="W1554" s="1">
        <f>detailed_report!U1554</f>
        <v>0</v>
      </c>
      <c r="X1554" s="1">
        <f>detailed_report!V1554</f>
        <v>0</v>
      </c>
    </row>
    <row r="1555" spans="1:24">
      <c r="A1555" t="str">
        <f t="shared" si="48"/>
        <v>0</v>
      </c>
      <c r="B1555" s="1">
        <f>detailed_report!A1555</f>
        <v>0</v>
      </c>
      <c r="C1555" s="1">
        <f>detailed_report!B1555</f>
        <v>0</v>
      </c>
      <c r="D1555" s="1">
        <f t="shared" si="49"/>
        <v>1</v>
      </c>
      <c r="E1555" s="1">
        <f>detailed_report!C1555</f>
        <v>0</v>
      </c>
      <c r="F1555" s="1">
        <f>detailed_report!D1555</f>
        <v>0</v>
      </c>
      <c r="G1555" s="1">
        <f>detailed_report!E1555</f>
        <v>0</v>
      </c>
      <c r="H1555" s="1">
        <f>detailed_report!F1555</f>
        <v>0</v>
      </c>
      <c r="I1555" s="1">
        <f>detailed_report!G1555</f>
        <v>0</v>
      </c>
      <c r="J1555" s="1">
        <f>detailed_report!H1555</f>
        <v>0</v>
      </c>
      <c r="K1555" s="1">
        <f>detailed_report!I1555</f>
        <v>0</v>
      </c>
      <c r="L1555" s="1">
        <f>detailed_report!J1555</f>
        <v>0</v>
      </c>
      <c r="M1555" s="1">
        <f>detailed_report!K1555</f>
        <v>0</v>
      </c>
      <c r="N1555" s="1">
        <f>detailed_report!L1555</f>
        <v>0</v>
      </c>
      <c r="O1555" s="1">
        <f>detailed_report!M1555</f>
        <v>0</v>
      </c>
      <c r="P1555" s="1">
        <f>detailed_report!N1555</f>
        <v>0</v>
      </c>
      <c r="Q1555" s="1">
        <f>detailed_report!O1555</f>
        <v>0</v>
      </c>
      <c r="R1555" s="1">
        <f>detailed_report!P1555</f>
        <v>0</v>
      </c>
      <c r="S1555" s="1">
        <f>detailed_report!Q1555</f>
        <v>0</v>
      </c>
      <c r="T1555" s="1">
        <f>detailed_report!R1555</f>
        <v>0</v>
      </c>
      <c r="U1555" s="1">
        <f>detailed_report!S1555</f>
        <v>0</v>
      </c>
      <c r="V1555" s="1">
        <f>detailed_report!T1555</f>
        <v>0</v>
      </c>
      <c r="W1555" s="1">
        <f>detailed_report!U1555</f>
        <v>0</v>
      </c>
      <c r="X1555" s="1">
        <f>detailed_report!V1555</f>
        <v>0</v>
      </c>
    </row>
    <row r="1556" spans="1:24">
      <c r="A1556" t="str">
        <f t="shared" si="48"/>
        <v>0</v>
      </c>
      <c r="B1556" s="1">
        <f>detailed_report!A1556</f>
        <v>0</v>
      </c>
      <c r="C1556" s="1">
        <f>detailed_report!B1556</f>
        <v>0</v>
      </c>
      <c r="D1556" s="1">
        <f t="shared" si="49"/>
        <v>1</v>
      </c>
      <c r="E1556" s="1">
        <f>detailed_report!C1556</f>
        <v>0</v>
      </c>
      <c r="F1556" s="1">
        <f>detailed_report!D1556</f>
        <v>0</v>
      </c>
      <c r="G1556" s="1">
        <f>detailed_report!E1556</f>
        <v>0</v>
      </c>
      <c r="H1556" s="1">
        <f>detailed_report!F1556</f>
        <v>0</v>
      </c>
      <c r="I1556" s="1">
        <f>detailed_report!G1556</f>
        <v>0</v>
      </c>
      <c r="J1556" s="1">
        <f>detailed_report!H1556</f>
        <v>0</v>
      </c>
      <c r="K1556" s="1">
        <f>detailed_report!I1556</f>
        <v>0</v>
      </c>
      <c r="L1556" s="1">
        <f>detailed_report!J1556</f>
        <v>0</v>
      </c>
      <c r="M1556" s="1">
        <f>detailed_report!K1556</f>
        <v>0</v>
      </c>
      <c r="N1556" s="1">
        <f>detailed_report!L1556</f>
        <v>0</v>
      </c>
      <c r="O1556" s="1">
        <f>detailed_report!M1556</f>
        <v>0</v>
      </c>
      <c r="P1556" s="1">
        <f>detailed_report!N1556</f>
        <v>0</v>
      </c>
      <c r="Q1556" s="1">
        <f>detailed_report!O1556</f>
        <v>0</v>
      </c>
      <c r="R1556" s="1">
        <f>detailed_report!P1556</f>
        <v>0</v>
      </c>
      <c r="S1556" s="1">
        <f>detailed_report!Q1556</f>
        <v>0</v>
      </c>
      <c r="T1556" s="1">
        <f>detailed_report!R1556</f>
        <v>0</v>
      </c>
      <c r="U1556" s="1">
        <f>detailed_report!S1556</f>
        <v>0</v>
      </c>
      <c r="V1556" s="1">
        <f>detailed_report!T1556</f>
        <v>0</v>
      </c>
      <c r="W1556" s="1">
        <f>detailed_report!U1556</f>
        <v>0</v>
      </c>
      <c r="X1556" s="1">
        <f>detailed_report!V1556</f>
        <v>0</v>
      </c>
    </row>
    <row r="1557" spans="1:24">
      <c r="A1557" t="str">
        <f t="shared" si="48"/>
        <v>0</v>
      </c>
      <c r="B1557" s="1">
        <f>detailed_report!A1557</f>
        <v>0</v>
      </c>
      <c r="C1557" s="1">
        <f>detailed_report!B1557</f>
        <v>0</v>
      </c>
      <c r="D1557" s="1">
        <f t="shared" si="49"/>
        <v>1</v>
      </c>
      <c r="E1557" s="1">
        <f>detailed_report!C1557</f>
        <v>0</v>
      </c>
      <c r="F1557" s="1">
        <f>detailed_report!D1557</f>
        <v>0</v>
      </c>
      <c r="G1557" s="1">
        <f>detailed_report!E1557</f>
        <v>0</v>
      </c>
      <c r="H1557" s="1">
        <f>detailed_report!F1557</f>
        <v>0</v>
      </c>
      <c r="I1557" s="1">
        <f>detailed_report!G1557</f>
        <v>0</v>
      </c>
      <c r="J1557" s="1">
        <f>detailed_report!H1557</f>
        <v>0</v>
      </c>
      <c r="K1557" s="1">
        <f>detailed_report!I1557</f>
        <v>0</v>
      </c>
      <c r="L1557" s="1">
        <f>detailed_report!J1557</f>
        <v>0</v>
      </c>
      <c r="M1557" s="1">
        <f>detailed_report!K1557</f>
        <v>0</v>
      </c>
      <c r="N1557" s="1">
        <f>detailed_report!L1557</f>
        <v>0</v>
      </c>
      <c r="O1557" s="1">
        <f>detailed_report!M1557</f>
        <v>0</v>
      </c>
      <c r="P1557" s="1">
        <f>detailed_report!N1557</f>
        <v>0</v>
      </c>
      <c r="Q1557" s="1">
        <f>detailed_report!O1557</f>
        <v>0</v>
      </c>
      <c r="R1557" s="1">
        <f>detailed_report!P1557</f>
        <v>0</v>
      </c>
      <c r="S1557" s="1">
        <f>detailed_report!Q1557</f>
        <v>0</v>
      </c>
      <c r="T1557" s="1">
        <f>detailed_report!R1557</f>
        <v>0</v>
      </c>
      <c r="U1557" s="1">
        <f>detailed_report!S1557</f>
        <v>0</v>
      </c>
      <c r="V1557" s="1">
        <f>detailed_report!T1557</f>
        <v>0</v>
      </c>
      <c r="W1557" s="1">
        <f>detailed_report!U1557</f>
        <v>0</v>
      </c>
      <c r="X1557" s="1">
        <f>detailed_report!V1557</f>
        <v>0</v>
      </c>
    </row>
    <row r="1558" spans="1:24">
      <c r="A1558" t="str">
        <f t="shared" si="48"/>
        <v>0</v>
      </c>
      <c r="B1558" s="1">
        <f>detailed_report!A1558</f>
        <v>0</v>
      </c>
      <c r="C1558" s="1">
        <f>detailed_report!B1558</f>
        <v>0</v>
      </c>
      <c r="D1558" s="1">
        <f t="shared" si="49"/>
        <v>1</v>
      </c>
      <c r="E1558" s="1">
        <f>detailed_report!C1558</f>
        <v>0</v>
      </c>
      <c r="F1558" s="1">
        <f>detailed_report!D1558</f>
        <v>0</v>
      </c>
      <c r="G1558" s="1">
        <f>detailed_report!E1558</f>
        <v>0</v>
      </c>
      <c r="H1558" s="1">
        <f>detailed_report!F1558</f>
        <v>0</v>
      </c>
      <c r="I1558" s="1">
        <f>detailed_report!G1558</f>
        <v>0</v>
      </c>
      <c r="J1558" s="1">
        <f>detailed_report!H1558</f>
        <v>0</v>
      </c>
      <c r="K1558" s="1">
        <f>detailed_report!I1558</f>
        <v>0</v>
      </c>
      <c r="L1558" s="1">
        <f>detailed_report!J1558</f>
        <v>0</v>
      </c>
      <c r="M1558" s="1">
        <f>detailed_report!K1558</f>
        <v>0</v>
      </c>
      <c r="N1558" s="1">
        <f>detailed_report!L1558</f>
        <v>0</v>
      </c>
      <c r="O1558" s="1">
        <f>detailed_report!M1558</f>
        <v>0</v>
      </c>
      <c r="P1558" s="1">
        <f>detailed_report!N1558</f>
        <v>0</v>
      </c>
      <c r="Q1558" s="1">
        <f>detailed_report!O1558</f>
        <v>0</v>
      </c>
      <c r="R1558" s="1">
        <f>detailed_report!P1558</f>
        <v>0</v>
      </c>
      <c r="S1558" s="1">
        <f>detailed_report!Q1558</f>
        <v>0</v>
      </c>
      <c r="T1558" s="1">
        <f>detailed_report!R1558</f>
        <v>0</v>
      </c>
      <c r="U1558" s="1">
        <f>detailed_report!S1558</f>
        <v>0</v>
      </c>
      <c r="V1558" s="1">
        <f>detailed_report!T1558</f>
        <v>0</v>
      </c>
      <c r="W1558" s="1">
        <f>detailed_report!U1558</f>
        <v>0</v>
      </c>
      <c r="X1558" s="1">
        <f>detailed_report!V1558</f>
        <v>0</v>
      </c>
    </row>
    <row r="1559" spans="1:24">
      <c r="A1559" t="str">
        <f t="shared" si="48"/>
        <v>0</v>
      </c>
      <c r="B1559" s="1">
        <f>detailed_report!A1559</f>
        <v>0</v>
      </c>
      <c r="C1559" s="1">
        <f>detailed_report!B1559</f>
        <v>0</v>
      </c>
      <c r="D1559" s="1">
        <f t="shared" si="49"/>
        <v>1</v>
      </c>
      <c r="E1559" s="1">
        <f>detailed_report!C1559</f>
        <v>0</v>
      </c>
      <c r="F1559" s="1">
        <f>detailed_report!D1559</f>
        <v>0</v>
      </c>
      <c r="G1559" s="1">
        <f>detailed_report!E1559</f>
        <v>0</v>
      </c>
      <c r="H1559" s="1">
        <f>detailed_report!F1559</f>
        <v>0</v>
      </c>
      <c r="I1559" s="1">
        <f>detailed_report!G1559</f>
        <v>0</v>
      </c>
      <c r="J1559" s="1">
        <f>detailed_report!H1559</f>
        <v>0</v>
      </c>
      <c r="K1559" s="1">
        <f>detailed_report!I1559</f>
        <v>0</v>
      </c>
      <c r="L1559" s="1">
        <f>detailed_report!J1559</f>
        <v>0</v>
      </c>
      <c r="M1559" s="1">
        <f>detailed_report!K1559</f>
        <v>0</v>
      </c>
      <c r="N1559" s="1">
        <f>detailed_report!L1559</f>
        <v>0</v>
      </c>
      <c r="O1559" s="1">
        <f>detailed_report!M1559</f>
        <v>0</v>
      </c>
      <c r="P1559" s="1">
        <f>detailed_report!N1559</f>
        <v>0</v>
      </c>
      <c r="Q1559" s="1">
        <f>detailed_report!O1559</f>
        <v>0</v>
      </c>
      <c r="R1559" s="1">
        <f>detailed_report!P1559</f>
        <v>0</v>
      </c>
      <c r="S1559" s="1">
        <f>detailed_report!Q1559</f>
        <v>0</v>
      </c>
      <c r="T1559" s="1">
        <f>detailed_report!R1559</f>
        <v>0</v>
      </c>
      <c r="U1559" s="1">
        <f>detailed_report!S1559</f>
        <v>0</v>
      </c>
      <c r="V1559" s="1">
        <f>detailed_report!T1559</f>
        <v>0</v>
      </c>
      <c r="W1559" s="1">
        <f>detailed_report!U1559</f>
        <v>0</v>
      </c>
      <c r="X1559" s="1">
        <f>detailed_report!V1559</f>
        <v>0</v>
      </c>
    </row>
    <row r="1560" spans="1:24">
      <c r="A1560" t="str">
        <f t="shared" si="48"/>
        <v>0</v>
      </c>
      <c r="B1560" s="1">
        <f>detailed_report!A1560</f>
        <v>0</v>
      </c>
      <c r="C1560" s="1">
        <f>detailed_report!B1560</f>
        <v>0</v>
      </c>
      <c r="D1560" s="1">
        <f t="shared" si="49"/>
        <v>1</v>
      </c>
      <c r="E1560" s="1">
        <f>detailed_report!C1560</f>
        <v>0</v>
      </c>
      <c r="F1560" s="1">
        <f>detailed_report!D1560</f>
        <v>0</v>
      </c>
      <c r="G1560" s="1">
        <f>detailed_report!E1560</f>
        <v>0</v>
      </c>
      <c r="H1560" s="1">
        <f>detailed_report!F1560</f>
        <v>0</v>
      </c>
      <c r="I1560" s="1">
        <f>detailed_report!G1560</f>
        <v>0</v>
      </c>
      <c r="J1560" s="1">
        <f>detailed_report!H1560</f>
        <v>0</v>
      </c>
      <c r="K1560" s="1">
        <f>detailed_report!I1560</f>
        <v>0</v>
      </c>
      <c r="L1560" s="1">
        <f>detailed_report!J1560</f>
        <v>0</v>
      </c>
      <c r="M1560" s="1">
        <f>detailed_report!K1560</f>
        <v>0</v>
      </c>
      <c r="N1560" s="1">
        <f>detailed_report!L1560</f>
        <v>0</v>
      </c>
      <c r="O1560" s="1">
        <f>detailed_report!M1560</f>
        <v>0</v>
      </c>
      <c r="P1560" s="1">
        <f>detailed_report!N1560</f>
        <v>0</v>
      </c>
      <c r="Q1560" s="1">
        <f>detailed_report!O1560</f>
        <v>0</v>
      </c>
      <c r="R1560" s="1">
        <f>detailed_report!P1560</f>
        <v>0</v>
      </c>
      <c r="S1560" s="1">
        <f>detailed_report!Q1560</f>
        <v>0</v>
      </c>
      <c r="T1560" s="1">
        <f>detailed_report!R1560</f>
        <v>0</v>
      </c>
      <c r="U1560" s="1">
        <f>detailed_report!S1560</f>
        <v>0</v>
      </c>
      <c r="V1560" s="1">
        <f>detailed_report!T1560</f>
        <v>0</v>
      </c>
      <c r="W1560" s="1">
        <f>detailed_report!U1560</f>
        <v>0</v>
      </c>
      <c r="X1560" s="1">
        <f>detailed_report!V1560</f>
        <v>0</v>
      </c>
    </row>
    <row r="1561" spans="1:24">
      <c r="A1561" t="str">
        <f t="shared" si="48"/>
        <v>0</v>
      </c>
      <c r="B1561" s="1">
        <f>detailed_report!A1561</f>
        <v>0</v>
      </c>
      <c r="C1561" s="1">
        <f>detailed_report!B1561</f>
        <v>0</v>
      </c>
      <c r="D1561" s="1">
        <f t="shared" si="49"/>
        <v>1</v>
      </c>
      <c r="E1561" s="1">
        <f>detailed_report!C1561</f>
        <v>0</v>
      </c>
      <c r="F1561" s="1">
        <f>detailed_report!D1561</f>
        <v>0</v>
      </c>
      <c r="G1561" s="1">
        <f>detailed_report!E1561</f>
        <v>0</v>
      </c>
      <c r="H1561" s="1">
        <f>detailed_report!F1561</f>
        <v>0</v>
      </c>
      <c r="I1561" s="1">
        <f>detailed_report!G1561</f>
        <v>0</v>
      </c>
      <c r="J1561" s="1">
        <f>detailed_report!H1561</f>
        <v>0</v>
      </c>
      <c r="K1561" s="1">
        <f>detailed_report!I1561</f>
        <v>0</v>
      </c>
      <c r="L1561" s="1">
        <f>detailed_report!J1561</f>
        <v>0</v>
      </c>
      <c r="M1561" s="1">
        <f>detailed_report!K1561</f>
        <v>0</v>
      </c>
      <c r="N1561" s="1">
        <f>detailed_report!L1561</f>
        <v>0</v>
      </c>
      <c r="O1561" s="1">
        <f>detailed_report!M1561</f>
        <v>0</v>
      </c>
      <c r="P1561" s="1">
        <f>detailed_report!N1561</f>
        <v>0</v>
      </c>
      <c r="Q1561" s="1">
        <f>detailed_report!O1561</f>
        <v>0</v>
      </c>
      <c r="R1561" s="1">
        <f>detailed_report!P1561</f>
        <v>0</v>
      </c>
      <c r="S1561" s="1">
        <f>detailed_report!Q1561</f>
        <v>0</v>
      </c>
      <c r="T1561" s="1">
        <f>detailed_report!R1561</f>
        <v>0</v>
      </c>
      <c r="U1561" s="1">
        <f>detailed_report!S1561</f>
        <v>0</v>
      </c>
      <c r="V1561" s="1">
        <f>detailed_report!T1561</f>
        <v>0</v>
      </c>
      <c r="W1561" s="1">
        <f>detailed_report!U1561</f>
        <v>0</v>
      </c>
      <c r="X1561" s="1">
        <f>detailed_report!V1561</f>
        <v>0</v>
      </c>
    </row>
    <row r="1562" spans="1:24">
      <c r="A1562" t="str">
        <f t="shared" si="48"/>
        <v>0</v>
      </c>
      <c r="B1562" s="1">
        <f>detailed_report!A1562</f>
        <v>0</v>
      </c>
      <c r="C1562" s="1">
        <f>detailed_report!B1562</f>
        <v>0</v>
      </c>
      <c r="D1562" s="1">
        <f t="shared" si="49"/>
        <v>1</v>
      </c>
      <c r="E1562" s="1">
        <f>detailed_report!C1562</f>
        <v>0</v>
      </c>
      <c r="F1562" s="1">
        <f>detailed_report!D1562</f>
        <v>0</v>
      </c>
      <c r="G1562" s="1">
        <f>detailed_report!E1562</f>
        <v>0</v>
      </c>
      <c r="H1562" s="1">
        <f>detailed_report!F1562</f>
        <v>0</v>
      </c>
      <c r="I1562" s="1">
        <f>detailed_report!G1562</f>
        <v>0</v>
      </c>
      <c r="J1562" s="1">
        <f>detailed_report!H1562</f>
        <v>0</v>
      </c>
      <c r="K1562" s="1">
        <f>detailed_report!I1562</f>
        <v>0</v>
      </c>
      <c r="L1562" s="1">
        <f>detailed_report!J1562</f>
        <v>0</v>
      </c>
      <c r="M1562" s="1">
        <f>detailed_report!K1562</f>
        <v>0</v>
      </c>
      <c r="N1562" s="1">
        <f>detailed_report!L1562</f>
        <v>0</v>
      </c>
      <c r="O1562" s="1">
        <f>detailed_report!M1562</f>
        <v>0</v>
      </c>
      <c r="P1562" s="1">
        <f>detailed_report!N1562</f>
        <v>0</v>
      </c>
      <c r="Q1562" s="1">
        <f>detailed_report!O1562</f>
        <v>0</v>
      </c>
      <c r="R1562" s="1">
        <f>detailed_report!P1562</f>
        <v>0</v>
      </c>
      <c r="S1562" s="1">
        <f>detailed_report!Q1562</f>
        <v>0</v>
      </c>
      <c r="T1562" s="1">
        <f>detailed_report!R1562</f>
        <v>0</v>
      </c>
      <c r="U1562" s="1">
        <f>detailed_report!S1562</f>
        <v>0</v>
      </c>
      <c r="V1562" s="1">
        <f>detailed_report!T1562</f>
        <v>0</v>
      </c>
      <c r="W1562" s="1">
        <f>detailed_report!U1562</f>
        <v>0</v>
      </c>
      <c r="X1562" s="1">
        <f>detailed_report!V1562</f>
        <v>0</v>
      </c>
    </row>
    <row r="1563" spans="1:24">
      <c r="A1563" t="str">
        <f t="shared" si="48"/>
        <v>0</v>
      </c>
      <c r="B1563" s="1">
        <f>detailed_report!A1563</f>
        <v>0</v>
      </c>
      <c r="C1563" s="1">
        <f>detailed_report!B1563</f>
        <v>0</v>
      </c>
      <c r="D1563" s="1">
        <f t="shared" si="49"/>
        <v>1</v>
      </c>
      <c r="E1563" s="1">
        <f>detailed_report!C1563</f>
        <v>0</v>
      </c>
      <c r="F1563" s="1">
        <f>detailed_report!D1563</f>
        <v>0</v>
      </c>
      <c r="G1563" s="1">
        <f>detailed_report!E1563</f>
        <v>0</v>
      </c>
      <c r="H1563" s="1">
        <f>detailed_report!F1563</f>
        <v>0</v>
      </c>
      <c r="I1563" s="1">
        <f>detailed_report!G1563</f>
        <v>0</v>
      </c>
      <c r="J1563" s="1">
        <f>detailed_report!H1563</f>
        <v>0</v>
      </c>
      <c r="K1563" s="1">
        <f>detailed_report!I1563</f>
        <v>0</v>
      </c>
      <c r="L1563" s="1">
        <f>detailed_report!J1563</f>
        <v>0</v>
      </c>
      <c r="M1563" s="1">
        <f>detailed_report!K1563</f>
        <v>0</v>
      </c>
      <c r="N1563" s="1">
        <f>detailed_report!L1563</f>
        <v>0</v>
      </c>
      <c r="O1563" s="1">
        <f>detailed_report!M1563</f>
        <v>0</v>
      </c>
      <c r="P1563" s="1">
        <f>detailed_report!N1563</f>
        <v>0</v>
      </c>
      <c r="Q1563" s="1">
        <f>detailed_report!O1563</f>
        <v>0</v>
      </c>
      <c r="R1563" s="1">
        <f>detailed_report!P1563</f>
        <v>0</v>
      </c>
      <c r="S1563" s="1">
        <f>detailed_report!Q1563</f>
        <v>0</v>
      </c>
      <c r="T1563" s="1">
        <f>detailed_report!R1563</f>
        <v>0</v>
      </c>
      <c r="U1563" s="1">
        <f>detailed_report!S1563</f>
        <v>0</v>
      </c>
      <c r="V1563" s="1">
        <f>detailed_report!T1563</f>
        <v>0</v>
      </c>
      <c r="W1563" s="1">
        <f>detailed_report!U1563</f>
        <v>0</v>
      </c>
      <c r="X1563" s="1">
        <f>detailed_report!V1563</f>
        <v>0</v>
      </c>
    </row>
    <row r="1564" spans="1:24">
      <c r="A1564" t="str">
        <f t="shared" si="48"/>
        <v>0</v>
      </c>
      <c r="B1564" s="1">
        <f>detailed_report!A1564</f>
        <v>0</v>
      </c>
      <c r="C1564" s="1">
        <f>detailed_report!B1564</f>
        <v>0</v>
      </c>
      <c r="D1564" s="1">
        <f t="shared" si="49"/>
        <v>1</v>
      </c>
      <c r="E1564" s="1">
        <f>detailed_report!C1564</f>
        <v>0</v>
      </c>
      <c r="F1564" s="1">
        <f>detailed_report!D1564</f>
        <v>0</v>
      </c>
      <c r="G1564" s="1">
        <f>detailed_report!E1564</f>
        <v>0</v>
      </c>
      <c r="H1564" s="1">
        <f>detailed_report!F1564</f>
        <v>0</v>
      </c>
      <c r="I1564" s="1">
        <f>detailed_report!G1564</f>
        <v>0</v>
      </c>
      <c r="J1564" s="1">
        <f>detailed_report!H1564</f>
        <v>0</v>
      </c>
      <c r="K1564" s="1">
        <f>detailed_report!I1564</f>
        <v>0</v>
      </c>
      <c r="L1564" s="1">
        <f>detailed_report!J1564</f>
        <v>0</v>
      </c>
      <c r="M1564" s="1">
        <f>detailed_report!K1564</f>
        <v>0</v>
      </c>
      <c r="N1564" s="1">
        <f>detailed_report!L1564</f>
        <v>0</v>
      </c>
      <c r="O1564" s="1">
        <f>detailed_report!M1564</f>
        <v>0</v>
      </c>
      <c r="P1564" s="1">
        <f>detailed_report!N1564</f>
        <v>0</v>
      </c>
      <c r="Q1564" s="1">
        <f>detailed_report!O1564</f>
        <v>0</v>
      </c>
      <c r="R1564" s="1">
        <f>detailed_report!P1564</f>
        <v>0</v>
      </c>
      <c r="S1564" s="1">
        <f>detailed_report!Q1564</f>
        <v>0</v>
      </c>
      <c r="T1564" s="1">
        <f>detailed_report!R1564</f>
        <v>0</v>
      </c>
      <c r="U1564" s="1">
        <f>detailed_report!S1564</f>
        <v>0</v>
      </c>
      <c r="V1564" s="1">
        <f>detailed_report!T1564</f>
        <v>0</v>
      </c>
      <c r="W1564" s="1">
        <f>detailed_report!U1564</f>
        <v>0</v>
      </c>
      <c r="X1564" s="1">
        <f>detailed_report!V1564</f>
        <v>0</v>
      </c>
    </row>
    <row r="1565" spans="1:24">
      <c r="A1565" t="str">
        <f t="shared" si="48"/>
        <v>0</v>
      </c>
      <c r="B1565" s="1">
        <f>detailed_report!A1565</f>
        <v>0</v>
      </c>
      <c r="C1565" s="1">
        <f>detailed_report!B1565</f>
        <v>0</v>
      </c>
      <c r="D1565" s="1">
        <f t="shared" si="49"/>
        <v>1</v>
      </c>
      <c r="E1565" s="1">
        <f>detailed_report!C1565</f>
        <v>0</v>
      </c>
      <c r="F1565" s="1">
        <f>detailed_report!D1565</f>
        <v>0</v>
      </c>
      <c r="G1565" s="1">
        <f>detailed_report!E1565</f>
        <v>0</v>
      </c>
      <c r="H1565" s="1">
        <f>detailed_report!F1565</f>
        <v>0</v>
      </c>
      <c r="I1565" s="1">
        <f>detailed_report!G1565</f>
        <v>0</v>
      </c>
      <c r="J1565" s="1">
        <f>detailed_report!H1565</f>
        <v>0</v>
      </c>
      <c r="K1565" s="1">
        <f>detailed_report!I1565</f>
        <v>0</v>
      </c>
      <c r="L1565" s="1">
        <f>detailed_report!J1565</f>
        <v>0</v>
      </c>
      <c r="M1565" s="1">
        <f>detailed_report!K1565</f>
        <v>0</v>
      </c>
      <c r="N1565" s="1">
        <f>detailed_report!L1565</f>
        <v>0</v>
      </c>
      <c r="O1565" s="1">
        <f>detailed_report!M1565</f>
        <v>0</v>
      </c>
      <c r="P1565" s="1">
        <f>detailed_report!N1565</f>
        <v>0</v>
      </c>
      <c r="Q1565" s="1">
        <f>detailed_report!O1565</f>
        <v>0</v>
      </c>
      <c r="R1565" s="1">
        <f>detailed_report!P1565</f>
        <v>0</v>
      </c>
      <c r="S1565" s="1">
        <f>detailed_report!Q1565</f>
        <v>0</v>
      </c>
      <c r="T1565" s="1">
        <f>detailed_report!R1565</f>
        <v>0</v>
      </c>
      <c r="U1565" s="1">
        <f>detailed_report!S1565</f>
        <v>0</v>
      </c>
      <c r="V1565" s="1">
        <f>detailed_report!T1565</f>
        <v>0</v>
      </c>
      <c r="W1565" s="1">
        <f>detailed_report!U1565</f>
        <v>0</v>
      </c>
      <c r="X1565" s="1">
        <f>detailed_report!V1565</f>
        <v>0</v>
      </c>
    </row>
    <row r="1566" spans="1:24">
      <c r="A1566" t="str">
        <f t="shared" si="48"/>
        <v>0</v>
      </c>
      <c r="B1566" s="1">
        <f>detailed_report!A1566</f>
        <v>0</v>
      </c>
      <c r="C1566" s="1">
        <f>detailed_report!B1566</f>
        <v>0</v>
      </c>
      <c r="D1566" s="1">
        <f t="shared" si="49"/>
        <v>1</v>
      </c>
      <c r="E1566" s="1">
        <f>detailed_report!C1566</f>
        <v>0</v>
      </c>
      <c r="F1566" s="1">
        <f>detailed_report!D1566</f>
        <v>0</v>
      </c>
      <c r="G1566" s="1">
        <f>detailed_report!E1566</f>
        <v>0</v>
      </c>
      <c r="H1566" s="1">
        <f>detailed_report!F1566</f>
        <v>0</v>
      </c>
      <c r="I1566" s="1">
        <f>detailed_report!G1566</f>
        <v>0</v>
      </c>
      <c r="J1566" s="1">
        <f>detailed_report!H1566</f>
        <v>0</v>
      </c>
      <c r="K1566" s="1">
        <f>detailed_report!I1566</f>
        <v>0</v>
      </c>
      <c r="L1566" s="1">
        <f>detailed_report!J1566</f>
        <v>0</v>
      </c>
      <c r="M1566" s="1">
        <f>detailed_report!K1566</f>
        <v>0</v>
      </c>
      <c r="N1566" s="1">
        <f>detailed_report!L1566</f>
        <v>0</v>
      </c>
      <c r="O1566" s="1">
        <f>detailed_report!M1566</f>
        <v>0</v>
      </c>
      <c r="P1566" s="1">
        <f>detailed_report!N1566</f>
        <v>0</v>
      </c>
      <c r="Q1566" s="1">
        <f>detailed_report!O1566</f>
        <v>0</v>
      </c>
      <c r="R1566" s="1">
        <f>detailed_report!P1566</f>
        <v>0</v>
      </c>
      <c r="S1566" s="1">
        <f>detailed_report!Q1566</f>
        <v>0</v>
      </c>
      <c r="T1566" s="1">
        <f>detailed_report!R1566</f>
        <v>0</v>
      </c>
      <c r="U1566" s="1">
        <f>detailed_report!S1566</f>
        <v>0</v>
      </c>
      <c r="V1566" s="1">
        <f>detailed_report!T1566</f>
        <v>0</v>
      </c>
      <c r="W1566" s="1">
        <f>detailed_report!U1566</f>
        <v>0</v>
      </c>
      <c r="X1566" s="1">
        <f>detailed_report!V1566</f>
        <v>0</v>
      </c>
    </row>
    <row r="1567" spans="1:24">
      <c r="A1567" t="str">
        <f t="shared" si="48"/>
        <v>0</v>
      </c>
      <c r="B1567" s="1">
        <f>detailed_report!A1567</f>
        <v>0</v>
      </c>
      <c r="C1567" s="1">
        <f>detailed_report!B1567</f>
        <v>0</v>
      </c>
      <c r="D1567" s="1">
        <f t="shared" si="49"/>
        <v>1</v>
      </c>
      <c r="E1567" s="1">
        <f>detailed_report!C1567</f>
        <v>0</v>
      </c>
      <c r="F1567" s="1">
        <f>detailed_report!D1567</f>
        <v>0</v>
      </c>
      <c r="G1567" s="1">
        <f>detailed_report!E1567</f>
        <v>0</v>
      </c>
      <c r="H1567" s="1">
        <f>detailed_report!F1567</f>
        <v>0</v>
      </c>
      <c r="I1567" s="1">
        <f>detailed_report!G1567</f>
        <v>0</v>
      </c>
      <c r="J1567" s="1">
        <f>detailed_report!H1567</f>
        <v>0</v>
      </c>
      <c r="K1567" s="1">
        <f>detailed_report!I1567</f>
        <v>0</v>
      </c>
      <c r="L1567" s="1">
        <f>detailed_report!J1567</f>
        <v>0</v>
      </c>
      <c r="M1567" s="1">
        <f>detailed_report!K1567</f>
        <v>0</v>
      </c>
      <c r="N1567" s="1">
        <f>detailed_report!L1567</f>
        <v>0</v>
      </c>
      <c r="O1567" s="1">
        <f>detailed_report!M1567</f>
        <v>0</v>
      </c>
      <c r="P1567" s="1">
        <f>detailed_report!N1567</f>
        <v>0</v>
      </c>
      <c r="Q1567" s="1">
        <f>detailed_report!O1567</f>
        <v>0</v>
      </c>
      <c r="R1567" s="1">
        <f>detailed_report!P1567</f>
        <v>0</v>
      </c>
      <c r="S1567" s="1">
        <f>detailed_report!Q1567</f>
        <v>0</v>
      </c>
      <c r="T1567" s="1">
        <f>detailed_report!R1567</f>
        <v>0</v>
      </c>
      <c r="U1567" s="1">
        <f>detailed_report!S1567</f>
        <v>0</v>
      </c>
      <c r="V1567" s="1">
        <f>detailed_report!T1567</f>
        <v>0</v>
      </c>
      <c r="W1567" s="1">
        <f>detailed_report!U1567</f>
        <v>0</v>
      </c>
      <c r="X1567" s="1">
        <f>detailed_report!V1567</f>
        <v>0</v>
      </c>
    </row>
    <row r="1568" spans="1:24">
      <c r="A1568" t="str">
        <f t="shared" si="48"/>
        <v>0</v>
      </c>
      <c r="B1568" s="1">
        <f>detailed_report!A1568</f>
        <v>0</v>
      </c>
      <c r="C1568" s="1">
        <f>detailed_report!B1568</f>
        <v>0</v>
      </c>
      <c r="D1568" s="1">
        <f t="shared" si="49"/>
        <v>1</v>
      </c>
      <c r="E1568" s="1">
        <f>detailed_report!C1568</f>
        <v>0</v>
      </c>
      <c r="F1568" s="1">
        <f>detailed_report!D1568</f>
        <v>0</v>
      </c>
      <c r="G1568" s="1">
        <f>detailed_report!E1568</f>
        <v>0</v>
      </c>
      <c r="H1568" s="1">
        <f>detailed_report!F1568</f>
        <v>0</v>
      </c>
      <c r="I1568" s="1">
        <f>detailed_report!G1568</f>
        <v>0</v>
      </c>
      <c r="J1568" s="1">
        <f>detailed_report!H1568</f>
        <v>0</v>
      </c>
      <c r="K1568" s="1">
        <f>detailed_report!I1568</f>
        <v>0</v>
      </c>
      <c r="L1568" s="1">
        <f>detailed_report!J1568</f>
        <v>0</v>
      </c>
      <c r="M1568" s="1">
        <f>detailed_report!K1568</f>
        <v>0</v>
      </c>
      <c r="N1568" s="1">
        <f>detailed_report!L1568</f>
        <v>0</v>
      </c>
      <c r="O1568" s="1">
        <f>detailed_report!M1568</f>
        <v>0</v>
      </c>
      <c r="P1568" s="1">
        <f>detailed_report!N1568</f>
        <v>0</v>
      </c>
      <c r="Q1568" s="1">
        <f>detailed_report!O1568</f>
        <v>0</v>
      </c>
      <c r="R1568" s="1">
        <f>detailed_report!P1568</f>
        <v>0</v>
      </c>
      <c r="S1568" s="1">
        <f>detailed_report!Q1568</f>
        <v>0</v>
      </c>
      <c r="T1568" s="1">
        <f>detailed_report!R1568</f>
        <v>0</v>
      </c>
      <c r="U1568" s="1">
        <f>detailed_report!S1568</f>
        <v>0</v>
      </c>
      <c r="V1568" s="1">
        <f>detailed_report!T1568</f>
        <v>0</v>
      </c>
      <c r="W1568" s="1">
        <f>detailed_report!U1568</f>
        <v>0</v>
      </c>
      <c r="X1568" s="1">
        <f>detailed_report!V1568</f>
        <v>0</v>
      </c>
    </row>
    <row r="1569" spans="1:24">
      <c r="A1569" t="str">
        <f t="shared" si="48"/>
        <v>0</v>
      </c>
      <c r="B1569" s="1">
        <f>detailed_report!A1569</f>
        <v>0</v>
      </c>
      <c r="C1569" s="1">
        <f>detailed_report!B1569</f>
        <v>0</v>
      </c>
      <c r="D1569" s="1">
        <f t="shared" si="49"/>
        <v>1</v>
      </c>
      <c r="E1569" s="1">
        <f>detailed_report!C1569</f>
        <v>0</v>
      </c>
      <c r="F1569" s="1">
        <f>detailed_report!D1569</f>
        <v>0</v>
      </c>
      <c r="G1569" s="1">
        <f>detailed_report!E1569</f>
        <v>0</v>
      </c>
      <c r="H1569" s="1">
        <f>detailed_report!F1569</f>
        <v>0</v>
      </c>
      <c r="I1569" s="1">
        <f>detailed_report!G1569</f>
        <v>0</v>
      </c>
      <c r="J1569" s="1">
        <f>detailed_report!H1569</f>
        <v>0</v>
      </c>
      <c r="K1569" s="1">
        <f>detailed_report!I1569</f>
        <v>0</v>
      </c>
      <c r="L1569" s="1">
        <f>detailed_report!J1569</f>
        <v>0</v>
      </c>
      <c r="M1569" s="1">
        <f>detailed_report!K1569</f>
        <v>0</v>
      </c>
      <c r="N1569" s="1">
        <f>detailed_report!L1569</f>
        <v>0</v>
      </c>
      <c r="O1569" s="1">
        <f>detailed_report!M1569</f>
        <v>0</v>
      </c>
      <c r="P1569" s="1">
        <f>detailed_report!N1569</f>
        <v>0</v>
      </c>
      <c r="Q1569" s="1">
        <f>detailed_report!O1569</f>
        <v>0</v>
      </c>
      <c r="R1569" s="1">
        <f>detailed_report!P1569</f>
        <v>0</v>
      </c>
      <c r="S1569" s="1">
        <f>detailed_report!Q1569</f>
        <v>0</v>
      </c>
      <c r="T1569" s="1">
        <f>detailed_report!R1569</f>
        <v>0</v>
      </c>
      <c r="U1569" s="1">
        <f>detailed_report!S1569</f>
        <v>0</v>
      </c>
      <c r="V1569" s="1">
        <f>detailed_report!T1569</f>
        <v>0</v>
      </c>
      <c r="W1569" s="1">
        <f>detailed_report!U1569</f>
        <v>0</v>
      </c>
      <c r="X1569" s="1">
        <f>detailed_report!V1569</f>
        <v>0</v>
      </c>
    </row>
    <row r="1570" spans="1:24">
      <c r="A1570" t="str">
        <f t="shared" si="48"/>
        <v>0</v>
      </c>
      <c r="B1570" s="1">
        <f>detailed_report!A1570</f>
        <v>0</v>
      </c>
      <c r="C1570" s="1">
        <f>detailed_report!B1570</f>
        <v>0</v>
      </c>
      <c r="D1570" s="1">
        <f t="shared" si="49"/>
        <v>1</v>
      </c>
      <c r="E1570" s="1">
        <f>detailed_report!C1570</f>
        <v>0</v>
      </c>
      <c r="F1570" s="1">
        <f>detailed_report!D1570</f>
        <v>0</v>
      </c>
      <c r="G1570" s="1">
        <f>detailed_report!E1570</f>
        <v>0</v>
      </c>
      <c r="H1570" s="1">
        <f>detailed_report!F1570</f>
        <v>0</v>
      </c>
      <c r="I1570" s="1">
        <f>detailed_report!G1570</f>
        <v>0</v>
      </c>
      <c r="J1570" s="1">
        <f>detailed_report!H1570</f>
        <v>0</v>
      </c>
      <c r="K1570" s="1">
        <f>detailed_report!I1570</f>
        <v>0</v>
      </c>
      <c r="L1570" s="1">
        <f>detailed_report!J1570</f>
        <v>0</v>
      </c>
      <c r="M1570" s="1">
        <f>detailed_report!K1570</f>
        <v>0</v>
      </c>
      <c r="N1570" s="1">
        <f>detailed_report!L1570</f>
        <v>0</v>
      </c>
      <c r="O1570" s="1">
        <f>detailed_report!M1570</f>
        <v>0</v>
      </c>
      <c r="P1570" s="1">
        <f>detailed_report!N1570</f>
        <v>0</v>
      </c>
      <c r="Q1570" s="1">
        <f>detailed_report!O1570</f>
        <v>0</v>
      </c>
      <c r="R1570" s="1">
        <f>detailed_report!P1570</f>
        <v>0</v>
      </c>
      <c r="S1570" s="1">
        <f>detailed_report!Q1570</f>
        <v>0</v>
      </c>
      <c r="T1570" s="1">
        <f>detailed_report!R1570</f>
        <v>0</v>
      </c>
      <c r="U1570" s="1">
        <f>detailed_report!S1570</f>
        <v>0</v>
      </c>
      <c r="V1570" s="1">
        <f>detailed_report!T1570</f>
        <v>0</v>
      </c>
      <c r="W1570" s="1">
        <f>detailed_report!U1570</f>
        <v>0</v>
      </c>
      <c r="X1570" s="1">
        <f>detailed_report!V1570</f>
        <v>0</v>
      </c>
    </row>
    <row r="1571" spans="1:24">
      <c r="A1571" t="str">
        <f t="shared" si="48"/>
        <v>0</v>
      </c>
      <c r="B1571" s="1">
        <f>detailed_report!A1571</f>
        <v>0</v>
      </c>
      <c r="C1571" s="1">
        <f>detailed_report!B1571</f>
        <v>0</v>
      </c>
      <c r="D1571" s="1">
        <f t="shared" si="49"/>
        <v>1</v>
      </c>
      <c r="E1571" s="1">
        <f>detailed_report!C1571</f>
        <v>0</v>
      </c>
      <c r="F1571" s="1">
        <f>detailed_report!D1571</f>
        <v>0</v>
      </c>
      <c r="G1571" s="1">
        <f>detailed_report!E1571</f>
        <v>0</v>
      </c>
      <c r="H1571" s="1">
        <f>detailed_report!F1571</f>
        <v>0</v>
      </c>
      <c r="I1571" s="1">
        <f>detailed_report!G1571</f>
        <v>0</v>
      </c>
      <c r="J1571" s="1">
        <f>detailed_report!H1571</f>
        <v>0</v>
      </c>
      <c r="K1571" s="1">
        <f>detailed_report!I1571</f>
        <v>0</v>
      </c>
      <c r="L1571" s="1">
        <f>detailed_report!J1571</f>
        <v>0</v>
      </c>
      <c r="M1571" s="1">
        <f>detailed_report!K1571</f>
        <v>0</v>
      </c>
      <c r="N1571" s="1">
        <f>detailed_report!L1571</f>
        <v>0</v>
      </c>
      <c r="O1571" s="1">
        <f>detailed_report!M1571</f>
        <v>0</v>
      </c>
      <c r="P1571" s="1">
        <f>detailed_report!N1571</f>
        <v>0</v>
      </c>
      <c r="Q1571" s="1">
        <f>detailed_report!O1571</f>
        <v>0</v>
      </c>
      <c r="R1571" s="1">
        <f>detailed_report!P1571</f>
        <v>0</v>
      </c>
      <c r="S1571" s="1">
        <f>detailed_report!Q1571</f>
        <v>0</v>
      </c>
      <c r="T1571" s="1">
        <f>detailed_report!R1571</f>
        <v>0</v>
      </c>
      <c r="U1571" s="1">
        <f>detailed_report!S1571</f>
        <v>0</v>
      </c>
      <c r="V1571" s="1">
        <f>detailed_report!T1571</f>
        <v>0</v>
      </c>
      <c r="W1571" s="1">
        <f>detailed_report!U1571</f>
        <v>0</v>
      </c>
      <c r="X1571" s="1">
        <f>detailed_report!V1571</f>
        <v>0</v>
      </c>
    </row>
    <row r="1572" spans="1:24">
      <c r="A1572" t="str">
        <f t="shared" si="48"/>
        <v>0</v>
      </c>
      <c r="B1572" s="1">
        <f>detailed_report!A1572</f>
        <v>0</v>
      </c>
      <c r="C1572" s="1">
        <f>detailed_report!B1572</f>
        <v>0</v>
      </c>
      <c r="D1572" s="1">
        <f t="shared" si="49"/>
        <v>1</v>
      </c>
      <c r="E1572" s="1">
        <f>detailed_report!C1572</f>
        <v>0</v>
      </c>
      <c r="F1572" s="1">
        <f>detailed_report!D1572</f>
        <v>0</v>
      </c>
      <c r="G1572" s="1">
        <f>detailed_report!E1572</f>
        <v>0</v>
      </c>
      <c r="H1572" s="1">
        <f>detailed_report!F1572</f>
        <v>0</v>
      </c>
      <c r="I1572" s="1">
        <f>detailed_report!G1572</f>
        <v>0</v>
      </c>
      <c r="J1572" s="1">
        <f>detailed_report!H1572</f>
        <v>0</v>
      </c>
      <c r="K1572" s="1">
        <f>detailed_report!I1572</f>
        <v>0</v>
      </c>
      <c r="L1572" s="1">
        <f>detailed_report!J1572</f>
        <v>0</v>
      </c>
      <c r="M1572" s="1">
        <f>detailed_report!K1572</f>
        <v>0</v>
      </c>
      <c r="N1572" s="1">
        <f>detailed_report!L1572</f>
        <v>0</v>
      </c>
      <c r="O1572" s="1">
        <f>detailed_report!M1572</f>
        <v>0</v>
      </c>
      <c r="P1572" s="1">
        <f>detailed_report!N1572</f>
        <v>0</v>
      </c>
      <c r="Q1572" s="1">
        <f>detailed_report!O1572</f>
        <v>0</v>
      </c>
      <c r="R1572" s="1">
        <f>detailed_report!P1572</f>
        <v>0</v>
      </c>
      <c r="S1572" s="1">
        <f>detailed_report!Q1572</f>
        <v>0</v>
      </c>
      <c r="T1572" s="1">
        <f>detailed_report!R1572</f>
        <v>0</v>
      </c>
      <c r="U1572" s="1">
        <f>detailed_report!S1572</f>
        <v>0</v>
      </c>
      <c r="V1572" s="1">
        <f>detailed_report!T1572</f>
        <v>0</v>
      </c>
      <c r="W1572" s="1">
        <f>detailed_report!U1572</f>
        <v>0</v>
      </c>
      <c r="X1572" s="1">
        <f>detailed_report!V1572</f>
        <v>0</v>
      </c>
    </row>
    <row r="1573" spans="1:24">
      <c r="A1573" t="str">
        <f t="shared" si="48"/>
        <v>0</v>
      </c>
      <c r="B1573" s="1">
        <f>detailed_report!A1573</f>
        <v>0</v>
      </c>
      <c r="C1573" s="1">
        <f>detailed_report!B1573</f>
        <v>0</v>
      </c>
      <c r="D1573" s="1">
        <f t="shared" si="49"/>
        <v>1</v>
      </c>
      <c r="E1573" s="1">
        <f>detailed_report!C1573</f>
        <v>0</v>
      </c>
      <c r="F1573" s="1">
        <f>detailed_report!D1573</f>
        <v>0</v>
      </c>
      <c r="G1573" s="1">
        <f>detailed_report!E1573</f>
        <v>0</v>
      </c>
      <c r="H1573" s="1">
        <f>detailed_report!F1573</f>
        <v>0</v>
      </c>
      <c r="I1573" s="1">
        <f>detailed_report!G1573</f>
        <v>0</v>
      </c>
      <c r="J1573" s="1">
        <f>detailed_report!H1573</f>
        <v>0</v>
      </c>
      <c r="K1573" s="1">
        <f>detailed_report!I1573</f>
        <v>0</v>
      </c>
      <c r="L1573" s="1">
        <f>detailed_report!J1573</f>
        <v>0</v>
      </c>
      <c r="M1573" s="1">
        <f>detailed_report!K1573</f>
        <v>0</v>
      </c>
      <c r="N1573" s="1">
        <f>detailed_report!L1573</f>
        <v>0</v>
      </c>
      <c r="O1573" s="1">
        <f>detailed_report!M1573</f>
        <v>0</v>
      </c>
      <c r="P1573" s="1">
        <f>detailed_report!N1573</f>
        <v>0</v>
      </c>
      <c r="Q1573" s="1">
        <f>detailed_report!O1573</f>
        <v>0</v>
      </c>
      <c r="R1573" s="1">
        <f>detailed_report!P1573</f>
        <v>0</v>
      </c>
      <c r="S1573" s="1">
        <f>detailed_report!Q1573</f>
        <v>0</v>
      </c>
      <c r="T1573" s="1">
        <f>detailed_report!R1573</f>
        <v>0</v>
      </c>
      <c r="U1573" s="1">
        <f>detailed_report!S1573</f>
        <v>0</v>
      </c>
      <c r="V1573" s="1">
        <f>detailed_report!T1573</f>
        <v>0</v>
      </c>
      <c r="W1573" s="1">
        <f>detailed_report!U1573</f>
        <v>0</v>
      </c>
      <c r="X1573" s="1">
        <f>detailed_report!V1573</f>
        <v>0</v>
      </c>
    </row>
    <row r="1574" spans="1:24">
      <c r="A1574" t="str">
        <f t="shared" si="48"/>
        <v>0</v>
      </c>
      <c r="B1574" s="1">
        <f>detailed_report!A1574</f>
        <v>0</v>
      </c>
      <c r="C1574" s="1">
        <f>detailed_report!B1574</f>
        <v>0</v>
      </c>
      <c r="D1574" s="1">
        <f t="shared" si="49"/>
        <v>1</v>
      </c>
      <c r="E1574" s="1">
        <f>detailed_report!C1574</f>
        <v>0</v>
      </c>
      <c r="F1574" s="1">
        <f>detailed_report!D1574</f>
        <v>0</v>
      </c>
      <c r="G1574" s="1">
        <f>detailed_report!E1574</f>
        <v>0</v>
      </c>
      <c r="H1574" s="1">
        <f>detailed_report!F1574</f>
        <v>0</v>
      </c>
      <c r="I1574" s="1">
        <f>detailed_report!G1574</f>
        <v>0</v>
      </c>
      <c r="J1574" s="1">
        <f>detailed_report!H1574</f>
        <v>0</v>
      </c>
      <c r="K1574" s="1">
        <f>detailed_report!I1574</f>
        <v>0</v>
      </c>
      <c r="L1574" s="1">
        <f>detailed_report!J1574</f>
        <v>0</v>
      </c>
      <c r="M1574" s="1">
        <f>detailed_report!K1574</f>
        <v>0</v>
      </c>
      <c r="N1574" s="1">
        <f>detailed_report!L1574</f>
        <v>0</v>
      </c>
      <c r="O1574" s="1">
        <f>detailed_report!M1574</f>
        <v>0</v>
      </c>
      <c r="P1574" s="1">
        <f>detailed_report!N1574</f>
        <v>0</v>
      </c>
      <c r="Q1574" s="1">
        <f>detailed_report!O1574</f>
        <v>0</v>
      </c>
      <c r="R1574" s="1">
        <f>detailed_report!P1574</f>
        <v>0</v>
      </c>
      <c r="S1574" s="1">
        <f>detailed_report!Q1574</f>
        <v>0</v>
      </c>
      <c r="T1574" s="1">
        <f>detailed_report!R1574</f>
        <v>0</v>
      </c>
      <c r="U1574" s="1">
        <f>detailed_report!S1574</f>
        <v>0</v>
      </c>
      <c r="V1574" s="1">
        <f>detailed_report!T1574</f>
        <v>0</v>
      </c>
      <c r="W1574" s="1">
        <f>detailed_report!U1574</f>
        <v>0</v>
      </c>
      <c r="X1574" s="1">
        <f>detailed_report!V1574</f>
        <v>0</v>
      </c>
    </row>
    <row r="1575" spans="1:24">
      <c r="A1575" t="str">
        <f t="shared" si="48"/>
        <v>0</v>
      </c>
      <c r="B1575" s="1">
        <f>detailed_report!A1575</f>
        <v>0</v>
      </c>
      <c r="C1575" s="1">
        <f>detailed_report!B1575</f>
        <v>0</v>
      </c>
      <c r="D1575" s="1">
        <f t="shared" si="49"/>
        <v>1</v>
      </c>
      <c r="E1575" s="1">
        <f>detailed_report!C1575</f>
        <v>0</v>
      </c>
      <c r="F1575" s="1">
        <f>detailed_report!D1575</f>
        <v>0</v>
      </c>
      <c r="G1575" s="1">
        <f>detailed_report!E1575</f>
        <v>0</v>
      </c>
      <c r="H1575" s="1">
        <f>detailed_report!F1575</f>
        <v>0</v>
      </c>
      <c r="I1575" s="1">
        <f>detailed_report!G1575</f>
        <v>0</v>
      </c>
      <c r="J1575" s="1">
        <f>detailed_report!H1575</f>
        <v>0</v>
      </c>
      <c r="K1575" s="1">
        <f>detailed_report!I1575</f>
        <v>0</v>
      </c>
      <c r="L1575" s="1">
        <f>detailed_report!J1575</f>
        <v>0</v>
      </c>
      <c r="M1575" s="1">
        <f>detailed_report!K1575</f>
        <v>0</v>
      </c>
      <c r="N1575" s="1">
        <f>detailed_report!L1575</f>
        <v>0</v>
      </c>
      <c r="O1575" s="1">
        <f>detailed_report!M1575</f>
        <v>0</v>
      </c>
      <c r="P1575" s="1">
        <f>detailed_report!N1575</f>
        <v>0</v>
      </c>
      <c r="Q1575" s="1">
        <f>detailed_report!O1575</f>
        <v>0</v>
      </c>
      <c r="R1575" s="1">
        <f>detailed_report!P1575</f>
        <v>0</v>
      </c>
      <c r="S1575" s="1">
        <f>detailed_report!Q1575</f>
        <v>0</v>
      </c>
      <c r="T1575" s="1">
        <f>detailed_report!R1575</f>
        <v>0</v>
      </c>
      <c r="U1575" s="1">
        <f>detailed_report!S1575</f>
        <v>0</v>
      </c>
      <c r="V1575" s="1">
        <f>detailed_report!T1575</f>
        <v>0</v>
      </c>
      <c r="W1575" s="1">
        <f>detailed_report!U1575</f>
        <v>0</v>
      </c>
      <c r="X1575" s="1">
        <f>detailed_report!V1575</f>
        <v>0</v>
      </c>
    </row>
    <row r="1576" spans="1:24">
      <c r="A1576" t="str">
        <f t="shared" si="48"/>
        <v>0</v>
      </c>
      <c r="B1576" s="1">
        <f>detailed_report!A1576</f>
        <v>0</v>
      </c>
      <c r="C1576" s="1">
        <f>detailed_report!B1576</f>
        <v>0</v>
      </c>
      <c r="D1576" s="1">
        <f t="shared" si="49"/>
        <v>1</v>
      </c>
      <c r="E1576" s="1">
        <f>detailed_report!C1576</f>
        <v>0</v>
      </c>
      <c r="F1576" s="1">
        <f>detailed_report!D1576</f>
        <v>0</v>
      </c>
      <c r="G1576" s="1">
        <f>detailed_report!E1576</f>
        <v>0</v>
      </c>
      <c r="H1576" s="1">
        <f>detailed_report!F1576</f>
        <v>0</v>
      </c>
      <c r="I1576" s="1">
        <f>detailed_report!G1576</f>
        <v>0</v>
      </c>
      <c r="J1576" s="1">
        <f>detailed_report!H1576</f>
        <v>0</v>
      </c>
      <c r="K1576" s="1">
        <f>detailed_report!I1576</f>
        <v>0</v>
      </c>
      <c r="L1576" s="1">
        <f>detailed_report!J1576</f>
        <v>0</v>
      </c>
      <c r="M1576" s="1">
        <f>detailed_report!K1576</f>
        <v>0</v>
      </c>
      <c r="N1576" s="1">
        <f>detailed_report!L1576</f>
        <v>0</v>
      </c>
      <c r="O1576" s="1">
        <f>detailed_report!M1576</f>
        <v>0</v>
      </c>
      <c r="P1576" s="1">
        <f>detailed_report!N1576</f>
        <v>0</v>
      </c>
      <c r="Q1576" s="1">
        <f>detailed_report!O1576</f>
        <v>0</v>
      </c>
      <c r="R1576" s="1">
        <f>detailed_report!P1576</f>
        <v>0</v>
      </c>
      <c r="S1576" s="1">
        <f>detailed_report!Q1576</f>
        <v>0</v>
      </c>
      <c r="T1576" s="1">
        <f>detailed_report!R1576</f>
        <v>0</v>
      </c>
      <c r="U1576" s="1">
        <f>detailed_report!S1576</f>
        <v>0</v>
      </c>
      <c r="V1576" s="1">
        <f>detailed_report!T1576</f>
        <v>0</v>
      </c>
      <c r="W1576" s="1">
        <f>detailed_report!U1576</f>
        <v>0</v>
      </c>
      <c r="X1576" s="1">
        <f>detailed_report!V1576</f>
        <v>0</v>
      </c>
    </row>
    <row r="1577" spans="1:24">
      <c r="A1577" t="str">
        <f t="shared" si="48"/>
        <v>0</v>
      </c>
      <c r="B1577" s="1">
        <f>detailed_report!A1577</f>
        <v>0</v>
      </c>
      <c r="C1577" s="1">
        <f>detailed_report!B1577</f>
        <v>0</v>
      </c>
      <c r="D1577" s="1">
        <f t="shared" si="49"/>
        <v>1</v>
      </c>
      <c r="E1577" s="1">
        <f>detailed_report!C1577</f>
        <v>0</v>
      </c>
      <c r="F1577" s="1">
        <f>detailed_report!D1577</f>
        <v>0</v>
      </c>
      <c r="G1577" s="1">
        <f>detailed_report!E1577</f>
        <v>0</v>
      </c>
      <c r="H1577" s="1">
        <f>detailed_report!F1577</f>
        <v>0</v>
      </c>
      <c r="I1577" s="1">
        <f>detailed_report!G1577</f>
        <v>0</v>
      </c>
      <c r="J1577" s="1">
        <f>detailed_report!H1577</f>
        <v>0</v>
      </c>
      <c r="K1577" s="1">
        <f>detailed_report!I1577</f>
        <v>0</v>
      </c>
      <c r="L1577" s="1">
        <f>detailed_report!J1577</f>
        <v>0</v>
      </c>
      <c r="M1577" s="1">
        <f>detailed_report!K1577</f>
        <v>0</v>
      </c>
      <c r="N1577" s="1">
        <f>detailed_report!L1577</f>
        <v>0</v>
      </c>
      <c r="O1577" s="1">
        <f>detailed_report!M1577</f>
        <v>0</v>
      </c>
      <c r="P1577" s="1">
        <f>detailed_report!N1577</f>
        <v>0</v>
      </c>
      <c r="Q1577" s="1">
        <f>detailed_report!O1577</f>
        <v>0</v>
      </c>
      <c r="R1577" s="1">
        <f>detailed_report!P1577</f>
        <v>0</v>
      </c>
      <c r="S1577" s="1">
        <f>detailed_report!Q1577</f>
        <v>0</v>
      </c>
      <c r="T1577" s="1">
        <f>detailed_report!R1577</f>
        <v>0</v>
      </c>
      <c r="U1577" s="1">
        <f>detailed_report!S1577</f>
        <v>0</v>
      </c>
      <c r="V1577" s="1">
        <f>detailed_report!T1577</f>
        <v>0</v>
      </c>
      <c r="W1577" s="1">
        <f>detailed_report!U1577</f>
        <v>0</v>
      </c>
      <c r="X1577" s="1">
        <f>detailed_report!V1577</f>
        <v>0</v>
      </c>
    </row>
    <row r="1578" spans="1:24">
      <c r="A1578" t="str">
        <f t="shared" si="48"/>
        <v>0</v>
      </c>
      <c r="B1578" s="1">
        <f>detailed_report!A1578</f>
        <v>0</v>
      </c>
      <c r="C1578" s="1">
        <f>detailed_report!B1578</f>
        <v>0</v>
      </c>
      <c r="D1578" s="1">
        <f t="shared" si="49"/>
        <v>1</v>
      </c>
      <c r="E1578" s="1">
        <f>detailed_report!C1578</f>
        <v>0</v>
      </c>
      <c r="F1578" s="1">
        <f>detailed_report!D1578</f>
        <v>0</v>
      </c>
      <c r="G1578" s="1">
        <f>detailed_report!E1578</f>
        <v>0</v>
      </c>
      <c r="H1578" s="1">
        <f>detailed_report!F1578</f>
        <v>0</v>
      </c>
      <c r="I1578" s="1">
        <f>detailed_report!G1578</f>
        <v>0</v>
      </c>
      <c r="J1578" s="1">
        <f>detailed_report!H1578</f>
        <v>0</v>
      </c>
      <c r="K1578" s="1">
        <f>detailed_report!I1578</f>
        <v>0</v>
      </c>
      <c r="L1578" s="1">
        <f>detailed_report!J1578</f>
        <v>0</v>
      </c>
      <c r="M1578" s="1">
        <f>detailed_report!K1578</f>
        <v>0</v>
      </c>
      <c r="N1578" s="1">
        <f>detailed_report!L1578</f>
        <v>0</v>
      </c>
      <c r="O1578" s="1">
        <f>detailed_report!M1578</f>
        <v>0</v>
      </c>
      <c r="P1578" s="1">
        <f>detailed_report!N1578</f>
        <v>0</v>
      </c>
      <c r="Q1578" s="1">
        <f>detailed_report!O1578</f>
        <v>0</v>
      </c>
      <c r="R1578" s="1">
        <f>detailed_report!P1578</f>
        <v>0</v>
      </c>
      <c r="S1578" s="1">
        <f>detailed_report!Q1578</f>
        <v>0</v>
      </c>
      <c r="T1578" s="1">
        <f>detailed_report!R1578</f>
        <v>0</v>
      </c>
      <c r="U1578" s="1">
        <f>detailed_report!S1578</f>
        <v>0</v>
      </c>
      <c r="V1578" s="1">
        <f>detailed_report!T1578</f>
        <v>0</v>
      </c>
      <c r="W1578" s="1">
        <f>detailed_report!U1578</f>
        <v>0</v>
      </c>
      <c r="X1578" s="1">
        <f>detailed_report!V1578</f>
        <v>0</v>
      </c>
    </row>
    <row r="1579" spans="1:24">
      <c r="A1579" t="str">
        <f t="shared" si="48"/>
        <v>0</v>
      </c>
      <c r="B1579" s="1">
        <f>detailed_report!A1579</f>
        <v>0</v>
      </c>
      <c r="C1579" s="1">
        <f>detailed_report!B1579</f>
        <v>0</v>
      </c>
      <c r="D1579" s="1">
        <f t="shared" si="49"/>
        <v>1</v>
      </c>
      <c r="E1579" s="1">
        <f>detailed_report!C1579</f>
        <v>0</v>
      </c>
      <c r="F1579" s="1">
        <f>detailed_report!D1579</f>
        <v>0</v>
      </c>
      <c r="G1579" s="1">
        <f>detailed_report!E1579</f>
        <v>0</v>
      </c>
      <c r="H1579" s="1">
        <f>detailed_report!F1579</f>
        <v>0</v>
      </c>
      <c r="I1579" s="1">
        <f>detailed_report!G1579</f>
        <v>0</v>
      </c>
      <c r="J1579" s="1">
        <f>detailed_report!H1579</f>
        <v>0</v>
      </c>
      <c r="K1579" s="1">
        <f>detailed_report!I1579</f>
        <v>0</v>
      </c>
      <c r="L1579" s="1">
        <f>detailed_report!J1579</f>
        <v>0</v>
      </c>
      <c r="M1579" s="1">
        <f>detailed_report!K1579</f>
        <v>0</v>
      </c>
      <c r="N1579" s="1">
        <f>detailed_report!L1579</f>
        <v>0</v>
      </c>
      <c r="O1579" s="1">
        <f>detailed_report!M1579</f>
        <v>0</v>
      </c>
      <c r="P1579" s="1">
        <f>detailed_report!N1579</f>
        <v>0</v>
      </c>
      <c r="Q1579" s="1">
        <f>detailed_report!O1579</f>
        <v>0</v>
      </c>
      <c r="R1579" s="1">
        <f>detailed_report!P1579</f>
        <v>0</v>
      </c>
      <c r="S1579" s="1">
        <f>detailed_report!Q1579</f>
        <v>0</v>
      </c>
      <c r="T1579" s="1">
        <f>detailed_report!R1579</f>
        <v>0</v>
      </c>
      <c r="U1579" s="1">
        <f>detailed_report!S1579</f>
        <v>0</v>
      </c>
      <c r="V1579" s="1">
        <f>detailed_report!T1579</f>
        <v>0</v>
      </c>
      <c r="W1579" s="1">
        <f>detailed_report!U1579</f>
        <v>0</v>
      </c>
      <c r="X1579" s="1">
        <f>detailed_report!V1579</f>
        <v>0</v>
      </c>
    </row>
    <row r="1580" spans="1:24">
      <c r="A1580" t="str">
        <f t="shared" si="48"/>
        <v>0</v>
      </c>
      <c r="B1580" s="1">
        <f>detailed_report!A1580</f>
        <v>0</v>
      </c>
      <c r="C1580" s="1">
        <f>detailed_report!B1580</f>
        <v>0</v>
      </c>
      <c r="D1580" s="1">
        <f t="shared" si="49"/>
        <v>1</v>
      </c>
      <c r="E1580" s="1">
        <f>detailed_report!C1580</f>
        <v>0</v>
      </c>
      <c r="F1580" s="1">
        <f>detailed_report!D1580</f>
        <v>0</v>
      </c>
      <c r="G1580" s="1">
        <f>detailed_report!E1580</f>
        <v>0</v>
      </c>
      <c r="H1580" s="1">
        <f>detailed_report!F1580</f>
        <v>0</v>
      </c>
      <c r="I1580" s="1">
        <f>detailed_report!G1580</f>
        <v>0</v>
      </c>
      <c r="J1580" s="1">
        <f>detailed_report!H1580</f>
        <v>0</v>
      </c>
      <c r="K1580" s="1">
        <f>detailed_report!I1580</f>
        <v>0</v>
      </c>
      <c r="L1580" s="1">
        <f>detailed_report!J1580</f>
        <v>0</v>
      </c>
      <c r="M1580" s="1">
        <f>detailed_report!K1580</f>
        <v>0</v>
      </c>
      <c r="N1580" s="1">
        <f>detailed_report!L1580</f>
        <v>0</v>
      </c>
      <c r="O1580" s="1">
        <f>detailed_report!M1580</f>
        <v>0</v>
      </c>
      <c r="P1580" s="1">
        <f>detailed_report!N1580</f>
        <v>0</v>
      </c>
      <c r="Q1580" s="1">
        <f>detailed_report!O1580</f>
        <v>0</v>
      </c>
      <c r="R1580" s="1">
        <f>detailed_report!P1580</f>
        <v>0</v>
      </c>
      <c r="S1580" s="1">
        <f>detailed_report!Q1580</f>
        <v>0</v>
      </c>
      <c r="T1580" s="1">
        <f>detailed_report!R1580</f>
        <v>0</v>
      </c>
      <c r="U1580" s="1">
        <f>detailed_report!S1580</f>
        <v>0</v>
      </c>
      <c r="V1580" s="1">
        <f>detailed_report!T1580</f>
        <v>0</v>
      </c>
      <c r="W1580" s="1">
        <f>detailed_report!U1580</f>
        <v>0</v>
      </c>
      <c r="X1580" s="1">
        <f>detailed_report!V1580</f>
        <v>0</v>
      </c>
    </row>
    <row r="1581" spans="1:24">
      <c r="A1581" t="str">
        <f t="shared" si="48"/>
        <v>0</v>
      </c>
      <c r="B1581" s="1">
        <f>detailed_report!A1581</f>
        <v>0</v>
      </c>
      <c r="C1581" s="1">
        <f>detailed_report!B1581</f>
        <v>0</v>
      </c>
      <c r="D1581" s="1">
        <f t="shared" si="49"/>
        <v>1</v>
      </c>
      <c r="E1581" s="1">
        <f>detailed_report!C1581</f>
        <v>0</v>
      </c>
      <c r="F1581" s="1">
        <f>detailed_report!D1581</f>
        <v>0</v>
      </c>
      <c r="G1581" s="1">
        <f>detailed_report!E1581</f>
        <v>0</v>
      </c>
      <c r="H1581" s="1">
        <f>detailed_report!F1581</f>
        <v>0</v>
      </c>
      <c r="I1581" s="1">
        <f>detailed_report!G1581</f>
        <v>0</v>
      </c>
      <c r="J1581" s="1">
        <f>detailed_report!H1581</f>
        <v>0</v>
      </c>
      <c r="K1581" s="1">
        <f>detailed_report!I1581</f>
        <v>0</v>
      </c>
      <c r="L1581" s="1">
        <f>detailed_report!J1581</f>
        <v>0</v>
      </c>
      <c r="M1581" s="1">
        <f>detailed_report!K1581</f>
        <v>0</v>
      </c>
      <c r="N1581" s="1">
        <f>detailed_report!L1581</f>
        <v>0</v>
      </c>
      <c r="O1581" s="1">
        <f>detailed_report!M1581</f>
        <v>0</v>
      </c>
      <c r="P1581" s="1">
        <f>detailed_report!N1581</f>
        <v>0</v>
      </c>
      <c r="Q1581" s="1">
        <f>detailed_report!O1581</f>
        <v>0</v>
      </c>
      <c r="R1581" s="1">
        <f>detailed_report!P1581</f>
        <v>0</v>
      </c>
      <c r="S1581" s="1">
        <f>detailed_report!Q1581</f>
        <v>0</v>
      </c>
      <c r="T1581" s="1">
        <f>detailed_report!R1581</f>
        <v>0</v>
      </c>
      <c r="U1581" s="1">
        <f>detailed_report!S1581</f>
        <v>0</v>
      </c>
      <c r="V1581" s="1">
        <f>detailed_report!T1581</f>
        <v>0</v>
      </c>
      <c r="W1581" s="1">
        <f>detailed_report!U1581</f>
        <v>0</v>
      </c>
      <c r="X1581" s="1">
        <f>detailed_report!V1581</f>
        <v>0</v>
      </c>
    </row>
    <row r="1582" spans="1:24">
      <c r="A1582" t="str">
        <f t="shared" si="48"/>
        <v>0</v>
      </c>
      <c r="B1582" s="1">
        <f>detailed_report!A1582</f>
        <v>0</v>
      </c>
      <c r="C1582" s="1">
        <f>detailed_report!B1582</f>
        <v>0</v>
      </c>
      <c r="D1582" s="1">
        <f t="shared" si="49"/>
        <v>1</v>
      </c>
      <c r="E1582" s="1">
        <f>detailed_report!C1582</f>
        <v>0</v>
      </c>
      <c r="F1582" s="1">
        <f>detailed_report!D1582</f>
        <v>0</v>
      </c>
      <c r="G1582" s="1">
        <f>detailed_report!E1582</f>
        <v>0</v>
      </c>
      <c r="H1582" s="1">
        <f>detailed_report!F1582</f>
        <v>0</v>
      </c>
      <c r="I1582" s="1">
        <f>detailed_report!G1582</f>
        <v>0</v>
      </c>
      <c r="J1582" s="1">
        <f>detailed_report!H1582</f>
        <v>0</v>
      </c>
      <c r="K1582" s="1">
        <f>detailed_report!I1582</f>
        <v>0</v>
      </c>
      <c r="L1582" s="1">
        <f>detailed_report!J1582</f>
        <v>0</v>
      </c>
      <c r="M1582" s="1">
        <f>detailed_report!K1582</f>
        <v>0</v>
      </c>
      <c r="N1582" s="1">
        <f>detailed_report!L1582</f>
        <v>0</v>
      </c>
      <c r="O1582" s="1">
        <f>detailed_report!M1582</f>
        <v>0</v>
      </c>
      <c r="P1582" s="1">
        <f>detailed_report!N1582</f>
        <v>0</v>
      </c>
      <c r="Q1582" s="1">
        <f>detailed_report!O1582</f>
        <v>0</v>
      </c>
      <c r="R1582" s="1">
        <f>detailed_report!P1582</f>
        <v>0</v>
      </c>
      <c r="S1582" s="1">
        <f>detailed_report!Q1582</f>
        <v>0</v>
      </c>
      <c r="T1582" s="1">
        <f>detailed_report!R1582</f>
        <v>0</v>
      </c>
      <c r="U1582" s="1">
        <f>detailed_report!S1582</f>
        <v>0</v>
      </c>
      <c r="V1582" s="1">
        <f>detailed_report!T1582</f>
        <v>0</v>
      </c>
      <c r="W1582" s="1">
        <f>detailed_report!U1582</f>
        <v>0</v>
      </c>
      <c r="X1582" s="1">
        <f>detailed_report!V1582</f>
        <v>0</v>
      </c>
    </row>
    <row r="1583" spans="1:24">
      <c r="A1583" t="str">
        <f t="shared" si="48"/>
        <v>0</v>
      </c>
      <c r="B1583" s="1">
        <f>detailed_report!A1583</f>
        <v>0</v>
      </c>
      <c r="C1583" s="1">
        <f>detailed_report!B1583</f>
        <v>0</v>
      </c>
      <c r="D1583" s="1">
        <f t="shared" si="49"/>
        <v>1</v>
      </c>
      <c r="E1583" s="1">
        <f>detailed_report!C1583</f>
        <v>0</v>
      </c>
      <c r="F1583" s="1">
        <f>detailed_report!D1583</f>
        <v>0</v>
      </c>
      <c r="G1583" s="1">
        <f>detailed_report!E1583</f>
        <v>0</v>
      </c>
      <c r="H1583" s="1">
        <f>detailed_report!F1583</f>
        <v>0</v>
      </c>
      <c r="I1583" s="1">
        <f>detailed_report!G1583</f>
        <v>0</v>
      </c>
      <c r="J1583" s="1">
        <f>detailed_report!H1583</f>
        <v>0</v>
      </c>
      <c r="K1583" s="1">
        <f>detailed_report!I1583</f>
        <v>0</v>
      </c>
      <c r="L1583" s="1">
        <f>detailed_report!J1583</f>
        <v>0</v>
      </c>
      <c r="M1583" s="1">
        <f>detailed_report!K1583</f>
        <v>0</v>
      </c>
      <c r="N1583" s="1">
        <f>detailed_report!L1583</f>
        <v>0</v>
      </c>
      <c r="O1583" s="1">
        <f>detailed_report!M1583</f>
        <v>0</v>
      </c>
      <c r="P1583" s="1">
        <f>detailed_report!N1583</f>
        <v>0</v>
      </c>
      <c r="Q1583" s="1">
        <f>detailed_report!O1583</f>
        <v>0</v>
      </c>
      <c r="R1583" s="1">
        <f>detailed_report!P1583</f>
        <v>0</v>
      </c>
      <c r="S1583" s="1">
        <f>detailed_report!Q1583</f>
        <v>0</v>
      </c>
      <c r="T1583" s="1">
        <f>detailed_report!R1583</f>
        <v>0</v>
      </c>
      <c r="U1583" s="1">
        <f>detailed_report!S1583</f>
        <v>0</v>
      </c>
      <c r="V1583" s="1">
        <f>detailed_report!T1583</f>
        <v>0</v>
      </c>
      <c r="W1583" s="1">
        <f>detailed_report!U1583</f>
        <v>0</v>
      </c>
      <c r="X1583" s="1">
        <f>detailed_report!V1583</f>
        <v>0</v>
      </c>
    </row>
    <row r="1584" spans="1:24">
      <c r="A1584" t="str">
        <f t="shared" si="48"/>
        <v>0</v>
      </c>
      <c r="B1584" s="1">
        <f>detailed_report!A1584</f>
        <v>0</v>
      </c>
      <c r="C1584" s="1">
        <f>detailed_report!B1584</f>
        <v>0</v>
      </c>
      <c r="D1584" s="1">
        <f t="shared" si="49"/>
        <v>1</v>
      </c>
      <c r="E1584" s="1">
        <f>detailed_report!C1584</f>
        <v>0</v>
      </c>
      <c r="F1584" s="1">
        <f>detailed_report!D1584</f>
        <v>0</v>
      </c>
      <c r="G1584" s="1">
        <f>detailed_report!E1584</f>
        <v>0</v>
      </c>
      <c r="H1584" s="1">
        <f>detailed_report!F1584</f>
        <v>0</v>
      </c>
      <c r="I1584" s="1">
        <f>detailed_report!G1584</f>
        <v>0</v>
      </c>
      <c r="J1584" s="1">
        <f>detailed_report!H1584</f>
        <v>0</v>
      </c>
      <c r="K1584" s="1">
        <f>detailed_report!I1584</f>
        <v>0</v>
      </c>
      <c r="L1584" s="1">
        <f>detailed_report!J1584</f>
        <v>0</v>
      </c>
      <c r="M1584" s="1">
        <f>detailed_report!K1584</f>
        <v>0</v>
      </c>
      <c r="N1584" s="1">
        <f>detailed_report!L1584</f>
        <v>0</v>
      </c>
      <c r="O1584" s="1">
        <f>detailed_report!M1584</f>
        <v>0</v>
      </c>
      <c r="P1584" s="1">
        <f>detailed_report!N1584</f>
        <v>0</v>
      </c>
      <c r="Q1584" s="1">
        <f>detailed_report!O1584</f>
        <v>0</v>
      </c>
      <c r="R1584" s="1">
        <f>detailed_report!P1584</f>
        <v>0</v>
      </c>
      <c r="S1584" s="1">
        <f>detailed_report!Q1584</f>
        <v>0</v>
      </c>
      <c r="T1584" s="1">
        <f>detailed_report!R1584</f>
        <v>0</v>
      </c>
      <c r="U1584" s="1">
        <f>detailed_report!S1584</f>
        <v>0</v>
      </c>
      <c r="V1584" s="1">
        <f>detailed_report!T1584</f>
        <v>0</v>
      </c>
      <c r="W1584" s="1">
        <f>detailed_report!U1584</f>
        <v>0</v>
      </c>
      <c r="X1584" s="1">
        <f>detailed_report!V1584</f>
        <v>0</v>
      </c>
    </row>
    <row r="1585" spans="1:24">
      <c r="A1585" t="str">
        <f t="shared" si="48"/>
        <v>0</v>
      </c>
      <c r="B1585" s="1">
        <f>detailed_report!A1585</f>
        <v>0</v>
      </c>
      <c r="C1585" s="1">
        <f>detailed_report!B1585</f>
        <v>0</v>
      </c>
      <c r="D1585" s="1">
        <f t="shared" si="49"/>
        <v>1</v>
      </c>
      <c r="E1585" s="1">
        <f>detailed_report!C1585</f>
        <v>0</v>
      </c>
      <c r="F1585" s="1">
        <f>detailed_report!D1585</f>
        <v>0</v>
      </c>
      <c r="G1585" s="1">
        <f>detailed_report!E1585</f>
        <v>0</v>
      </c>
      <c r="H1585" s="1">
        <f>detailed_report!F1585</f>
        <v>0</v>
      </c>
      <c r="I1585" s="1">
        <f>detailed_report!G1585</f>
        <v>0</v>
      </c>
      <c r="J1585" s="1">
        <f>detailed_report!H1585</f>
        <v>0</v>
      </c>
      <c r="K1585" s="1">
        <f>detailed_report!I1585</f>
        <v>0</v>
      </c>
      <c r="L1585" s="1">
        <f>detailed_report!J1585</f>
        <v>0</v>
      </c>
      <c r="M1585" s="1">
        <f>detailed_report!K1585</f>
        <v>0</v>
      </c>
      <c r="N1585" s="1">
        <f>detailed_report!L1585</f>
        <v>0</v>
      </c>
      <c r="O1585" s="1">
        <f>detailed_report!M1585</f>
        <v>0</v>
      </c>
      <c r="P1585" s="1">
        <f>detailed_report!N1585</f>
        <v>0</v>
      </c>
      <c r="Q1585" s="1">
        <f>detailed_report!O1585</f>
        <v>0</v>
      </c>
      <c r="R1585" s="1">
        <f>detailed_report!P1585</f>
        <v>0</v>
      </c>
      <c r="S1585" s="1">
        <f>detailed_report!Q1585</f>
        <v>0</v>
      </c>
      <c r="T1585" s="1">
        <f>detailed_report!R1585</f>
        <v>0</v>
      </c>
      <c r="U1585" s="1">
        <f>detailed_report!S1585</f>
        <v>0</v>
      </c>
      <c r="V1585" s="1">
        <f>detailed_report!T1585</f>
        <v>0</v>
      </c>
      <c r="W1585" s="1">
        <f>detailed_report!U1585</f>
        <v>0</v>
      </c>
      <c r="X1585" s="1">
        <f>detailed_report!V1585</f>
        <v>0</v>
      </c>
    </row>
    <row r="1586" spans="1:24">
      <c r="A1586" t="str">
        <f t="shared" si="48"/>
        <v>0</v>
      </c>
      <c r="B1586" s="1">
        <f>detailed_report!A1586</f>
        <v>0</v>
      </c>
      <c r="C1586" s="1">
        <f>detailed_report!B1586</f>
        <v>0</v>
      </c>
      <c r="D1586" s="1">
        <f t="shared" si="49"/>
        <v>1</v>
      </c>
      <c r="E1586" s="1">
        <f>detailed_report!C1586</f>
        <v>0</v>
      </c>
      <c r="F1586" s="1">
        <f>detailed_report!D1586</f>
        <v>0</v>
      </c>
      <c r="G1586" s="1">
        <f>detailed_report!E1586</f>
        <v>0</v>
      </c>
      <c r="H1586" s="1">
        <f>detailed_report!F1586</f>
        <v>0</v>
      </c>
      <c r="I1586" s="1">
        <f>detailed_report!G1586</f>
        <v>0</v>
      </c>
      <c r="J1586" s="1">
        <f>detailed_report!H1586</f>
        <v>0</v>
      </c>
      <c r="K1586" s="1">
        <f>detailed_report!I1586</f>
        <v>0</v>
      </c>
      <c r="L1586" s="1">
        <f>detailed_report!J1586</f>
        <v>0</v>
      </c>
      <c r="M1586" s="1">
        <f>detailed_report!K1586</f>
        <v>0</v>
      </c>
      <c r="N1586" s="1">
        <f>detailed_report!L1586</f>
        <v>0</v>
      </c>
      <c r="O1586" s="1">
        <f>detailed_report!M1586</f>
        <v>0</v>
      </c>
      <c r="P1586" s="1">
        <f>detailed_report!N1586</f>
        <v>0</v>
      </c>
      <c r="Q1586" s="1">
        <f>detailed_report!O1586</f>
        <v>0</v>
      </c>
      <c r="R1586" s="1">
        <f>detailed_report!P1586</f>
        <v>0</v>
      </c>
      <c r="S1586" s="1">
        <f>detailed_report!Q1586</f>
        <v>0</v>
      </c>
      <c r="T1586" s="1">
        <f>detailed_report!R1586</f>
        <v>0</v>
      </c>
      <c r="U1586" s="1">
        <f>detailed_report!S1586</f>
        <v>0</v>
      </c>
      <c r="V1586" s="1">
        <f>detailed_report!T1586</f>
        <v>0</v>
      </c>
      <c r="W1586" s="1">
        <f>detailed_report!U1586</f>
        <v>0</v>
      </c>
      <c r="X1586" s="1">
        <f>detailed_report!V1586</f>
        <v>0</v>
      </c>
    </row>
    <row r="1587" spans="1:24">
      <c r="A1587" t="str">
        <f t="shared" si="48"/>
        <v>0</v>
      </c>
      <c r="B1587" s="1">
        <f>detailed_report!A1587</f>
        <v>0</v>
      </c>
      <c r="C1587" s="1">
        <f>detailed_report!B1587</f>
        <v>0</v>
      </c>
      <c r="D1587" s="1">
        <f t="shared" si="49"/>
        <v>1</v>
      </c>
      <c r="E1587" s="1">
        <f>detailed_report!C1587</f>
        <v>0</v>
      </c>
      <c r="F1587" s="1">
        <f>detailed_report!D1587</f>
        <v>0</v>
      </c>
      <c r="G1587" s="1">
        <f>detailed_report!E1587</f>
        <v>0</v>
      </c>
      <c r="H1587" s="1">
        <f>detailed_report!F1587</f>
        <v>0</v>
      </c>
      <c r="I1587" s="1">
        <f>detailed_report!G1587</f>
        <v>0</v>
      </c>
      <c r="J1587" s="1">
        <f>detailed_report!H1587</f>
        <v>0</v>
      </c>
      <c r="K1587" s="1">
        <f>detailed_report!I1587</f>
        <v>0</v>
      </c>
      <c r="L1587" s="1">
        <f>detailed_report!J1587</f>
        <v>0</v>
      </c>
      <c r="M1587" s="1">
        <f>detailed_report!K1587</f>
        <v>0</v>
      </c>
      <c r="N1587" s="1">
        <f>detailed_report!L1587</f>
        <v>0</v>
      </c>
      <c r="O1587" s="1">
        <f>detailed_report!M1587</f>
        <v>0</v>
      </c>
      <c r="P1587" s="1">
        <f>detailed_report!N1587</f>
        <v>0</v>
      </c>
      <c r="Q1587" s="1">
        <f>detailed_report!O1587</f>
        <v>0</v>
      </c>
      <c r="R1587" s="1">
        <f>detailed_report!P1587</f>
        <v>0</v>
      </c>
      <c r="S1587" s="1">
        <f>detailed_report!Q1587</f>
        <v>0</v>
      </c>
      <c r="T1587" s="1">
        <f>detailed_report!R1587</f>
        <v>0</v>
      </c>
      <c r="U1587" s="1">
        <f>detailed_report!S1587</f>
        <v>0</v>
      </c>
      <c r="V1587" s="1">
        <f>detailed_report!T1587</f>
        <v>0</v>
      </c>
      <c r="W1587" s="1">
        <f>detailed_report!U1587</f>
        <v>0</v>
      </c>
      <c r="X1587" s="1">
        <f>detailed_report!V1587</f>
        <v>0</v>
      </c>
    </row>
    <row r="1588" spans="1:24">
      <c r="A1588" t="str">
        <f t="shared" si="48"/>
        <v>0</v>
      </c>
      <c r="B1588" s="1">
        <f>detailed_report!A1588</f>
        <v>0</v>
      </c>
      <c r="C1588" s="1">
        <f>detailed_report!B1588</f>
        <v>0</v>
      </c>
      <c r="D1588" s="1">
        <f t="shared" si="49"/>
        <v>1</v>
      </c>
      <c r="E1588" s="1">
        <f>detailed_report!C1588</f>
        <v>0</v>
      </c>
      <c r="F1588" s="1">
        <f>detailed_report!D1588</f>
        <v>0</v>
      </c>
      <c r="G1588" s="1">
        <f>detailed_report!E1588</f>
        <v>0</v>
      </c>
      <c r="H1588" s="1">
        <f>detailed_report!F1588</f>
        <v>0</v>
      </c>
      <c r="I1588" s="1">
        <f>detailed_report!G1588</f>
        <v>0</v>
      </c>
      <c r="J1588" s="1">
        <f>detailed_report!H1588</f>
        <v>0</v>
      </c>
      <c r="K1588" s="1">
        <f>detailed_report!I1588</f>
        <v>0</v>
      </c>
      <c r="L1588" s="1">
        <f>detailed_report!J1588</f>
        <v>0</v>
      </c>
      <c r="M1588" s="1">
        <f>detailed_report!K1588</f>
        <v>0</v>
      </c>
      <c r="N1588" s="1">
        <f>detailed_report!L1588</f>
        <v>0</v>
      </c>
      <c r="O1588" s="1">
        <f>detailed_report!M1588</f>
        <v>0</v>
      </c>
      <c r="P1588" s="1">
        <f>detailed_report!N1588</f>
        <v>0</v>
      </c>
      <c r="Q1588" s="1">
        <f>detailed_report!O1588</f>
        <v>0</v>
      </c>
      <c r="R1588" s="1">
        <f>detailed_report!P1588</f>
        <v>0</v>
      </c>
      <c r="S1588" s="1">
        <f>detailed_report!Q1588</f>
        <v>0</v>
      </c>
      <c r="T1588" s="1">
        <f>detailed_report!R1588</f>
        <v>0</v>
      </c>
      <c r="U1588" s="1">
        <f>detailed_report!S1588</f>
        <v>0</v>
      </c>
      <c r="V1588" s="1">
        <f>detailed_report!T1588</f>
        <v>0</v>
      </c>
      <c r="W1588" s="1">
        <f>detailed_report!U1588</f>
        <v>0</v>
      </c>
      <c r="X1588" s="1">
        <f>detailed_report!V1588</f>
        <v>0</v>
      </c>
    </row>
    <row r="1589" spans="1:24">
      <c r="A1589" t="str">
        <f t="shared" si="48"/>
        <v>0</v>
      </c>
      <c r="B1589" s="1">
        <f>detailed_report!A1589</f>
        <v>0</v>
      </c>
      <c r="C1589" s="1">
        <f>detailed_report!B1589</f>
        <v>0</v>
      </c>
      <c r="D1589" s="1">
        <f t="shared" si="49"/>
        <v>1</v>
      </c>
      <c r="E1589" s="1">
        <f>detailed_report!C1589</f>
        <v>0</v>
      </c>
      <c r="F1589" s="1">
        <f>detailed_report!D1589</f>
        <v>0</v>
      </c>
      <c r="G1589" s="1">
        <f>detailed_report!E1589</f>
        <v>0</v>
      </c>
      <c r="H1589" s="1">
        <f>detailed_report!F1589</f>
        <v>0</v>
      </c>
      <c r="I1589" s="1">
        <f>detailed_report!G1589</f>
        <v>0</v>
      </c>
      <c r="J1589" s="1">
        <f>detailed_report!H1589</f>
        <v>0</v>
      </c>
      <c r="K1589" s="1">
        <f>detailed_report!I1589</f>
        <v>0</v>
      </c>
      <c r="L1589" s="1">
        <f>detailed_report!J1589</f>
        <v>0</v>
      </c>
      <c r="M1589" s="1">
        <f>detailed_report!K1589</f>
        <v>0</v>
      </c>
      <c r="N1589" s="1">
        <f>detailed_report!L1589</f>
        <v>0</v>
      </c>
      <c r="O1589" s="1">
        <f>detailed_report!M1589</f>
        <v>0</v>
      </c>
      <c r="P1589" s="1">
        <f>detailed_report!N1589</f>
        <v>0</v>
      </c>
      <c r="Q1589" s="1">
        <f>detailed_report!O1589</f>
        <v>0</v>
      </c>
      <c r="R1589" s="1">
        <f>detailed_report!P1589</f>
        <v>0</v>
      </c>
      <c r="S1589" s="1">
        <f>detailed_report!Q1589</f>
        <v>0</v>
      </c>
      <c r="T1589" s="1">
        <f>detailed_report!R1589</f>
        <v>0</v>
      </c>
      <c r="U1589" s="1">
        <f>detailed_report!S1589</f>
        <v>0</v>
      </c>
      <c r="V1589" s="1">
        <f>detailed_report!T1589</f>
        <v>0</v>
      </c>
      <c r="W1589" s="1">
        <f>detailed_report!U1589</f>
        <v>0</v>
      </c>
      <c r="X1589" s="1">
        <f>detailed_report!V1589</f>
        <v>0</v>
      </c>
    </row>
    <row r="1590" spans="1:24">
      <c r="A1590" t="str">
        <f t="shared" si="48"/>
        <v>0</v>
      </c>
      <c r="B1590" s="1">
        <f>detailed_report!A1590</f>
        <v>0</v>
      </c>
      <c r="C1590" s="1">
        <f>detailed_report!B1590</f>
        <v>0</v>
      </c>
      <c r="D1590" s="1">
        <f t="shared" si="49"/>
        <v>1</v>
      </c>
      <c r="E1590" s="1">
        <f>detailed_report!C1590</f>
        <v>0</v>
      </c>
      <c r="F1590" s="1">
        <f>detailed_report!D1590</f>
        <v>0</v>
      </c>
      <c r="G1590" s="1">
        <f>detailed_report!E1590</f>
        <v>0</v>
      </c>
      <c r="H1590" s="1">
        <f>detailed_report!F1590</f>
        <v>0</v>
      </c>
      <c r="I1590" s="1">
        <f>detailed_report!G1590</f>
        <v>0</v>
      </c>
      <c r="J1590" s="1">
        <f>detailed_report!H1590</f>
        <v>0</v>
      </c>
      <c r="K1590" s="1">
        <f>detailed_report!I1590</f>
        <v>0</v>
      </c>
      <c r="L1590" s="1">
        <f>detailed_report!J1590</f>
        <v>0</v>
      </c>
      <c r="M1590" s="1">
        <f>detailed_report!K1590</f>
        <v>0</v>
      </c>
      <c r="N1590" s="1">
        <f>detailed_report!L1590</f>
        <v>0</v>
      </c>
      <c r="O1590" s="1">
        <f>detailed_report!M1590</f>
        <v>0</v>
      </c>
      <c r="P1590" s="1">
        <f>detailed_report!N1590</f>
        <v>0</v>
      </c>
      <c r="Q1590" s="1">
        <f>detailed_report!O1590</f>
        <v>0</v>
      </c>
      <c r="R1590" s="1">
        <f>detailed_report!P1590</f>
        <v>0</v>
      </c>
      <c r="S1590" s="1">
        <f>detailed_report!Q1590</f>
        <v>0</v>
      </c>
      <c r="T1590" s="1">
        <f>detailed_report!R1590</f>
        <v>0</v>
      </c>
      <c r="U1590" s="1">
        <f>detailed_report!S1590</f>
        <v>0</v>
      </c>
      <c r="V1590" s="1">
        <f>detailed_report!T1590</f>
        <v>0</v>
      </c>
      <c r="W1590" s="1">
        <f>detailed_report!U1590</f>
        <v>0</v>
      </c>
      <c r="X1590" s="1">
        <f>detailed_report!V1590</f>
        <v>0</v>
      </c>
    </row>
    <row r="1591" spans="1:24">
      <c r="A1591" t="str">
        <f t="shared" si="48"/>
        <v>0</v>
      </c>
      <c r="B1591" s="1">
        <f>detailed_report!A1591</f>
        <v>0</v>
      </c>
      <c r="C1591" s="1">
        <f>detailed_report!B1591</f>
        <v>0</v>
      </c>
      <c r="D1591" s="1">
        <f t="shared" si="49"/>
        <v>1</v>
      </c>
      <c r="E1591" s="1">
        <f>detailed_report!C1591</f>
        <v>0</v>
      </c>
      <c r="F1591" s="1">
        <f>detailed_report!D1591</f>
        <v>0</v>
      </c>
      <c r="G1591" s="1">
        <f>detailed_report!E1591</f>
        <v>0</v>
      </c>
      <c r="H1591" s="1">
        <f>detailed_report!F1591</f>
        <v>0</v>
      </c>
      <c r="I1591" s="1">
        <f>detailed_report!G1591</f>
        <v>0</v>
      </c>
      <c r="J1591" s="1">
        <f>detailed_report!H1591</f>
        <v>0</v>
      </c>
      <c r="K1591" s="1">
        <f>detailed_report!I1591</f>
        <v>0</v>
      </c>
      <c r="L1591" s="1">
        <f>detailed_report!J1591</f>
        <v>0</v>
      </c>
      <c r="M1591" s="1">
        <f>detailed_report!K1591</f>
        <v>0</v>
      </c>
      <c r="N1591" s="1">
        <f>detailed_report!L1591</f>
        <v>0</v>
      </c>
      <c r="O1591" s="1">
        <f>detailed_report!M1591</f>
        <v>0</v>
      </c>
      <c r="P1591" s="1">
        <f>detailed_report!N1591</f>
        <v>0</v>
      </c>
      <c r="Q1591" s="1">
        <f>detailed_report!O1591</f>
        <v>0</v>
      </c>
      <c r="R1591" s="1">
        <f>detailed_report!P1591</f>
        <v>0</v>
      </c>
      <c r="S1591" s="1">
        <f>detailed_report!Q1591</f>
        <v>0</v>
      </c>
      <c r="T1591" s="1">
        <f>detailed_report!R1591</f>
        <v>0</v>
      </c>
      <c r="U1591" s="1">
        <f>detailed_report!S1591</f>
        <v>0</v>
      </c>
      <c r="V1591" s="1">
        <f>detailed_report!T1591</f>
        <v>0</v>
      </c>
      <c r="W1591" s="1">
        <f>detailed_report!U1591</f>
        <v>0</v>
      </c>
      <c r="X1591" s="1">
        <f>detailed_report!V1591</f>
        <v>0</v>
      </c>
    </row>
    <row r="1592" spans="1:24">
      <c r="A1592" t="str">
        <f t="shared" si="48"/>
        <v>0</v>
      </c>
      <c r="B1592" s="1">
        <f>detailed_report!A1592</f>
        <v>0</v>
      </c>
      <c r="C1592" s="1">
        <f>detailed_report!B1592</f>
        <v>0</v>
      </c>
      <c r="D1592" s="1">
        <f t="shared" si="49"/>
        <v>1</v>
      </c>
      <c r="E1592" s="1">
        <f>detailed_report!C1592</f>
        <v>0</v>
      </c>
      <c r="F1592" s="1">
        <f>detailed_report!D1592</f>
        <v>0</v>
      </c>
      <c r="G1592" s="1">
        <f>detailed_report!E1592</f>
        <v>0</v>
      </c>
      <c r="H1592" s="1">
        <f>detailed_report!F1592</f>
        <v>0</v>
      </c>
      <c r="I1592" s="1">
        <f>detailed_report!G1592</f>
        <v>0</v>
      </c>
      <c r="J1592" s="1">
        <f>detailed_report!H1592</f>
        <v>0</v>
      </c>
      <c r="K1592" s="1">
        <f>detailed_report!I1592</f>
        <v>0</v>
      </c>
      <c r="L1592" s="1">
        <f>detailed_report!J1592</f>
        <v>0</v>
      </c>
      <c r="M1592" s="1">
        <f>detailed_report!K1592</f>
        <v>0</v>
      </c>
      <c r="N1592" s="1">
        <f>detailed_report!L1592</f>
        <v>0</v>
      </c>
      <c r="O1592" s="1">
        <f>detailed_report!M1592</f>
        <v>0</v>
      </c>
      <c r="P1592" s="1">
        <f>detailed_report!N1592</f>
        <v>0</v>
      </c>
      <c r="Q1592" s="1">
        <f>detailed_report!O1592</f>
        <v>0</v>
      </c>
      <c r="R1592" s="1">
        <f>detailed_report!P1592</f>
        <v>0</v>
      </c>
      <c r="S1592" s="1">
        <f>detailed_report!Q1592</f>
        <v>0</v>
      </c>
      <c r="T1592" s="1">
        <f>detailed_report!R1592</f>
        <v>0</v>
      </c>
      <c r="U1592" s="1">
        <f>detailed_report!S1592</f>
        <v>0</v>
      </c>
      <c r="V1592" s="1">
        <f>detailed_report!T1592</f>
        <v>0</v>
      </c>
      <c r="W1592" s="1">
        <f>detailed_report!U1592</f>
        <v>0</v>
      </c>
      <c r="X1592" s="1">
        <f>detailed_report!V1592</f>
        <v>0</v>
      </c>
    </row>
    <row r="1593" spans="1:24">
      <c r="A1593" t="str">
        <f t="shared" si="48"/>
        <v>0</v>
      </c>
      <c r="B1593" s="1">
        <f>detailed_report!A1593</f>
        <v>0</v>
      </c>
      <c r="C1593" s="1">
        <f>detailed_report!B1593</f>
        <v>0</v>
      </c>
      <c r="D1593" s="1">
        <f t="shared" si="49"/>
        <v>1</v>
      </c>
      <c r="E1593" s="1">
        <f>detailed_report!C1593</f>
        <v>0</v>
      </c>
      <c r="F1593" s="1">
        <f>detailed_report!D1593</f>
        <v>0</v>
      </c>
      <c r="G1593" s="1">
        <f>detailed_report!E1593</f>
        <v>0</v>
      </c>
      <c r="H1593" s="1">
        <f>detailed_report!F1593</f>
        <v>0</v>
      </c>
      <c r="I1593" s="1">
        <f>detailed_report!G1593</f>
        <v>0</v>
      </c>
      <c r="J1593" s="1">
        <f>detailed_report!H1593</f>
        <v>0</v>
      </c>
      <c r="K1593" s="1">
        <f>detailed_report!I1593</f>
        <v>0</v>
      </c>
      <c r="L1593" s="1">
        <f>detailed_report!J1593</f>
        <v>0</v>
      </c>
      <c r="M1593" s="1">
        <f>detailed_report!K1593</f>
        <v>0</v>
      </c>
      <c r="N1593" s="1">
        <f>detailed_report!L1593</f>
        <v>0</v>
      </c>
      <c r="O1593" s="1">
        <f>detailed_report!M1593</f>
        <v>0</v>
      </c>
      <c r="P1593" s="1">
        <f>detailed_report!N1593</f>
        <v>0</v>
      </c>
      <c r="Q1593" s="1">
        <f>detailed_report!O1593</f>
        <v>0</v>
      </c>
      <c r="R1593" s="1">
        <f>detailed_report!P1593</f>
        <v>0</v>
      </c>
      <c r="S1593" s="1">
        <f>detailed_report!Q1593</f>
        <v>0</v>
      </c>
      <c r="T1593" s="1">
        <f>detailed_report!R1593</f>
        <v>0</v>
      </c>
      <c r="U1593" s="1">
        <f>detailed_report!S1593</f>
        <v>0</v>
      </c>
      <c r="V1593" s="1">
        <f>detailed_report!T1593</f>
        <v>0</v>
      </c>
      <c r="W1593" s="1">
        <f>detailed_report!U1593</f>
        <v>0</v>
      </c>
      <c r="X1593" s="1">
        <f>detailed_report!V1593</f>
        <v>0</v>
      </c>
    </row>
    <row r="1594" spans="1:24">
      <c r="A1594" t="str">
        <f t="shared" si="48"/>
        <v>0</v>
      </c>
      <c r="B1594" s="1">
        <f>detailed_report!A1594</f>
        <v>0</v>
      </c>
      <c r="C1594" s="1">
        <f>detailed_report!B1594</f>
        <v>0</v>
      </c>
      <c r="D1594" s="1">
        <f t="shared" si="49"/>
        <v>1</v>
      </c>
      <c r="E1594" s="1">
        <f>detailed_report!C1594</f>
        <v>0</v>
      </c>
      <c r="F1594" s="1">
        <f>detailed_report!D1594</f>
        <v>0</v>
      </c>
      <c r="G1594" s="1">
        <f>detailed_report!E1594</f>
        <v>0</v>
      </c>
      <c r="H1594" s="1">
        <f>detailed_report!F1594</f>
        <v>0</v>
      </c>
      <c r="I1594" s="1">
        <f>detailed_report!G1594</f>
        <v>0</v>
      </c>
      <c r="J1594" s="1">
        <f>detailed_report!H1594</f>
        <v>0</v>
      </c>
      <c r="K1594" s="1">
        <f>detailed_report!I1594</f>
        <v>0</v>
      </c>
      <c r="L1594" s="1">
        <f>detailed_report!J1594</f>
        <v>0</v>
      </c>
      <c r="M1594" s="1">
        <f>detailed_report!K1594</f>
        <v>0</v>
      </c>
      <c r="N1594" s="1">
        <f>detailed_report!L1594</f>
        <v>0</v>
      </c>
      <c r="O1594" s="1">
        <f>detailed_report!M1594</f>
        <v>0</v>
      </c>
      <c r="P1594" s="1">
        <f>detailed_report!N1594</f>
        <v>0</v>
      </c>
      <c r="Q1594" s="1">
        <f>detailed_report!O1594</f>
        <v>0</v>
      </c>
      <c r="R1594" s="1">
        <f>detailed_report!P1594</f>
        <v>0</v>
      </c>
      <c r="S1594" s="1">
        <f>detailed_report!Q1594</f>
        <v>0</v>
      </c>
      <c r="T1594" s="1">
        <f>detailed_report!R1594</f>
        <v>0</v>
      </c>
      <c r="U1594" s="1">
        <f>detailed_report!S1594</f>
        <v>0</v>
      </c>
      <c r="V1594" s="1">
        <f>detailed_report!T1594</f>
        <v>0</v>
      </c>
      <c r="W1594" s="1">
        <f>detailed_report!U1594</f>
        <v>0</v>
      </c>
      <c r="X1594" s="1">
        <f>detailed_report!V1594</f>
        <v>0</v>
      </c>
    </row>
    <row r="1595" spans="1:24">
      <c r="A1595" t="str">
        <f t="shared" si="48"/>
        <v>0</v>
      </c>
      <c r="B1595" s="1">
        <f>detailed_report!A1595</f>
        <v>0</v>
      </c>
      <c r="C1595" s="1">
        <f>detailed_report!B1595</f>
        <v>0</v>
      </c>
      <c r="D1595" s="1">
        <f t="shared" si="49"/>
        <v>1</v>
      </c>
      <c r="E1595" s="1">
        <f>detailed_report!C1595</f>
        <v>0</v>
      </c>
      <c r="F1595" s="1">
        <f>detailed_report!D1595</f>
        <v>0</v>
      </c>
      <c r="G1595" s="1">
        <f>detailed_report!E1595</f>
        <v>0</v>
      </c>
      <c r="H1595" s="1">
        <f>detailed_report!F1595</f>
        <v>0</v>
      </c>
      <c r="I1595" s="1">
        <f>detailed_report!G1595</f>
        <v>0</v>
      </c>
      <c r="J1595" s="1">
        <f>detailed_report!H1595</f>
        <v>0</v>
      </c>
      <c r="K1595" s="1">
        <f>detailed_report!I1595</f>
        <v>0</v>
      </c>
      <c r="L1595" s="1">
        <f>detailed_report!J1595</f>
        <v>0</v>
      </c>
      <c r="M1595" s="1">
        <f>detailed_report!K1595</f>
        <v>0</v>
      </c>
      <c r="N1595" s="1">
        <f>detailed_report!L1595</f>
        <v>0</v>
      </c>
      <c r="O1595" s="1">
        <f>detailed_report!M1595</f>
        <v>0</v>
      </c>
      <c r="P1595" s="1">
        <f>detailed_report!N1595</f>
        <v>0</v>
      </c>
      <c r="Q1595" s="1">
        <f>detailed_report!O1595</f>
        <v>0</v>
      </c>
      <c r="R1595" s="1">
        <f>detailed_report!P1595</f>
        <v>0</v>
      </c>
      <c r="S1595" s="1">
        <f>detailed_report!Q1595</f>
        <v>0</v>
      </c>
      <c r="T1595" s="1">
        <f>detailed_report!R1595</f>
        <v>0</v>
      </c>
      <c r="U1595" s="1">
        <f>detailed_report!S1595</f>
        <v>0</v>
      </c>
      <c r="V1595" s="1">
        <f>detailed_report!T1595</f>
        <v>0</v>
      </c>
      <c r="W1595" s="1">
        <f>detailed_report!U1595</f>
        <v>0</v>
      </c>
      <c r="X1595" s="1">
        <f>detailed_report!V1595</f>
        <v>0</v>
      </c>
    </row>
    <row r="1596" spans="1:24">
      <c r="A1596" t="str">
        <f t="shared" si="48"/>
        <v>0</v>
      </c>
      <c r="B1596" s="1">
        <f>detailed_report!A1596</f>
        <v>0</v>
      </c>
      <c r="C1596" s="1">
        <f>detailed_report!B1596</f>
        <v>0</v>
      </c>
      <c r="D1596" s="1">
        <f t="shared" si="49"/>
        <v>1</v>
      </c>
      <c r="E1596" s="1">
        <f>detailed_report!C1596</f>
        <v>0</v>
      </c>
      <c r="F1596" s="1">
        <f>detailed_report!D1596</f>
        <v>0</v>
      </c>
      <c r="G1596" s="1">
        <f>detailed_report!E1596</f>
        <v>0</v>
      </c>
      <c r="H1596" s="1">
        <f>detailed_report!F1596</f>
        <v>0</v>
      </c>
      <c r="I1596" s="1">
        <f>detailed_report!G1596</f>
        <v>0</v>
      </c>
      <c r="J1596" s="1">
        <f>detailed_report!H1596</f>
        <v>0</v>
      </c>
      <c r="K1596" s="1">
        <f>detailed_report!I1596</f>
        <v>0</v>
      </c>
      <c r="L1596" s="1">
        <f>detailed_report!J1596</f>
        <v>0</v>
      </c>
      <c r="M1596" s="1">
        <f>detailed_report!K1596</f>
        <v>0</v>
      </c>
      <c r="N1596" s="1">
        <f>detailed_report!L1596</f>
        <v>0</v>
      </c>
      <c r="O1596" s="1">
        <f>detailed_report!M1596</f>
        <v>0</v>
      </c>
      <c r="P1596" s="1">
        <f>detailed_report!N1596</f>
        <v>0</v>
      </c>
      <c r="Q1596" s="1">
        <f>detailed_report!O1596</f>
        <v>0</v>
      </c>
      <c r="R1596" s="1">
        <f>detailed_report!P1596</f>
        <v>0</v>
      </c>
      <c r="S1596" s="1">
        <f>detailed_report!Q1596</f>
        <v>0</v>
      </c>
      <c r="T1596" s="1">
        <f>detailed_report!R1596</f>
        <v>0</v>
      </c>
      <c r="U1596" s="1">
        <f>detailed_report!S1596</f>
        <v>0</v>
      </c>
      <c r="V1596" s="1">
        <f>detailed_report!T1596</f>
        <v>0</v>
      </c>
      <c r="W1596" s="1">
        <f>detailed_report!U1596</f>
        <v>0</v>
      </c>
      <c r="X1596" s="1">
        <f>detailed_report!V1596</f>
        <v>0</v>
      </c>
    </row>
    <row r="1597" spans="1:24">
      <c r="A1597" t="str">
        <f t="shared" si="48"/>
        <v>0</v>
      </c>
      <c r="B1597" s="1">
        <f>detailed_report!A1597</f>
        <v>0</v>
      </c>
      <c r="C1597" s="1">
        <f>detailed_report!B1597</f>
        <v>0</v>
      </c>
      <c r="D1597" s="1">
        <f t="shared" si="49"/>
        <v>1</v>
      </c>
      <c r="E1597" s="1">
        <f>detailed_report!C1597</f>
        <v>0</v>
      </c>
      <c r="F1597" s="1">
        <f>detailed_report!D1597</f>
        <v>0</v>
      </c>
      <c r="G1597" s="1">
        <f>detailed_report!E1597</f>
        <v>0</v>
      </c>
      <c r="H1597" s="1">
        <f>detailed_report!F1597</f>
        <v>0</v>
      </c>
      <c r="I1597" s="1">
        <f>detailed_report!G1597</f>
        <v>0</v>
      </c>
      <c r="J1597" s="1">
        <f>detailed_report!H1597</f>
        <v>0</v>
      </c>
      <c r="K1597" s="1">
        <f>detailed_report!I1597</f>
        <v>0</v>
      </c>
      <c r="L1597" s="1">
        <f>detailed_report!J1597</f>
        <v>0</v>
      </c>
      <c r="M1597" s="1">
        <f>detailed_report!K1597</f>
        <v>0</v>
      </c>
      <c r="N1597" s="1">
        <f>detailed_report!L1597</f>
        <v>0</v>
      </c>
      <c r="O1597" s="1">
        <f>detailed_report!M1597</f>
        <v>0</v>
      </c>
      <c r="P1597" s="1">
        <f>detailed_report!N1597</f>
        <v>0</v>
      </c>
      <c r="Q1597" s="1">
        <f>detailed_report!O1597</f>
        <v>0</v>
      </c>
      <c r="R1597" s="1">
        <f>detailed_report!P1597</f>
        <v>0</v>
      </c>
      <c r="S1597" s="1">
        <f>detailed_report!Q1597</f>
        <v>0</v>
      </c>
      <c r="T1597" s="1">
        <f>detailed_report!R1597</f>
        <v>0</v>
      </c>
      <c r="U1597" s="1">
        <f>detailed_report!S1597</f>
        <v>0</v>
      </c>
      <c r="V1597" s="1">
        <f>detailed_report!T1597</f>
        <v>0</v>
      </c>
      <c r="W1597" s="1">
        <f>detailed_report!U1597</f>
        <v>0</v>
      </c>
      <c r="X1597" s="1">
        <f>detailed_report!V1597</f>
        <v>0</v>
      </c>
    </row>
    <row r="1598" spans="1:24">
      <c r="A1598" t="str">
        <f t="shared" si="48"/>
        <v>0</v>
      </c>
      <c r="B1598" s="1">
        <f>detailed_report!A1598</f>
        <v>0</v>
      </c>
      <c r="C1598" s="1">
        <f>detailed_report!B1598</f>
        <v>0</v>
      </c>
      <c r="D1598" s="1">
        <f t="shared" si="49"/>
        <v>1</v>
      </c>
      <c r="E1598" s="1">
        <f>detailed_report!C1598</f>
        <v>0</v>
      </c>
      <c r="F1598" s="1">
        <f>detailed_report!D1598</f>
        <v>0</v>
      </c>
      <c r="G1598" s="1">
        <f>detailed_report!E1598</f>
        <v>0</v>
      </c>
      <c r="H1598" s="1">
        <f>detailed_report!F1598</f>
        <v>0</v>
      </c>
      <c r="I1598" s="1">
        <f>detailed_report!G1598</f>
        <v>0</v>
      </c>
      <c r="J1598" s="1">
        <f>detailed_report!H1598</f>
        <v>0</v>
      </c>
      <c r="K1598" s="1">
        <f>detailed_report!I1598</f>
        <v>0</v>
      </c>
      <c r="L1598" s="1">
        <f>detailed_report!J1598</f>
        <v>0</v>
      </c>
      <c r="M1598" s="1">
        <f>detailed_report!K1598</f>
        <v>0</v>
      </c>
      <c r="N1598" s="1">
        <f>detailed_report!L1598</f>
        <v>0</v>
      </c>
      <c r="O1598" s="1">
        <f>detailed_report!M1598</f>
        <v>0</v>
      </c>
      <c r="P1598" s="1">
        <f>detailed_report!N1598</f>
        <v>0</v>
      </c>
      <c r="Q1598" s="1">
        <f>detailed_report!O1598</f>
        <v>0</v>
      </c>
      <c r="R1598" s="1">
        <f>detailed_report!P1598</f>
        <v>0</v>
      </c>
      <c r="S1598" s="1">
        <f>detailed_report!Q1598</f>
        <v>0</v>
      </c>
      <c r="T1598" s="1">
        <f>detailed_report!R1598</f>
        <v>0</v>
      </c>
      <c r="U1598" s="1">
        <f>detailed_report!S1598</f>
        <v>0</v>
      </c>
      <c r="V1598" s="1">
        <f>detailed_report!T1598</f>
        <v>0</v>
      </c>
      <c r="W1598" s="1">
        <f>detailed_report!U1598</f>
        <v>0</v>
      </c>
      <c r="X1598" s="1">
        <f>detailed_report!V1598</f>
        <v>0</v>
      </c>
    </row>
    <row r="1599" spans="1:24">
      <c r="A1599" t="str">
        <f t="shared" si="48"/>
        <v>0</v>
      </c>
      <c r="B1599" s="1">
        <f>detailed_report!A1599</f>
        <v>0</v>
      </c>
      <c r="C1599" s="1">
        <f>detailed_report!B1599</f>
        <v>0</v>
      </c>
      <c r="D1599" s="1">
        <f t="shared" si="49"/>
        <v>1</v>
      </c>
      <c r="E1599" s="1">
        <f>detailed_report!C1599</f>
        <v>0</v>
      </c>
      <c r="F1599" s="1">
        <f>detailed_report!D1599</f>
        <v>0</v>
      </c>
      <c r="G1599" s="1">
        <f>detailed_report!E1599</f>
        <v>0</v>
      </c>
      <c r="H1599" s="1">
        <f>detailed_report!F1599</f>
        <v>0</v>
      </c>
      <c r="I1599" s="1">
        <f>detailed_report!G1599</f>
        <v>0</v>
      </c>
      <c r="J1599" s="1">
        <f>detailed_report!H1599</f>
        <v>0</v>
      </c>
      <c r="K1599" s="1">
        <f>detailed_report!I1599</f>
        <v>0</v>
      </c>
      <c r="L1599" s="1">
        <f>detailed_report!J1599</f>
        <v>0</v>
      </c>
      <c r="M1599" s="1">
        <f>detailed_report!K1599</f>
        <v>0</v>
      </c>
      <c r="N1599" s="1">
        <f>detailed_report!L1599</f>
        <v>0</v>
      </c>
      <c r="O1599" s="1">
        <f>detailed_report!M1599</f>
        <v>0</v>
      </c>
      <c r="P1599" s="1">
        <f>detailed_report!N1599</f>
        <v>0</v>
      </c>
      <c r="Q1599" s="1">
        <f>detailed_report!O1599</f>
        <v>0</v>
      </c>
      <c r="R1599" s="1">
        <f>detailed_report!P1599</f>
        <v>0</v>
      </c>
      <c r="S1599" s="1">
        <f>detailed_report!Q1599</f>
        <v>0</v>
      </c>
      <c r="T1599" s="1">
        <f>detailed_report!R1599</f>
        <v>0</v>
      </c>
      <c r="U1599" s="1">
        <f>detailed_report!S1599</f>
        <v>0</v>
      </c>
      <c r="V1599" s="1">
        <f>detailed_report!T1599</f>
        <v>0</v>
      </c>
      <c r="W1599" s="1">
        <f>detailed_report!U1599</f>
        <v>0</v>
      </c>
      <c r="X1599" s="1">
        <f>detailed_report!V1599</f>
        <v>0</v>
      </c>
    </row>
    <row r="1600" spans="1:24">
      <c r="A1600" t="str">
        <f t="shared" si="48"/>
        <v>0</v>
      </c>
      <c r="B1600" s="1">
        <f>detailed_report!A1600</f>
        <v>0</v>
      </c>
      <c r="C1600" s="1">
        <f>detailed_report!B1600</f>
        <v>0</v>
      </c>
      <c r="D1600" s="1">
        <f t="shared" si="49"/>
        <v>1</v>
      </c>
      <c r="E1600" s="1">
        <f>detailed_report!C1600</f>
        <v>0</v>
      </c>
      <c r="F1600" s="1">
        <f>detailed_report!D1600</f>
        <v>0</v>
      </c>
      <c r="G1600" s="1">
        <f>detailed_report!E1600</f>
        <v>0</v>
      </c>
      <c r="H1600" s="1">
        <f>detailed_report!F1600</f>
        <v>0</v>
      </c>
      <c r="I1600" s="1">
        <f>detailed_report!G1600</f>
        <v>0</v>
      </c>
      <c r="J1600" s="1">
        <f>detailed_report!H1600</f>
        <v>0</v>
      </c>
      <c r="K1600" s="1">
        <f>detailed_report!I1600</f>
        <v>0</v>
      </c>
      <c r="L1600" s="1">
        <f>detailed_report!J1600</f>
        <v>0</v>
      </c>
      <c r="M1600" s="1">
        <f>detailed_report!K1600</f>
        <v>0</v>
      </c>
      <c r="N1600" s="1">
        <f>detailed_report!L1600</f>
        <v>0</v>
      </c>
      <c r="O1600" s="1">
        <f>detailed_report!M1600</f>
        <v>0</v>
      </c>
      <c r="P1600" s="1">
        <f>detailed_report!N1600</f>
        <v>0</v>
      </c>
      <c r="Q1600" s="1">
        <f>detailed_report!O1600</f>
        <v>0</v>
      </c>
      <c r="R1600" s="1">
        <f>detailed_report!P1600</f>
        <v>0</v>
      </c>
      <c r="S1600" s="1">
        <f>detailed_report!Q1600</f>
        <v>0</v>
      </c>
      <c r="T1600" s="1">
        <f>detailed_report!R1600</f>
        <v>0</v>
      </c>
      <c r="U1600" s="1">
        <f>detailed_report!S1600</f>
        <v>0</v>
      </c>
      <c r="V1600" s="1">
        <f>detailed_report!T1600</f>
        <v>0</v>
      </c>
      <c r="W1600" s="1">
        <f>detailed_report!U1600</f>
        <v>0</v>
      </c>
      <c r="X1600" s="1">
        <f>detailed_report!V1600</f>
        <v>0</v>
      </c>
    </row>
    <row r="1601" spans="1:24">
      <c r="A1601" t="str">
        <f t="shared" si="48"/>
        <v>0</v>
      </c>
      <c r="B1601" s="1">
        <f>detailed_report!A1601</f>
        <v>0</v>
      </c>
      <c r="C1601" s="1">
        <f>detailed_report!B1601</f>
        <v>0</v>
      </c>
      <c r="D1601" s="1">
        <f t="shared" si="49"/>
        <v>1</v>
      </c>
      <c r="E1601" s="1">
        <f>detailed_report!C1601</f>
        <v>0</v>
      </c>
      <c r="F1601" s="1">
        <f>detailed_report!D1601</f>
        <v>0</v>
      </c>
      <c r="G1601" s="1">
        <f>detailed_report!E1601</f>
        <v>0</v>
      </c>
      <c r="H1601" s="1">
        <f>detailed_report!F1601</f>
        <v>0</v>
      </c>
      <c r="I1601" s="1">
        <f>detailed_report!G1601</f>
        <v>0</v>
      </c>
      <c r="J1601" s="1">
        <f>detailed_report!H1601</f>
        <v>0</v>
      </c>
      <c r="K1601" s="1">
        <f>detailed_report!I1601</f>
        <v>0</v>
      </c>
      <c r="L1601" s="1">
        <f>detailed_report!J1601</f>
        <v>0</v>
      </c>
      <c r="M1601" s="1">
        <f>detailed_report!K1601</f>
        <v>0</v>
      </c>
      <c r="N1601" s="1">
        <f>detailed_report!L1601</f>
        <v>0</v>
      </c>
      <c r="O1601" s="1">
        <f>detailed_report!M1601</f>
        <v>0</v>
      </c>
      <c r="P1601" s="1">
        <f>detailed_report!N1601</f>
        <v>0</v>
      </c>
      <c r="Q1601" s="1">
        <f>detailed_report!O1601</f>
        <v>0</v>
      </c>
      <c r="R1601" s="1">
        <f>detailed_report!P1601</f>
        <v>0</v>
      </c>
      <c r="S1601" s="1">
        <f>detailed_report!Q1601</f>
        <v>0</v>
      </c>
      <c r="T1601" s="1">
        <f>detailed_report!R1601</f>
        <v>0</v>
      </c>
      <c r="U1601" s="1">
        <f>detailed_report!S1601</f>
        <v>0</v>
      </c>
      <c r="V1601" s="1">
        <f>detailed_report!T1601</f>
        <v>0</v>
      </c>
      <c r="W1601" s="1">
        <f>detailed_report!U1601</f>
        <v>0</v>
      </c>
      <c r="X1601" s="1">
        <f>detailed_report!V1601</f>
        <v>0</v>
      </c>
    </row>
    <row r="1602" spans="1:24">
      <c r="A1602" t="str">
        <f t="shared" ref="A1602:A1665" si="50">LEFT(L1602,2)</f>
        <v>0</v>
      </c>
      <c r="B1602" s="1">
        <f>detailed_report!A1602</f>
        <v>0</v>
      </c>
      <c r="C1602" s="1">
        <f>detailed_report!B1602</f>
        <v>0</v>
      </c>
      <c r="D1602" s="1">
        <f t="shared" ref="D1602:D1665" si="51">LEN(C1602)</f>
        <v>1</v>
      </c>
      <c r="E1602" s="1">
        <f>detailed_report!C1602</f>
        <v>0</v>
      </c>
      <c r="F1602" s="1">
        <f>detailed_report!D1602</f>
        <v>0</v>
      </c>
      <c r="G1602" s="1">
        <f>detailed_report!E1602</f>
        <v>0</v>
      </c>
      <c r="H1602" s="1">
        <f>detailed_report!F1602</f>
        <v>0</v>
      </c>
      <c r="I1602" s="1">
        <f>detailed_report!G1602</f>
        <v>0</v>
      </c>
      <c r="J1602" s="1">
        <f>detailed_report!H1602</f>
        <v>0</v>
      </c>
      <c r="K1602" s="1">
        <f>detailed_report!I1602</f>
        <v>0</v>
      </c>
      <c r="L1602" s="1">
        <f>detailed_report!J1602</f>
        <v>0</v>
      </c>
      <c r="M1602" s="1">
        <f>detailed_report!K1602</f>
        <v>0</v>
      </c>
      <c r="N1602" s="1">
        <f>detailed_report!L1602</f>
        <v>0</v>
      </c>
      <c r="O1602" s="1">
        <f>detailed_report!M1602</f>
        <v>0</v>
      </c>
      <c r="P1602" s="1">
        <f>detailed_report!N1602</f>
        <v>0</v>
      </c>
      <c r="Q1602" s="1">
        <f>detailed_report!O1602</f>
        <v>0</v>
      </c>
      <c r="R1602" s="1">
        <f>detailed_report!P1602</f>
        <v>0</v>
      </c>
      <c r="S1602" s="1">
        <f>detailed_report!Q1602</f>
        <v>0</v>
      </c>
      <c r="T1602" s="1">
        <f>detailed_report!R1602</f>
        <v>0</v>
      </c>
      <c r="U1602" s="1">
        <f>detailed_report!S1602</f>
        <v>0</v>
      </c>
      <c r="V1602" s="1">
        <f>detailed_report!T1602</f>
        <v>0</v>
      </c>
      <c r="W1602" s="1">
        <f>detailed_report!U1602</f>
        <v>0</v>
      </c>
      <c r="X1602" s="1">
        <f>detailed_report!V1602</f>
        <v>0</v>
      </c>
    </row>
    <row r="1603" spans="1:24">
      <c r="A1603" t="str">
        <f t="shared" si="50"/>
        <v>0</v>
      </c>
      <c r="B1603" s="1">
        <f>detailed_report!A1603</f>
        <v>0</v>
      </c>
      <c r="C1603" s="1">
        <f>detailed_report!B1603</f>
        <v>0</v>
      </c>
      <c r="D1603" s="1">
        <f t="shared" si="51"/>
        <v>1</v>
      </c>
      <c r="E1603" s="1">
        <f>detailed_report!C1603</f>
        <v>0</v>
      </c>
      <c r="F1603" s="1">
        <f>detailed_report!D1603</f>
        <v>0</v>
      </c>
      <c r="G1603" s="1">
        <f>detailed_report!E1603</f>
        <v>0</v>
      </c>
      <c r="H1603" s="1">
        <f>detailed_report!F1603</f>
        <v>0</v>
      </c>
      <c r="I1603" s="1">
        <f>detailed_report!G1603</f>
        <v>0</v>
      </c>
      <c r="J1603" s="1">
        <f>detailed_report!H1603</f>
        <v>0</v>
      </c>
      <c r="K1603" s="1">
        <f>detailed_report!I1603</f>
        <v>0</v>
      </c>
      <c r="L1603" s="1">
        <f>detailed_report!J1603</f>
        <v>0</v>
      </c>
      <c r="M1603" s="1">
        <f>detailed_report!K1603</f>
        <v>0</v>
      </c>
      <c r="N1603" s="1">
        <f>detailed_report!L1603</f>
        <v>0</v>
      </c>
      <c r="O1603" s="1">
        <f>detailed_report!M1603</f>
        <v>0</v>
      </c>
      <c r="P1603" s="1">
        <f>detailed_report!N1603</f>
        <v>0</v>
      </c>
      <c r="Q1603" s="1">
        <f>detailed_report!O1603</f>
        <v>0</v>
      </c>
      <c r="R1603" s="1">
        <f>detailed_report!P1603</f>
        <v>0</v>
      </c>
      <c r="S1603" s="1">
        <f>detailed_report!Q1603</f>
        <v>0</v>
      </c>
      <c r="T1603" s="1">
        <f>detailed_report!R1603</f>
        <v>0</v>
      </c>
      <c r="U1603" s="1">
        <f>detailed_report!S1603</f>
        <v>0</v>
      </c>
      <c r="V1603" s="1">
        <f>detailed_report!T1603</f>
        <v>0</v>
      </c>
      <c r="W1603" s="1">
        <f>detailed_report!U1603</f>
        <v>0</v>
      </c>
      <c r="X1603" s="1">
        <f>detailed_report!V1603</f>
        <v>0</v>
      </c>
    </row>
    <row r="1604" spans="1:24">
      <c r="A1604" t="str">
        <f t="shared" si="50"/>
        <v>0</v>
      </c>
      <c r="B1604" s="1">
        <f>detailed_report!A1604</f>
        <v>0</v>
      </c>
      <c r="C1604" s="1">
        <f>detailed_report!B1604</f>
        <v>0</v>
      </c>
      <c r="D1604" s="1">
        <f t="shared" si="51"/>
        <v>1</v>
      </c>
      <c r="E1604" s="1">
        <f>detailed_report!C1604</f>
        <v>0</v>
      </c>
      <c r="F1604" s="1">
        <f>detailed_report!D1604</f>
        <v>0</v>
      </c>
      <c r="G1604" s="1">
        <f>detailed_report!E1604</f>
        <v>0</v>
      </c>
      <c r="H1604" s="1">
        <f>detailed_report!F1604</f>
        <v>0</v>
      </c>
      <c r="I1604" s="1">
        <f>detailed_report!G1604</f>
        <v>0</v>
      </c>
      <c r="J1604" s="1">
        <f>detailed_report!H1604</f>
        <v>0</v>
      </c>
      <c r="K1604" s="1">
        <f>detailed_report!I1604</f>
        <v>0</v>
      </c>
      <c r="L1604" s="1">
        <f>detailed_report!J1604</f>
        <v>0</v>
      </c>
      <c r="M1604" s="1">
        <f>detailed_report!K1604</f>
        <v>0</v>
      </c>
      <c r="N1604" s="1">
        <f>detailed_report!L1604</f>
        <v>0</v>
      </c>
      <c r="O1604" s="1">
        <f>detailed_report!M1604</f>
        <v>0</v>
      </c>
      <c r="P1604" s="1">
        <f>detailed_report!N1604</f>
        <v>0</v>
      </c>
      <c r="Q1604" s="1">
        <f>detailed_report!O1604</f>
        <v>0</v>
      </c>
      <c r="R1604" s="1">
        <f>detailed_report!P1604</f>
        <v>0</v>
      </c>
      <c r="S1604" s="1">
        <f>detailed_report!Q1604</f>
        <v>0</v>
      </c>
      <c r="T1604" s="1">
        <f>detailed_report!R1604</f>
        <v>0</v>
      </c>
      <c r="U1604" s="1">
        <f>detailed_report!S1604</f>
        <v>0</v>
      </c>
      <c r="V1604" s="1">
        <f>detailed_report!T1604</f>
        <v>0</v>
      </c>
      <c r="W1604" s="1">
        <f>detailed_report!U1604</f>
        <v>0</v>
      </c>
      <c r="X1604" s="1">
        <f>detailed_report!V1604</f>
        <v>0</v>
      </c>
    </row>
    <row r="1605" spans="1:24">
      <c r="A1605" t="str">
        <f t="shared" si="50"/>
        <v>0</v>
      </c>
      <c r="B1605" s="1">
        <f>detailed_report!A1605</f>
        <v>0</v>
      </c>
      <c r="C1605" s="1">
        <f>detailed_report!B1605</f>
        <v>0</v>
      </c>
      <c r="D1605" s="1">
        <f t="shared" si="51"/>
        <v>1</v>
      </c>
      <c r="E1605" s="1">
        <f>detailed_report!C1605</f>
        <v>0</v>
      </c>
      <c r="F1605" s="1">
        <f>detailed_report!D1605</f>
        <v>0</v>
      </c>
      <c r="G1605" s="1">
        <f>detailed_report!E1605</f>
        <v>0</v>
      </c>
      <c r="H1605" s="1">
        <f>detailed_report!F1605</f>
        <v>0</v>
      </c>
      <c r="I1605" s="1">
        <f>detailed_report!G1605</f>
        <v>0</v>
      </c>
      <c r="J1605" s="1">
        <f>detailed_report!H1605</f>
        <v>0</v>
      </c>
      <c r="K1605" s="1">
        <f>detailed_report!I1605</f>
        <v>0</v>
      </c>
      <c r="L1605" s="1">
        <f>detailed_report!J1605</f>
        <v>0</v>
      </c>
      <c r="M1605" s="1">
        <f>detailed_report!K1605</f>
        <v>0</v>
      </c>
      <c r="N1605" s="1">
        <f>detailed_report!L1605</f>
        <v>0</v>
      </c>
      <c r="O1605" s="1">
        <f>detailed_report!M1605</f>
        <v>0</v>
      </c>
      <c r="P1605" s="1">
        <f>detailed_report!N1605</f>
        <v>0</v>
      </c>
      <c r="Q1605" s="1">
        <f>detailed_report!O1605</f>
        <v>0</v>
      </c>
      <c r="R1605" s="1">
        <f>detailed_report!P1605</f>
        <v>0</v>
      </c>
      <c r="S1605" s="1">
        <f>detailed_report!Q1605</f>
        <v>0</v>
      </c>
      <c r="T1605" s="1">
        <f>detailed_report!R1605</f>
        <v>0</v>
      </c>
      <c r="U1605" s="1">
        <f>detailed_report!S1605</f>
        <v>0</v>
      </c>
      <c r="V1605" s="1">
        <f>detailed_report!T1605</f>
        <v>0</v>
      </c>
      <c r="W1605" s="1">
        <f>detailed_report!U1605</f>
        <v>0</v>
      </c>
      <c r="X1605" s="1">
        <f>detailed_report!V1605</f>
        <v>0</v>
      </c>
    </row>
    <row r="1606" spans="1:24">
      <c r="A1606" t="str">
        <f t="shared" si="50"/>
        <v>0</v>
      </c>
      <c r="B1606" s="1">
        <f>detailed_report!A1606</f>
        <v>0</v>
      </c>
      <c r="C1606" s="1">
        <f>detailed_report!B1606</f>
        <v>0</v>
      </c>
      <c r="D1606" s="1">
        <f t="shared" si="51"/>
        <v>1</v>
      </c>
      <c r="E1606" s="1">
        <f>detailed_report!C1606</f>
        <v>0</v>
      </c>
      <c r="F1606" s="1">
        <f>detailed_report!D1606</f>
        <v>0</v>
      </c>
      <c r="G1606" s="1">
        <f>detailed_report!E1606</f>
        <v>0</v>
      </c>
      <c r="H1606" s="1">
        <f>detailed_report!F1606</f>
        <v>0</v>
      </c>
      <c r="I1606" s="1">
        <f>detailed_report!G1606</f>
        <v>0</v>
      </c>
      <c r="J1606" s="1">
        <f>detailed_report!H1606</f>
        <v>0</v>
      </c>
      <c r="K1606" s="1">
        <f>detailed_report!I1606</f>
        <v>0</v>
      </c>
      <c r="L1606" s="1">
        <f>detailed_report!J1606</f>
        <v>0</v>
      </c>
      <c r="M1606" s="1">
        <f>detailed_report!K1606</f>
        <v>0</v>
      </c>
      <c r="N1606" s="1">
        <f>detailed_report!L1606</f>
        <v>0</v>
      </c>
      <c r="O1606" s="1">
        <f>detailed_report!M1606</f>
        <v>0</v>
      </c>
      <c r="P1606" s="1">
        <f>detailed_report!N1606</f>
        <v>0</v>
      </c>
      <c r="Q1606" s="1">
        <f>detailed_report!O1606</f>
        <v>0</v>
      </c>
      <c r="R1606" s="1">
        <f>detailed_report!P1606</f>
        <v>0</v>
      </c>
      <c r="S1606" s="1">
        <f>detailed_report!Q1606</f>
        <v>0</v>
      </c>
      <c r="T1606" s="1">
        <f>detailed_report!R1606</f>
        <v>0</v>
      </c>
      <c r="U1606" s="1">
        <f>detailed_report!S1606</f>
        <v>0</v>
      </c>
      <c r="V1606" s="1">
        <f>detailed_report!T1606</f>
        <v>0</v>
      </c>
      <c r="W1606" s="1">
        <f>detailed_report!U1606</f>
        <v>0</v>
      </c>
      <c r="X1606" s="1">
        <f>detailed_report!V1606</f>
        <v>0</v>
      </c>
    </row>
    <row r="1607" spans="1:24">
      <c r="A1607" t="str">
        <f t="shared" si="50"/>
        <v>0</v>
      </c>
      <c r="B1607" s="1">
        <f>detailed_report!A1607</f>
        <v>0</v>
      </c>
      <c r="C1607" s="1">
        <f>detailed_report!B1607</f>
        <v>0</v>
      </c>
      <c r="D1607" s="1">
        <f t="shared" si="51"/>
        <v>1</v>
      </c>
      <c r="E1607" s="1">
        <f>detailed_report!C1607</f>
        <v>0</v>
      </c>
      <c r="F1607" s="1">
        <f>detailed_report!D1607</f>
        <v>0</v>
      </c>
      <c r="G1607" s="1">
        <f>detailed_report!E1607</f>
        <v>0</v>
      </c>
      <c r="H1607" s="1">
        <f>detailed_report!F1607</f>
        <v>0</v>
      </c>
      <c r="I1607" s="1">
        <f>detailed_report!G1607</f>
        <v>0</v>
      </c>
      <c r="J1607" s="1">
        <f>detailed_report!H1607</f>
        <v>0</v>
      </c>
      <c r="K1607" s="1">
        <f>detailed_report!I1607</f>
        <v>0</v>
      </c>
      <c r="L1607" s="1">
        <f>detailed_report!J1607</f>
        <v>0</v>
      </c>
      <c r="M1607" s="1">
        <f>detailed_report!K1607</f>
        <v>0</v>
      </c>
      <c r="N1607" s="1">
        <f>detailed_report!L1607</f>
        <v>0</v>
      </c>
      <c r="O1607" s="1">
        <f>detailed_report!M1607</f>
        <v>0</v>
      </c>
      <c r="P1607" s="1">
        <f>detailed_report!N1607</f>
        <v>0</v>
      </c>
      <c r="Q1607" s="1">
        <f>detailed_report!O1607</f>
        <v>0</v>
      </c>
      <c r="R1607" s="1">
        <f>detailed_report!P1607</f>
        <v>0</v>
      </c>
      <c r="S1607" s="1">
        <f>detailed_report!Q1607</f>
        <v>0</v>
      </c>
      <c r="T1607" s="1">
        <f>detailed_report!R1607</f>
        <v>0</v>
      </c>
      <c r="U1607" s="1">
        <f>detailed_report!S1607</f>
        <v>0</v>
      </c>
      <c r="V1607" s="1">
        <f>detailed_report!T1607</f>
        <v>0</v>
      </c>
      <c r="W1607" s="1">
        <f>detailed_report!U1607</f>
        <v>0</v>
      </c>
      <c r="X1607" s="1">
        <f>detailed_report!V1607</f>
        <v>0</v>
      </c>
    </row>
    <row r="1608" spans="1:24">
      <c r="A1608" t="str">
        <f t="shared" si="50"/>
        <v>0</v>
      </c>
      <c r="B1608" s="1">
        <f>detailed_report!A1608</f>
        <v>0</v>
      </c>
      <c r="C1608" s="1">
        <f>detailed_report!B1608</f>
        <v>0</v>
      </c>
      <c r="D1608" s="1">
        <f t="shared" si="51"/>
        <v>1</v>
      </c>
      <c r="E1608" s="1">
        <f>detailed_report!C1608</f>
        <v>0</v>
      </c>
      <c r="F1608" s="1">
        <f>detailed_report!D1608</f>
        <v>0</v>
      </c>
      <c r="G1608" s="1">
        <f>detailed_report!E1608</f>
        <v>0</v>
      </c>
      <c r="H1608" s="1">
        <f>detailed_report!F1608</f>
        <v>0</v>
      </c>
      <c r="I1608" s="1">
        <f>detailed_report!G1608</f>
        <v>0</v>
      </c>
      <c r="J1608" s="1">
        <f>detailed_report!H1608</f>
        <v>0</v>
      </c>
      <c r="K1608" s="1">
        <f>detailed_report!I1608</f>
        <v>0</v>
      </c>
      <c r="L1608" s="1">
        <f>detailed_report!J1608</f>
        <v>0</v>
      </c>
      <c r="M1608" s="1">
        <f>detailed_report!K1608</f>
        <v>0</v>
      </c>
      <c r="N1608" s="1">
        <f>detailed_report!L1608</f>
        <v>0</v>
      </c>
      <c r="O1608" s="1">
        <f>detailed_report!M1608</f>
        <v>0</v>
      </c>
      <c r="P1608" s="1">
        <f>detailed_report!N1608</f>
        <v>0</v>
      </c>
      <c r="Q1608" s="1">
        <f>detailed_report!O1608</f>
        <v>0</v>
      </c>
      <c r="R1608" s="1">
        <f>detailed_report!P1608</f>
        <v>0</v>
      </c>
      <c r="S1608" s="1">
        <f>detailed_report!Q1608</f>
        <v>0</v>
      </c>
      <c r="T1608" s="1">
        <f>detailed_report!R1608</f>
        <v>0</v>
      </c>
      <c r="U1608" s="1">
        <f>detailed_report!S1608</f>
        <v>0</v>
      </c>
      <c r="V1608" s="1">
        <f>detailed_report!T1608</f>
        <v>0</v>
      </c>
      <c r="W1608" s="1">
        <f>detailed_report!U1608</f>
        <v>0</v>
      </c>
      <c r="X1608" s="1">
        <f>detailed_report!V1608</f>
        <v>0</v>
      </c>
    </row>
    <row r="1609" spans="1:24">
      <c r="A1609" t="str">
        <f t="shared" si="50"/>
        <v>0</v>
      </c>
      <c r="B1609" s="1">
        <f>detailed_report!A1609</f>
        <v>0</v>
      </c>
      <c r="C1609" s="1">
        <f>detailed_report!B1609</f>
        <v>0</v>
      </c>
      <c r="D1609" s="1">
        <f t="shared" si="51"/>
        <v>1</v>
      </c>
      <c r="E1609" s="1">
        <f>detailed_report!C1609</f>
        <v>0</v>
      </c>
      <c r="F1609" s="1">
        <f>detailed_report!D1609</f>
        <v>0</v>
      </c>
      <c r="G1609" s="1">
        <f>detailed_report!E1609</f>
        <v>0</v>
      </c>
      <c r="H1609" s="1">
        <f>detailed_report!F1609</f>
        <v>0</v>
      </c>
      <c r="I1609" s="1">
        <f>detailed_report!G1609</f>
        <v>0</v>
      </c>
      <c r="J1609" s="1">
        <f>detailed_report!H1609</f>
        <v>0</v>
      </c>
      <c r="K1609" s="1">
        <f>detailed_report!I1609</f>
        <v>0</v>
      </c>
      <c r="L1609" s="1">
        <f>detailed_report!J1609</f>
        <v>0</v>
      </c>
      <c r="M1609" s="1">
        <f>detailed_report!K1609</f>
        <v>0</v>
      </c>
      <c r="N1609" s="1">
        <f>detailed_report!L1609</f>
        <v>0</v>
      </c>
      <c r="O1609" s="1">
        <f>detailed_report!M1609</f>
        <v>0</v>
      </c>
      <c r="P1609" s="1">
        <f>detailed_report!N1609</f>
        <v>0</v>
      </c>
      <c r="Q1609" s="1">
        <f>detailed_report!O1609</f>
        <v>0</v>
      </c>
      <c r="R1609" s="1">
        <f>detailed_report!P1609</f>
        <v>0</v>
      </c>
      <c r="S1609" s="1">
        <f>detailed_report!Q1609</f>
        <v>0</v>
      </c>
      <c r="T1609" s="1">
        <f>detailed_report!R1609</f>
        <v>0</v>
      </c>
      <c r="U1609" s="1">
        <f>detailed_report!S1609</f>
        <v>0</v>
      </c>
      <c r="V1609" s="1">
        <f>detailed_report!T1609</f>
        <v>0</v>
      </c>
      <c r="W1609" s="1">
        <f>detailed_report!U1609</f>
        <v>0</v>
      </c>
      <c r="X1609" s="1">
        <f>detailed_report!V1609</f>
        <v>0</v>
      </c>
    </row>
    <row r="1610" spans="1:24">
      <c r="A1610" t="str">
        <f t="shared" si="50"/>
        <v>0</v>
      </c>
      <c r="B1610" s="1">
        <f>detailed_report!A1610</f>
        <v>0</v>
      </c>
      <c r="C1610" s="1">
        <f>detailed_report!B1610</f>
        <v>0</v>
      </c>
      <c r="D1610" s="1">
        <f t="shared" si="51"/>
        <v>1</v>
      </c>
      <c r="E1610" s="1">
        <f>detailed_report!C1610</f>
        <v>0</v>
      </c>
      <c r="F1610" s="1">
        <f>detailed_report!D1610</f>
        <v>0</v>
      </c>
      <c r="G1610" s="1">
        <f>detailed_report!E1610</f>
        <v>0</v>
      </c>
      <c r="H1610" s="1">
        <f>detailed_report!F1610</f>
        <v>0</v>
      </c>
      <c r="I1610" s="1">
        <f>detailed_report!G1610</f>
        <v>0</v>
      </c>
      <c r="J1610" s="1">
        <f>detailed_report!H1610</f>
        <v>0</v>
      </c>
      <c r="K1610" s="1">
        <f>detailed_report!I1610</f>
        <v>0</v>
      </c>
      <c r="L1610" s="1">
        <f>detailed_report!J1610</f>
        <v>0</v>
      </c>
      <c r="M1610" s="1">
        <f>detailed_report!K1610</f>
        <v>0</v>
      </c>
      <c r="N1610" s="1">
        <f>detailed_report!L1610</f>
        <v>0</v>
      </c>
      <c r="O1610" s="1">
        <f>detailed_report!M1610</f>
        <v>0</v>
      </c>
      <c r="P1610" s="1">
        <f>detailed_report!N1610</f>
        <v>0</v>
      </c>
      <c r="Q1610" s="1">
        <f>detailed_report!O1610</f>
        <v>0</v>
      </c>
      <c r="R1610" s="1">
        <f>detailed_report!P1610</f>
        <v>0</v>
      </c>
      <c r="S1610" s="1">
        <f>detailed_report!Q1610</f>
        <v>0</v>
      </c>
      <c r="T1610" s="1">
        <f>detailed_report!R1610</f>
        <v>0</v>
      </c>
      <c r="U1610" s="1">
        <f>detailed_report!S1610</f>
        <v>0</v>
      </c>
      <c r="V1610" s="1">
        <f>detailed_report!T1610</f>
        <v>0</v>
      </c>
      <c r="W1610" s="1">
        <f>detailed_report!U1610</f>
        <v>0</v>
      </c>
      <c r="X1610" s="1">
        <f>detailed_report!V1610</f>
        <v>0</v>
      </c>
    </row>
    <row r="1611" spans="1:24">
      <c r="A1611" t="str">
        <f t="shared" si="50"/>
        <v>0</v>
      </c>
      <c r="B1611" s="1">
        <f>detailed_report!A1611</f>
        <v>0</v>
      </c>
      <c r="C1611" s="1">
        <f>detailed_report!B1611</f>
        <v>0</v>
      </c>
      <c r="D1611" s="1">
        <f t="shared" si="51"/>
        <v>1</v>
      </c>
      <c r="E1611" s="1">
        <f>detailed_report!C1611</f>
        <v>0</v>
      </c>
      <c r="F1611" s="1">
        <f>detailed_report!D1611</f>
        <v>0</v>
      </c>
      <c r="G1611" s="1">
        <f>detailed_report!E1611</f>
        <v>0</v>
      </c>
      <c r="H1611" s="1">
        <f>detailed_report!F1611</f>
        <v>0</v>
      </c>
      <c r="I1611" s="1">
        <f>detailed_report!G1611</f>
        <v>0</v>
      </c>
      <c r="J1611" s="1">
        <f>detailed_report!H1611</f>
        <v>0</v>
      </c>
      <c r="K1611" s="1">
        <f>detailed_report!I1611</f>
        <v>0</v>
      </c>
      <c r="L1611" s="1">
        <f>detailed_report!J1611</f>
        <v>0</v>
      </c>
      <c r="M1611" s="1">
        <f>detailed_report!K1611</f>
        <v>0</v>
      </c>
      <c r="N1611" s="1">
        <f>detailed_report!L1611</f>
        <v>0</v>
      </c>
      <c r="O1611" s="1">
        <f>detailed_report!M1611</f>
        <v>0</v>
      </c>
      <c r="P1611" s="1">
        <f>detailed_report!N1611</f>
        <v>0</v>
      </c>
      <c r="Q1611" s="1">
        <f>detailed_report!O1611</f>
        <v>0</v>
      </c>
      <c r="R1611" s="1">
        <f>detailed_report!P1611</f>
        <v>0</v>
      </c>
      <c r="S1611" s="1">
        <f>detailed_report!Q1611</f>
        <v>0</v>
      </c>
      <c r="T1611" s="1">
        <f>detailed_report!R1611</f>
        <v>0</v>
      </c>
      <c r="U1611" s="1">
        <f>detailed_report!S1611</f>
        <v>0</v>
      </c>
      <c r="V1611" s="1">
        <f>detailed_report!T1611</f>
        <v>0</v>
      </c>
      <c r="W1611" s="1">
        <f>detailed_report!U1611</f>
        <v>0</v>
      </c>
      <c r="X1611" s="1">
        <f>detailed_report!V1611</f>
        <v>0</v>
      </c>
    </row>
    <row r="1612" spans="1:24">
      <c r="A1612" t="str">
        <f t="shared" si="50"/>
        <v>0</v>
      </c>
      <c r="B1612" s="1">
        <f>detailed_report!A1612</f>
        <v>0</v>
      </c>
      <c r="C1612" s="1">
        <f>detailed_report!B1612</f>
        <v>0</v>
      </c>
      <c r="D1612" s="1">
        <f t="shared" si="51"/>
        <v>1</v>
      </c>
      <c r="E1612" s="1">
        <f>detailed_report!C1612</f>
        <v>0</v>
      </c>
      <c r="F1612" s="1">
        <f>detailed_report!D1612</f>
        <v>0</v>
      </c>
      <c r="G1612" s="1">
        <f>detailed_report!E1612</f>
        <v>0</v>
      </c>
      <c r="H1612" s="1">
        <f>detailed_report!F1612</f>
        <v>0</v>
      </c>
      <c r="I1612" s="1">
        <f>detailed_report!G1612</f>
        <v>0</v>
      </c>
      <c r="J1612" s="1">
        <f>detailed_report!H1612</f>
        <v>0</v>
      </c>
      <c r="K1612" s="1">
        <f>detailed_report!I1612</f>
        <v>0</v>
      </c>
      <c r="L1612" s="1">
        <f>detailed_report!J1612</f>
        <v>0</v>
      </c>
      <c r="M1612" s="1">
        <f>detailed_report!K1612</f>
        <v>0</v>
      </c>
      <c r="N1612" s="1">
        <f>detailed_report!L1612</f>
        <v>0</v>
      </c>
      <c r="O1612" s="1">
        <f>detailed_report!M1612</f>
        <v>0</v>
      </c>
      <c r="P1612" s="1">
        <f>detailed_report!N1612</f>
        <v>0</v>
      </c>
      <c r="Q1612" s="1">
        <f>detailed_report!O1612</f>
        <v>0</v>
      </c>
      <c r="R1612" s="1">
        <f>detailed_report!P1612</f>
        <v>0</v>
      </c>
      <c r="S1612" s="1">
        <f>detailed_report!Q1612</f>
        <v>0</v>
      </c>
      <c r="T1612" s="1">
        <f>detailed_report!R1612</f>
        <v>0</v>
      </c>
      <c r="U1612" s="1">
        <f>detailed_report!S1612</f>
        <v>0</v>
      </c>
      <c r="V1612" s="1">
        <f>detailed_report!T1612</f>
        <v>0</v>
      </c>
      <c r="W1612" s="1">
        <f>detailed_report!U1612</f>
        <v>0</v>
      </c>
      <c r="X1612" s="1">
        <f>detailed_report!V1612</f>
        <v>0</v>
      </c>
    </row>
    <row r="1613" spans="1:24">
      <c r="A1613" t="str">
        <f t="shared" si="50"/>
        <v>0</v>
      </c>
      <c r="B1613" s="1">
        <f>detailed_report!A1613</f>
        <v>0</v>
      </c>
      <c r="C1613" s="1">
        <f>detailed_report!B1613</f>
        <v>0</v>
      </c>
      <c r="D1613" s="1">
        <f t="shared" si="51"/>
        <v>1</v>
      </c>
      <c r="E1613" s="1">
        <f>detailed_report!C1613</f>
        <v>0</v>
      </c>
      <c r="F1613" s="1">
        <f>detailed_report!D1613</f>
        <v>0</v>
      </c>
      <c r="G1613" s="1">
        <f>detailed_report!E1613</f>
        <v>0</v>
      </c>
      <c r="H1613" s="1">
        <f>detailed_report!F1613</f>
        <v>0</v>
      </c>
      <c r="I1613" s="1">
        <f>detailed_report!G1613</f>
        <v>0</v>
      </c>
      <c r="J1613" s="1">
        <f>detailed_report!H1613</f>
        <v>0</v>
      </c>
      <c r="K1613" s="1">
        <f>detailed_report!I1613</f>
        <v>0</v>
      </c>
      <c r="L1613" s="1">
        <f>detailed_report!J1613</f>
        <v>0</v>
      </c>
      <c r="M1613" s="1">
        <f>detailed_report!K1613</f>
        <v>0</v>
      </c>
      <c r="N1613" s="1">
        <f>detailed_report!L1613</f>
        <v>0</v>
      </c>
      <c r="O1613" s="1">
        <f>detailed_report!M1613</f>
        <v>0</v>
      </c>
      <c r="P1613" s="1">
        <f>detailed_report!N1613</f>
        <v>0</v>
      </c>
      <c r="Q1613" s="1">
        <f>detailed_report!O1613</f>
        <v>0</v>
      </c>
      <c r="R1613" s="1">
        <f>detailed_report!P1613</f>
        <v>0</v>
      </c>
      <c r="S1613" s="1">
        <f>detailed_report!Q1613</f>
        <v>0</v>
      </c>
      <c r="T1613" s="1">
        <f>detailed_report!R1613</f>
        <v>0</v>
      </c>
      <c r="U1613" s="1">
        <f>detailed_report!S1613</f>
        <v>0</v>
      </c>
      <c r="V1613" s="1">
        <f>detailed_report!T1613</f>
        <v>0</v>
      </c>
      <c r="W1613" s="1">
        <f>detailed_report!U1613</f>
        <v>0</v>
      </c>
      <c r="X1613" s="1">
        <f>detailed_report!V1613</f>
        <v>0</v>
      </c>
    </row>
    <row r="1614" spans="1:24">
      <c r="A1614" t="str">
        <f t="shared" si="50"/>
        <v>0</v>
      </c>
      <c r="B1614" s="1">
        <f>detailed_report!A1614</f>
        <v>0</v>
      </c>
      <c r="C1614" s="1">
        <f>detailed_report!B1614</f>
        <v>0</v>
      </c>
      <c r="D1614" s="1">
        <f t="shared" si="51"/>
        <v>1</v>
      </c>
      <c r="E1614" s="1">
        <f>detailed_report!C1614</f>
        <v>0</v>
      </c>
      <c r="F1614" s="1">
        <f>detailed_report!D1614</f>
        <v>0</v>
      </c>
      <c r="G1614" s="1">
        <f>detailed_report!E1614</f>
        <v>0</v>
      </c>
      <c r="H1614" s="1">
        <f>detailed_report!F1614</f>
        <v>0</v>
      </c>
      <c r="I1614" s="1">
        <f>detailed_report!G1614</f>
        <v>0</v>
      </c>
      <c r="J1614" s="1">
        <f>detailed_report!H1614</f>
        <v>0</v>
      </c>
      <c r="K1614" s="1">
        <f>detailed_report!I1614</f>
        <v>0</v>
      </c>
      <c r="L1614" s="1">
        <f>detailed_report!J1614</f>
        <v>0</v>
      </c>
      <c r="M1614" s="1">
        <f>detailed_report!K1614</f>
        <v>0</v>
      </c>
      <c r="N1614" s="1">
        <f>detailed_report!L1614</f>
        <v>0</v>
      </c>
      <c r="O1614" s="1">
        <f>detailed_report!M1614</f>
        <v>0</v>
      </c>
      <c r="P1614" s="1">
        <f>detailed_report!N1614</f>
        <v>0</v>
      </c>
      <c r="Q1614" s="1">
        <f>detailed_report!O1614</f>
        <v>0</v>
      </c>
      <c r="R1614" s="1">
        <f>detailed_report!P1614</f>
        <v>0</v>
      </c>
      <c r="S1614" s="1">
        <f>detailed_report!Q1614</f>
        <v>0</v>
      </c>
      <c r="T1614" s="1">
        <f>detailed_report!R1614</f>
        <v>0</v>
      </c>
      <c r="U1614" s="1">
        <f>detailed_report!S1614</f>
        <v>0</v>
      </c>
      <c r="V1614" s="1">
        <f>detailed_report!T1614</f>
        <v>0</v>
      </c>
      <c r="W1614" s="1">
        <f>detailed_report!U1614</f>
        <v>0</v>
      </c>
      <c r="X1614" s="1">
        <f>detailed_report!V1614</f>
        <v>0</v>
      </c>
    </row>
    <row r="1615" spans="1:24">
      <c r="A1615" t="str">
        <f t="shared" si="50"/>
        <v>0</v>
      </c>
      <c r="B1615" s="1">
        <f>detailed_report!A1615</f>
        <v>0</v>
      </c>
      <c r="C1615" s="1">
        <f>detailed_report!B1615</f>
        <v>0</v>
      </c>
      <c r="D1615" s="1">
        <f t="shared" si="51"/>
        <v>1</v>
      </c>
      <c r="E1615" s="1">
        <f>detailed_report!C1615</f>
        <v>0</v>
      </c>
      <c r="F1615" s="1">
        <f>detailed_report!D1615</f>
        <v>0</v>
      </c>
      <c r="G1615" s="1">
        <f>detailed_report!E1615</f>
        <v>0</v>
      </c>
      <c r="H1615" s="1">
        <f>detailed_report!F1615</f>
        <v>0</v>
      </c>
      <c r="I1615" s="1">
        <f>detailed_report!G1615</f>
        <v>0</v>
      </c>
      <c r="J1615" s="1">
        <f>detailed_report!H1615</f>
        <v>0</v>
      </c>
      <c r="K1615" s="1">
        <f>detailed_report!I1615</f>
        <v>0</v>
      </c>
      <c r="L1615" s="1">
        <f>detailed_report!J1615</f>
        <v>0</v>
      </c>
      <c r="M1615" s="1">
        <f>detailed_report!K1615</f>
        <v>0</v>
      </c>
      <c r="N1615" s="1">
        <f>detailed_report!L1615</f>
        <v>0</v>
      </c>
      <c r="O1615" s="1">
        <f>detailed_report!M1615</f>
        <v>0</v>
      </c>
      <c r="P1615" s="1">
        <f>detailed_report!N1615</f>
        <v>0</v>
      </c>
      <c r="Q1615" s="1">
        <f>detailed_report!O1615</f>
        <v>0</v>
      </c>
      <c r="R1615" s="1">
        <f>detailed_report!P1615</f>
        <v>0</v>
      </c>
      <c r="S1615" s="1">
        <f>detailed_report!Q1615</f>
        <v>0</v>
      </c>
      <c r="T1615" s="1">
        <f>detailed_report!R1615</f>
        <v>0</v>
      </c>
      <c r="U1615" s="1">
        <f>detailed_report!S1615</f>
        <v>0</v>
      </c>
      <c r="V1615" s="1">
        <f>detailed_report!T1615</f>
        <v>0</v>
      </c>
      <c r="W1615" s="1">
        <f>detailed_report!U1615</f>
        <v>0</v>
      </c>
      <c r="X1615" s="1">
        <f>detailed_report!V1615</f>
        <v>0</v>
      </c>
    </row>
    <row r="1616" spans="1:24">
      <c r="A1616" t="str">
        <f t="shared" si="50"/>
        <v>0</v>
      </c>
      <c r="B1616" s="1">
        <f>detailed_report!A1616</f>
        <v>0</v>
      </c>
      <c r="C1616" s="1">
        <f>detailed_report!B1616</f>
        <v>0</v>
      </c>
      <c r="D1616" s="1">
        <f t="shared" si="51"/>
        <v>1</v>
      </c>
      <c r="E1616" s="1">
        <f>detailed_report!C1616</f>
        <v>0</v>
      </c>
      <c r="F1616" s="1">
        <f>detailed_report!D1616</f>
        <v>0</v>
      </c>
      <c r="G1616" s="1">
        <f>detailed_report!E1616</f>
        <v>0</v>
      </c>
      <c r="H1616" s="1">
        <f>detailed_report!F1616</f>
        <v>0</v>
      </c>
      <c r="I1616" s="1">
        <f>detailed_report!G1616</f>
        <v>0</v>
      </c>
      <c r="J1616" s="1">
        <f>detailed_report!H1616</f>
        <v>0</v>
      </c>
      <c r="K1616" s="1">
        <f>detailed_report!I1616</f>
        <v>0</v>
      </c>
      <c r="L1616" s="1">
        <f>detailed_report!J1616</f>
        <v>0</v>
      </c>
      <c r="M1616" s="1">
        <f>detailed_report!K1616</f>
        <v>0</v>
      </c>
      <c r="N1616" s="1">
        <f>detailed_report!L1616</f>
        <v>0</v>
      </c>
      <c r="O1616" s="1">
        <f>detailed_report!M1616</f>
        <v>0</v>
      </c>
      <c r="P1616" s="1">
        <f>detailed_report!N1616</f>
        <v>0</v>
      </c>
      <c r="Q1616" s="1">
        <f>detailed_report!O1616</f>
        <v>0</v>
      </c>
      <c r="R1616" s="1">
        <f>detailed_report!P1616</f>
        <v>0</v>
      </c>
      <c r="S1616" s="1">
        <f>detailed_report!Q1616</f>
        <v>0</v>
      </c>
      <c r="T1616" s="1">
        <f>detailed_report!R1616</f>
        <v>0</v>
      </c>
      <c r="U1616" s="1">
        <f>detailed_report!S1616</f>
        <v>0</v>
      </c>
      <c r="V1616" s="1">
        <f>detailed_report!T1616</f>
        <v>0</v>
      </c>
      <c r="W1616" s="1">
        <f>detailed_report!U1616</f>
        <v>0</v>
      </c>
      <c r="X1616" s="1">
        <f>detailed_report!V1616</f>
        <v>0</v>
      </c>
    </row>
    <row r="1617" spans="1:24">
      <c r="A1617" t="str">
        <f t="shared" si="50"/>
        <v>0</v>
      </c>
      <c r="B1617" s="1">
        <f>detailed_report!A1617</f>
        <v>0</v>
      </c>
      <c r="C1617" s="1">
        <f>detailed_report!B1617</f>
        <v>0</v>
      </c>
      <c r="D1617" s="1">
        <f t="shared" si="51"/>
        <v>1</v>
      </c>
      <c r="E1617" s="1">
        <f>detailed_report!C1617</f>
        <v>0</v>
      </c>
      <c r="F1617" s="1">
        <f>detailed_report!D1617</f>
        <v>0</v>
      </c>
      <c r="G1617" s="1">
        <f>detailed_report!E1617</f>
        <v>0</v>
      </c>
      <c r="H1617" s="1">
        <f>detailed_report!F1617</f>
        <v>0</v>
      </c>
      <c r="I1617" s="1">
        <f>detailed_report!G1617</f>
        <v>0</v>
      </c>
      <c r="J1617" s="1">
        <f>detailed_report!H1617</f>
        <v>0</v>
      </c>
      <c r="K1617" s="1">
        <f>detailed_report!I1617</f>
        <v>0</v>
      </c>
      <c r="L1617" s="1">
        <f>detailed_report!J1617</f>
        <v>0</v>
      </c>
      <c r="M1617" s="1">
        <f>detailed_report!K1617</f>
        <v>0</v>
      </c>
      <c r="N1617" s="1">
        <f>detailed_report!L1617</f>
        <v>0</v>
      </c>
      <c r="O1617" s="1">
        <f>detailed_report!M1617</f>
        <v>0</v>
      </c>
      <c r="P1617" s="1">
        <f>detailed_report!N1617</f>
        <v>0</v>
      </c>
      <c r="Q1617" s="1">
        <f>detailed_report!O1617</f>
        <v>0</v>
      </c>
      <c r="R1617" s="1">
        <f>detailed_report!P1617</f>
        <v>0</v>
      </c>
      <c r="S1617" s="1">
        <f>detailed_report!Q1617</f>
        <v>0</v>
      </c>
      <c r="T1617" s="1">
        <f>detailed_report!R1617</f>
        <v>0</v>
      </c>
      <c r="U1617" s="1">
        <f>detailed_report!S1617</f>
        <v>0</v>
      </c>
      <c r="V1617" s="1">
        <f>detailed_report!T1617</f>
        <v>0</v>
      </c>
      <c r="W1617" s="1">
        <f>detailed_report!U1617</f>
        <v>0</v>
      </c>
      <c r="X1617" s="1">
        <f>detailed_report!V1617</f>
        <v>0</v>
      </c>
    </row>
    <row r="1618" spans="1:24">
      <c r="A1618" t="str">
        <f t="shared" si="50"/>
        <v>0</v>
      </c>
      <c r="B1618" s="1">
        <f>detailed_report!A1618</f>
        <v>0</v>
      </c>
      <c r="C1618" s="1">
        <f>detailed_report!B1618</f>
        <v>0</v>
      </c>
      <c r="D1618" s="1">
        <f t="shared" si="51"/>
        <v>1</v>
      </c>
      <c r="E1618" s="1">
        <f>detailed_report!C1618</f>
        <v>0</v>
      </c>
      <c r="F1618" s="1">
        <f>detailed_report!D1618</f>
        <v>0</v>
      </c>
      <c r="G1618" s="1">
        <f>detailed_report!E1618</f>
        <v>0</v>
      </c>
      <c r="H1618" s="1">
        <f>detailed_report!F1618</f>
        <v>0</v>
      </c>
      <c r="I1618" s="1">
        <f>detailed_report!G1618</f>
        <v>0</v>
      </c>
      <c r="J1618" s="1">
        <f>detailed_report!H1618</f>
        <v>0</v>
      </c>
      <c r="K1618" s="1">
        <f>detailed_report!I1618</f>
        <v>0</v>
      </c>
      <c r="L1618" s="1">
        <f>detailed_report!J1618</f>
        <v>0</v>
      </c>
      <c r="M1618" s="1">
        <f>detailed_report!K1618</f>
        <v>0</v>
      </c>
      <c r="N1618" s="1">
        <f>detailed_report!L1618</f>
        <v>0</v>
      </c>
      <c r="O1618" s="1">
        <f>detailed_report!M1618</f>
        <v>0</v>
      </c>
      <c r="P1618" s="1">
        <f>detailed_report!N1618</f>
        <v>0</v>
      </c>
      <c r="Q1618" s="1">
        <f>detailed_report!O1618</f>
        <v>0</v>
      </c>
      <c r="R1618" s="1">
        <f>detailed_report!P1618</f>
        <v>0</v>
      </c>
      <c r="S1618" s="1">
        <f>detailed_report!Q1618</f>
        <v>0</v>
      </c>
      <c r="T1618" s="1">
        <f>detailed_report!R1618</f>
        <v>0</v>
      </c>
      <c r="U1618" s="1">
        <f>detailed_report!S1618</f>
        <v>0</v>
      </c>
      <c r="V1618" s="1">
        <f>detailed_report!T1618</f>
        <v>0</v>
      </c>
      <c r="W1618" s="1">
        <f>detailed_report!U1618</f>
        <v>0</v>
      </c>
      <c r="X1618" s="1">
        <f>detailed_report!V1618</f>
        <v>0</v>
      </c>
    </row>
    <row r="1619" spans="1:24">
      <c r="A1619" t="str">
        <f t="shared" si="50"/>
        <v>0</v>
      </c>
      <c r="B1619" s="1">
        <f>detailed_report!A1619</f>
        <v>0</v>
      </c>
      <c r="C1619" s="1">
        <f>detailed_report!B1619</f>
        <v>0</v>
      </c>
      <c r="D1619" s="1">
        <f t="shared" si="51"/>
        <v>1</v>
      </c>
      <c r="E1619" s="1">
        <f>detailed_report!C1619</f>
        <v>0</v>
      </c>
      <c r="F1619" s="1">
        <f>detailed_report!D1619</f>
        <v>0</v>
      </c>
      <c r="G1619" s="1">
        <f>detailed_report!E1619</f>
        <v>0</v>
      </c>
      <c r="H1619" s="1">
        <f>detailed_report!F1619</f>
        <v>0</v>
      </c>
      <c r="I1619" s="1">
        <f>detailed_report!G1619</f>
        <v>0</v>
      </c>
      <c r="J1619" s="1">
        <f>detailed_report!H1619</f>
        <v>0</v>
      </c>
      <c r="K1619" s="1">
        <f>detailed_report!I1619</f>
        <v>0</v>
      </c>
      <c r="L1619" s="1">
        <f>detailed_report!J1619</f>
        <v>0</v>
      </c>
      <c r="M1619" s="1">
        <f>detailed_report!K1619</f>
        <v>0</v>
      </c>
      <c r="N1619" s="1">
        <f>detailed_report!L1619</f>
        <v>0</v>
      </c>
      <c r="O1619" s="1">
        <f>detailed_report!M1619</f>
        <v>0</v>
      </c>
      <c r="P1619" s="1">
        <f>detailed_report!N1619</f>
        <v>0</v>
      </c>
      <c r="Q1619" s="1">
        <f>detailed_report!O1619</f>
        <v>0</v>
      </c>
      <c r="R1619" s="1">
        <f>detailed_report!P1619</f>
        <v>0</v>
      </c>
      <c r="S1619" s="1">
        <f>detailed_report!Q1619</f>
        <v>0</v>
      </c>
      <c r="T1619" s="1">
        <f>detailed_report!R1619</f>
        <v>0</v>
      </c>
      <c r="U1619" s="1">
        <f>detailed_report!S1619</f>
        <v>0</v>
      </c>
      <c r="V1619" s="1">
        <f>detailed_report!T1619</f>
        <v>0</v>
      </c>
      <c r="W1619" s="1">
        <f>detailed_report!U1619</f>
        <v>0</v>
      </c>
      <c r="X1619" s="1">
        <f>detailed_report!V1619</f>
        <v>0</v>
      </c>
    </row>
    <row r="1620" spans="1:24">
      <c r="A1620" t="str">
        <f t="shared" si="50"/>
        <v>0</v>
      </c>
      <c r="B1620" s="1">
        <f>detailed_report!A1620</f>
        <v>0</v>
      </c>
      <c r="C1620" s="1">
        <f>detailed_report!B1620</f>
        <v>0</v>
      </c>
      <c r="D1620" s="1">
        <f t="shared" si="51"/>
        <v>1</v>
      </c>
      <c r="E1620" s="1">
        <f>detailed_report!C1620</f>
        <v>0</v>
      </c>
      <c r="F1620" s="1">
        <f>detailed_report!D1620</f>
        <v>0</v>
      </c>
      <c r="G1620" s="1">
        <f>detailed_report!E1620</f>
        <v>0</v>
      </c>
      <c r="H1620" s="1">
        <f>detailed_report!F1620</f>
        <v>0</v>
      </c>
      <c r="I1620" s="1">
        <f>detailed_report!G1620</f>
        <v>0</v>
      </c>
      <c r="J1620" s="1">
        <f>detailed_report!H1620</f>
        <v>0</v>
      </c>
      <c r="K1620" s="1">
        <f>detailed_report!I1620</f>
        <v>0</v>
      </c>
      <c r="L1620" s="1">
        <f>detailed_report!J1620</f>
        <v>0</v>
      </c>
      <c r="M1620" s="1">
        <f>detailed_report!K1620</f>
        <v>0</v>
      </c>
      <c r="N1620" s="1">
        <f>detailed_report!L1620</f>
        <v>0</v>
      </c>
      <c r="O1620" s="1">
        <f>detailed_report!M1620</f>
        <v>0</v>
      </c>
      <c r="P1620" s="1">
        <f>detailed_report!N1620</f>
        <v>0</v>
      </c>
      <c r="Q1620" s="1">
        <f>detailed_report!O1620</f>
        <v>0</v>
      </c>
      <c r="R1620" s="1">
        <f>detailed_report!P1620</f>
        <v>0</v>
      </c>
      <c r="S1620" s="1">
        <f>detailed_report!Q1620</f>
        <v>0</v>
      </c>
      <c r="T1620" s="1">
        <f>detailed_report!R1620</f>
        <v>0</v>
      </c>
      <c r="U1620" s="1">
        <f>detailed_report!S1620</f>
        <v>0</v>
      </c>
      <c r="V1620" s="1">
        <f>detailed_report!T1620</f>
        <v>0</v>
      </c>
      <c r="W1620" s="1">
        <f>detailed_report!U1620</f>
        <v>0</v>
      </c>
      <c r="X1620" s="1">
        <f>detailed_report!V1620</f>
        <v>0</v>
      </c>
    </row>
    <row r="1621" spans="1:24">
      <c r="A1621" t="str">
        <f t="shared" si="50"/>
        <v>0</v>
      </c>
      <c r="B1621" s="1">
        <f>detailed_report!A1621</f>
        <v>0</v>
      </c>
      <c r="C1621" s="1">
        <f>detailed_report!B1621</f>
        <v>0</v>
      </c>
      <c r="D1621" s="1">
        <f t="shared" si="51"/>
        <v>1</v>
      </c>
      <c r="E1621" s="1">
        <f>detailed_report!C1621</f>
        <v>0</v>
      </c>
      <c r="F1621" s="1">
        <f>detailed_report!D1621</f>
        <v>0</v>
      </c>
      <c r="G1621" s="1">
        <f>detailed_report!E1621</f>
        <v>0</v>
      </c>
      <c r="H1621" s="1">
        <f>detailed_report!F1621</f>
        <v>0</v>
      </c>
      <c r="I1621" s="1">
        <f>detailed_report!G1621</f>
        <v>0</v>
      </c>
      <c r="J1621" s="1">
        <f>detailed_report!H1621</f>
        <v>0</v>
      </c>
      <c r="K1621" s="1">
        <f>detailed_report!I1621</f>
        <v>0</v>
      </c>
      <c r="L1621" s="1">
        <f>detailed_report!J1621</f>
        <v>0</v>
      </c>
      <c r="M1621" s="1">
        <f>detailed_report!K1621</f>
        <v>0</v>
      </c>
      <c r="N1621" s="1">
        <f>detailed_report!L1621</f>
        <v>0</v>
      </c>
      <c r="O1621" s="1">
        <f>detailed_report!M1621</f>
        <v>0</v>
      </c>
      <c r="P1621" s="1">
        <f>detailed_report!N1621</f>
        <v>0</v>
      </c>
      <c r="Q1621" s="1">
        <f>detailed_report!O1621</f>
        <v>0</v>
      </c>
      <c r="R1621" s="1">
        <f>detailed_report!P1621</f>
        <v>0</v>
      </c>
      <c r="S1621" s="1">
        <f>detailed_report!Q1621</f>
        <v>0</v>
      </c>
      <c r="T1621" s="1">
        <f>detailed_report!R1621</f>
        <v>0</v>
      </c>
      <c r="U1621" s="1">
        <f>detailed_report!S1621</f>
        <v>0</v>
      </c>
      <c r="V1621" s="1">
        <f>detailed_report!T1621</f>
        <v>0</v>
      </c>
      <c r="W1621" s="1">
        <f>detailed_report!U1621</f>
        <v>0</v>
      </c>
      <c r="X1621" s="1">
        <f>detailed_report!V1621</f>
        <v>0</v>
      </c>
    </row>
    <row r="1622" spans="1:24">
      <c r="A1622" t="str">
        <f t="shared" si="50"/>
        <v>0</v>
      </c>
      <c r="B1622" s="1">
        <f>detailed_report!A1622</f>
        <v>0</v>
      </c>
      <c r="C1622" s="1">
        <f>detailed_report!B1622</f>
        <v>0</v>
      </c>
      <c r="D1622" s="1">
        <f t="shared" si="51"/>
        <v>1</v>
      </c>
      <c r="E1622" s="1">
        <f>detailed_report!C1622</f>
        <v>0</v>
      </c>
      <c r="F1622" s="1">
        <f>detailed_report!D1622</f>
        <v>0</v>
      </c>
      <c r="G1622" s="1">
        <f>detailed_report!E1622</f>
        <v>0</v>
      </c>
      <c r="H1622" s="1">
        <f>detailed_report!F1622</f>
        <v>0</v>
      </c>
      <c r="I1622" s="1">
        <f>detailed_report!G1622</f>
        <v>0</v>
      </c>
      <c r="J1622" s="1">
        <f>detailed_report!H1622</f>
        <v>0</v>
      </c>
      <c r="K1622" s="1">
        <f>detailed_report!I1622</f>
        <v>0</v>
      </c>
      <c r="L1622" s="1">
        <f>detailed_report!J1622</f>
        <v>0</v>
      </c>
      <c r="M1622" s="1">
        <f>detailed_report!K1622</f>
        <v>0</v>
      </c>
      <c r="N1622" s="1">
        <f>detailed_report!L1622</f>
        <v>0</v>
      </c>
      <c r="O1622" s="1">
        <f>detailed_report!M1622</f>
        <v>0</v>
      </c>
      <c r="P1622" s="1">
        <f>detailed_report!N1622</f>
        <v>0</v>
      </c>
      <c r="Q1622" s="1">
        <f>detailed_report!O1622</f>
        <v>0</v>
      </c>
      <c r="R1622" s="1">
        <f>detailed_report!P1622</f>
        <v>0</v>
      </c>
      <c r="S1622" s="1">
        <f>detailed_report!Q1622</f>
        <v>0</v>
      </c>
      <c r="T1622" s="1">
        <f>detailed_report!R1622</f>
        <v>0</v>
      </c>
      <c r="U1622" s="1">
        <f>detailed_report!S1622</f>
        <v>0</v>
      </c>
      <c r="V1622" s="1">
        <f>detailed_report!T1622</f>
        <v>0</v>
      </c>
      <c r="W1622" s="1">
        <f>detailed_report!U1622</f>
        <v>0</v>
      </c>
      <c r="X1622" s="1">
        <f>detailed_report!V1622</f>
        <v>0</v>
      </c>
    </row>
    <row r="1623" spans="1:24">
      <c r="A1623" t="str">
        <f t="shared" si="50"/>
        <v>0</v>
      </c>
      <c r="B1623" s="1">
        <f>detailed_report!A1623</f>
        <v>0</v>
      </c>
      <c r="C1623" s="1">
        <f>detailed_report!B1623</f>
        <v>0</v>
      </c>
      <c r="D1623" s="1">
        <f t="shared" si="51"/>
        <v>1</v>
      </c>
      <c r="E1623" s="1">
        <f>detailed_report!C1623</f>
        <v>0</v>
      </c>
      <c r="F1623" s="1">
        <f>detailed_report!D1623</f>
        <v>0</v>
      </c>
      <c r="G1623" s="1">
        <f>detailed_report!E1623</f>
        <v>0</v>
      </c>
      <c r="H1623" s="1">
        <f>detailed_report!F1623</f>
        <v>0</v>
      </c>
      <c r="I1623" s="1">
        <f>detailed_report!G1623</f>
        <v>0</v>
      </c>
      <c r="J1623" s="1">
        <f>detailed_report!H1623</f>
        <v>0</v>
      </c>
      <c r="K1623" s="1">
        <f>detailed_report!I1623</f>
        <v>0</v>
      </c>
      <c r="L1623" s="1">
        <f>detailed_report!J1623</f>
        <v>0</v>
      </c>
      <c r="M1623" s="1">
        <f>detailed_report!K1623</f>
        <v>0</v>
      </c>
      <c r="N1623" s="1">
        <f>detailed_report!L1623</f>
        <v>0</v>
      </c>
      <c r="O1623" s="1">
        <f>detailed_report!M1623</f>
        <v>0</v>
      </c>
      <c r="P1623" s="1">
        <f>detailed_report!N1623</f>
        <v>0</v>
      </c>
      <c r="Q1623" s="1">
        <f>detailed_report!O1623</f>
        <v>0</v>
      </c>
      <c r="R1623" s="1">
        <f>detailed_report!P1623</f>
        <v>0</v>
      </c>
      <c r="S1623" s="1">
        <f>detailed_report!Q1623</f>
        <v>0</v>
      </c>
      <c r="T1623" s="1">
        <f>detailed_report!R1623</f>
        <v>0</v>
      </c>
      <c r="U1623" s="1">
        <f>detailed_report!S1623</f>
        <v>0</v>
      </c>
      <c r="V1623" s="1">
        <f>detailed_report!T1623</f>
        <v>0</v>
      </c>
      <c r="W1623" s="1">
        <f>detailed_report!U1623</f>
        <v>0</v>
      </c>
      <c r="X1623" s="1">
        <f>detailed_report!V1623</f>
        <v>0</v>
      </c>
    </row>
    <row r="1624" spans="1:24">
      <c r="A1624" t="str">
        <f t="shared" si="50"/>
        <v>0</v>
      </c>
      <c r="B1624" s="1">
        <f>detailed_report!A1624</f>
        <v>0</v>
      </c>
      <c r="C1624" s="1">
        <f>detailed_report!B1624</f>
        <v>0</v>
      </c>
      <c r="D1624" s="1">
        <f t="shared" si="51"/>
        <v>1</v>
      </c>
      <c r="E1624" s="1">
        <f>detailed_report!C1624</f>
        <v>0</v>
      </c>
      <c r="F1624" s="1">
        <f>detailed_report!D1624</f>
        <v>0</v>
      </c>
      <c r="G1624" s="1">
        <f>detailed_report!E1624</f>
        <v>0</v>
      </c>
      <c r="H1624" s="1">
        <f>detailed_report!F1624</f>
        <v>0</v>
      </c>
      <c r="I1624" s="1">
        <f>detailed_report!G1624</f>
        <v>0</v>
      </c>
      <c r="J1624" s="1">
        <f>detailed_report!H1624</f>
        <v>0</v>
      </c>
      <c r="K1624" s="1">
        <f>detailed_report!I1624</f>
        <v>0</v>
      </c>
      <c r="L1624" s="1">
        <f>detailed_report!J1624</f>
        <v>0</v>
      </c>
      <c r="M1624" s="1">
        <f>detailed_report!K1624</f>
        <v>0</v>
      </c>
      <c r="N1624" s="1">
        <f>detailed_report!L1624</f>
        <v>0</v>
      </c>
      <c r="O1624" s="1">
        <f>detailed_report!M1624</f>
        <v>0</v>
      </c>
      <c r="P1624" s="1">
        <f>detailed_report!N1624</f>
        <v>0</v>
      </c>
      <c r="Q1624" s="1">
        <f>detailed_report!O1624</f>
        <v>0</v>
      </c>
      <c r="R1624" s="1">
        <f>detailed_report!P1624</f>
        <v>0</v>
      </c>
      <c r="S1624" s="1">
        <f>detailed_report!Q1624</f>
        <v>0</v>
      </c>
      <c r="T1624" s="1">
        <f>detailed_report!R1624</f>
        <v>0</v>
      </c>
      <c r="U1624" s="1">
        <f>detailed_report!S1624</f>
        <v>0</v>
      </c>
      <c r="V1624" s="1">
        <f>detailed_report!T1624</f>
        <v>0</v>
      </c>
      <c r="W1624" s="1">
        <f>detailed_report!U1624</f>
        <v>0</v>
      </c>
      <c r="X1624" s="1">
        <f>detailed_report!V1624</f>
        <v>0</v>
      </c>
    </row>
    <row r="1625" spans="1:24">
      <c r="A1625" t="str">
        <f t="shared" si="50"/>
        <v>0</v>
      </c>
      <c r="B1625" s="1">
        <f>detailed_report!A1625</f>
        <v>0</v>
      </c>
      <c r="C1625" s="1">
        <f>detailed_report!B1625</f>
        <v>0</v>
      </c>
      <c r="D1625" s="1">
        <f t="shared" si="51"/>
        <v>1</v>
      </c>
      <c r="E1625" s="1">
        <f>detailed_report!C1625</f>
        <v>0</v>
      </c>
      <c r="F1625" s="1">
        <f>detailed_report!D1625</f>
        <v>0</v>
      </c>
      <c r="G1625" s="1">
        <f>detailed_report!E1625</f>
        <v>0</v>
      </c>
      <c r="H1625" s="1">
        <f>detailed_report!F1625</f>
        <v>0</v>
      </c>
      <c r="I1625" s="1">
        <f>detailed_report!G1625</f>
        <v>0</v>
      </c>
      <c r="J1625" s="1">
        <f>detailed_report!H1625</f>
        <v>0</v>
      </c>
      <c r="K1625" s="1">
        <f>detailed_report!I1625</f>
        <v>0</v>
      </c>
      <c r="L1625" s="1">
        <f>detailed_report!J1625</f>
        <v>0</v>
      </c>
      <c r="M1625" s="1">
        <f>detailed_report!K1625</f>
        <v>0</v>
      </c>
      <c r="N1625" s="1">
        <f>detailed_report!L1625</f>
        <v>0</v>
      </c>
      <c r="O1625" s="1">
        <f>detailed_report!M1625</f>
        <v>0</v>
      </c>
      <c r="P1625" s="1">
        <f>detailed_report!N1625</f>
        <v>0</v>
      </c>
      <c r="Q1625" s="1">
        <f>detailed_report!O1625</f>
        <v>0</v>
      </c>
      <c r="R1625" s="1">
        <f>detailed_report!P1625</f>
        <v>0</v>
      </c>
      <c r="S1625" s="1">
        <f>detailed_report!Q1625</f>
        <v>0</v>
      </c>
      <c r="T1625" s="1">
        <f>detailed_report!R1625</f>
        <v>0</v>
      </c>
      <c r="U1625" s="1">
        <f>detailed_report!S1625</f>
        <v>0</v>
      </c>
      <c r="V1625" s="1">
        <f>detailed_report!T1625</f>
        <v>0</v>
      </c>
      <c r="W1625" s="1">
        <f>detailed_report!U1625</f>
        <v>0</v>
      </c>
      <c r="X1625" s="1">
        <f>detailed_report!V1625</f>
        <v>0</v>
      </c>
    </row>
    <row r="1626" spans="1:24">
      <c r="A1626" t="str">
        <f t="shared" si="50"/>
        <v>0</v>
      </c>
      <c r="B1626" s="1">
        <f>detailed_report!A1626</f>
        <v>0</v>
      </c>
      <c r="C1626" s="1">
        <f>detailed_report!B1626</f>
        <v>0</v>
      </c>
      <c r="D1626" s="1">
        <f t="shared" si="51"/>
        <v>1</v>
      </c>
      <c r="E1626" s="1">
        <f>detailed_report!C1626</f>
        <v>0</v>
      </c>
      <c r="F1626" s="1">
        <f>detailed_report!D1626</f>
        <v>0</v>
      </c>
      <c r="G1626" s="1">
        <f>detailed_report!E1626</f>
        <v>0</v>
      </c>
      <c r="H1626" s="1">
        <f>detailed_report!F1626</f>
        <v>0</v>
      </c>
      <c r="I1626" s="1">
        <f>detailed_report!G1626</f>
        <v>0</v>
      </c>
      <c r="J1626" s="1">
        <f>detailed_report!H1626</f>
        <v>0</v>
      </c>
      <c r="K1626" s="1">
        <f>detailed_report!I1626</f>
        <v>0</v>
      </c>
      <c r="L1626" s="1">
        <f>detailed_report!J1626</f>
        <v>0</v>
      </c>
      <c r="M1626" s="1">
        <f>detailed_report!K1626</f>
        <v>0</v>
      </c>
      <c r="N1626" s="1">
        <f>detailed_report!L1626</f>
        <v>0</v>
      </c>
      <c r="O1626" s="1">
        <f>detailed_report!M1626</f>
        <v>0</v>
      </c>
      <c r="P1626" s="1">
        <f>detailed_report!N1626</f>
        <v>0</v>
      </c>
      <c r="Q1626" s="1">
        <f>detailed_report!O1626</f>
        <v>0</v>
      </c>
      <c r="R1626" s="1">
        <f>detailed_report!P1626</f>
        <v>0</v>
      </c>
      <c r="S1626" s="1">
        <f>detailed_report!Q1626</f>
        <v>0</v>
      </c>
      <c r="T1626" s="1">
        <f>detailed_report!R1626</f>
        <v>0</v>
      </c>
      <c r="U1626" s="1">
        <f>detailed_report!S1626</f>
        <v>0</v>
      </c>
      <c r="V1626" s="1">
        <f>detailed_report!T1626</f>
        <v>0</v>
      </c>
      <c r="W1626" s="1">
        <f>detailed_report!U1626</f>
        <v>0</v>
      </c>
      <c r="X1626" s="1">
        <f>detailed_report!V1626</f>
        <v>0</v>
      </c>
    </row>
    <row r="1627" spans="1:24">
      <c r="A1627" t="str">
        <f t="shared" si="50"/>
        <v>0</v>
      </c>
      <c r="B1627" s="1">
        <f>detailed_report!A1627</f>
        <v>0</v>
      </c>
      <c r="C1627" s="1">
        <f>detailed_report!B1627</f>
        <v>0</v>
      </c>
      <c r="D1627" s="1">
        <f t="shared" si="51"/>
        <v>1</v>
      </c>
      <c r="E1627" s="1">
        <f>detailed_report!C1627</f>
        <v>0</v>
      </c>
      <c r="F1627" s="1">
        <f>detailed_report!D1627</f>
        <v>0</v>
      </c>
      <c r="G1627" s="1">
        <f>detailed_report!E1627</f>
        <v>0</v>
      </c>
      <c r="H1627" s="1">
        <f>detailed_report!F1627</f>
        <v>0</v>
      </c>
      <c r="I1627" s="1">
        <f>detailed_report!G1627</f>
        <v>0</v>
      </c>
      <c r="J1627" s="1">
        <f>detailed_report!H1627</f>
        <v>0</v>
      </c>
      <c r="K1627" s="1">
        <f>detailed_report!I1627</f>
        <v>0</v>
      </c>
      <c r="L1627" s="1">
        <f>detailed_report!J1627</f>
        <v>0</v>
      </c>
      <c r="M1627" s="1">
        <f>detailed_report!K1627</f>
        <v>0</v>
      </c>
      <c r="N1627" s="1">
        <f>detailed_report!L1627</f>
        <v>0</v>
      </c>
      <c r="O1627" s="1">
        <f>detailed_report!M1627</f>
        <v>0</v>
      </c>
      <c r="P1627" s="1">
        <f>detailed_report!N1627</f>
        <v>0</v>
      </c>
      <c r="Q1627" s="1">
        <f>detailed_report!O1627</f>
        <v>0</v>
      </c>
      <c r="R1627" s="1">
        <f>detailed_report!P1627</f>
        <v>0</v>
      </c>
      <c r="S1627" s="1">
        <f>detailed_report!Q1627</f>
        <v>0</v>
      </c>
      <c r="T1627" s="1">
        <f>detailed_report!R1627</f>
        <v>0</v>
      </c>
      <c r="U1627" s="1">
        <f>detailed_report!S1627</f>
        <v>0</v>
      </c>
      <c r="V1627" s="1">
        <f>detailed_report!T1627</f>
        <v>0</v>
      </c>
      <c r="W1627" s="1">
        <f>detailed_report!U1627</f>
        <v>0</v>
      </c>
      <c r="X1627" s="1">
        <f>detailed_report!V1627</f>
        <v>0</v>
      </c>
    </row>
    <row r="1628" spans="1:24">
      <c r="A1628" t="str">
        <f t="shared" si="50"/>
        <v>0</v>
      </c>
      <c r="B1628" s="1">
        <f>detailed_report!A1628</f>
        <v>0</v>
      </c>
      <c r="C1628" s="1">
        <f>detailed_report!B1628</f>
        <v>0</v>
      </c>
      <c r="D1628" s="1">
        <f t="shared" si="51"/>
        <v>1</v>
      </c>
      <c r="E1628" s="1">
        <f>detailed_report!C1628</f>
        <v>0</v>
      </c>
      <c r="F1628" s="1">
        <f>detailed_report!D1628</f>
        <v>0</v>
      </c>
      <c r="G1628" s="1">
        <f>detailed_report!E1628</f>
        <v>0</v>
      </c>
      <c r="H1628" s="1">
        <f>detailed_report!F1628</f>
        <v>0</v>
      </c>
      <c r="I1628" s="1">
        <f>detailed_report!G1628</f>
        <v>0</v>
      </c>
      <c r="J1628" s="1">
        <f>detailed_report!H1628</f>
        <v>0</v>
      </c>
      <c r="K1628" s="1">
        <f>detailed_report!I1628</f>
        <v>0</v>
      </c>
      <c r="L1628" s="1">
        <f>detailed_report!J1628</f>
        <v>0</v>
      </c>
      <c r="M1628" s="1">
        <f>detailed_report!K1628</f>
        <v>0</v>
      </c>
      <c r="N1628" s="1">
        <f>detailed_report!L1628</f>
        <v>0</v>
      </c>
      <c r="O1628" s="1">
        <f>detailed_report!M1628</f>
        <v>0</v>
      </c>
      <c r="P1628" s="1">
        <f>detailed_report!N1628</f>
        <v>0</v>
      </c>
      <c r="Q1628" s="1">
        <f>detailed_report!O1628</f>
        <v>0</v>
      </c>
      <c r="R1628" s="1">
        <f>detailed_report!P1628</f>
        <v>0</v>
      </c>
      <c r="S1628" s="1">
        <f>detailed_report!Q1628</f>
        <v>0</v>
      </c>
      <c r="T1628" s="1">
        <f>detailed_report!R1628</f>
        <v>0</v>
      </c>
      <c r="U1628" s="1">
        <f>detailed_report!S1628</f>
        <v>0</v>
      </c>
      <c r="V1628" s="1">
        <f>detailed_report!T1628</f>
        <v>0</v>
      </c>
      <c r="W1628" s="1">
        <f>detailed_report!U1628</f>
        <v>0</v>
      </c>
      <c r="X1628" s="1">
        <f>detailed_report!V1628</f>
        <v>0</v>
      </c>
    </row>
    <row r="1629" spans="1:24">
      <c r="A1629" t="str">
        <f t="shared" si="50"/>
        <v>0</v>
      </c>
      <c r="B1629" s="1">
        <f>detailed_report!A1629</f>
        <v>0</v>
      </c>
      <c r="C1629" s="1">
        <f>detailed_report!B1629</f>
        <v>0</v>
      </c>
      <c r="D1629" s="1">
        <f t="shared" si="51"/>
        <v>1</v>
      </c>
      <c r="E1629" s="1">
        <f>detailed_report!C1629</f>
        <v>0</v>
      </c>
      <c r="F1629" s="1">
        <f>detailed_report!D1629</f>
        <v>0</v>
      </c>
      <c r="G1629" s="1">
        <f>detailed_report!E1629</f>
        <v>0</v>
      </c>
      <c r="H1629" s="1">
        <f>detailed_report!F1629</f>
        <v>0</v>
      </c>
      <c r="I1629" s="1">
        <f>detailed_report!G1629</f>
        <v>0</v>
      </c>
      <c r="J1629" s="1">
        <f>detailed_report!H1629</f>
        <v>0</v>
      </c>
      <c r="K1629" s="1">
        <f>detailed_report!I1629</f>
        <v>0</v>
      </c>
      <c r="L1629" s="1">
        <f>detailed_report!J1629</f>
        <v>0</v>
      </c>
      <c r="M1629" s="1">
        <f>detailed_report!K1629</f>
        <v>0</v>
      </c>
      <c r="N1629" s="1">
        <f>detailed_report!L1629</f>
        <v>0</v>
      </c>
      <c r="O1629" s="1">
        <f>detailed_report!M1629</f>
        <v>0</v>
      </c>
      <c r="P1629" s="1">
        <f>detailed_report!N1629</f>
        <v>0</v>
      </c>
      <c r="Q1629" s="1">
        <f>detailed_report!O1629</f>
        <v>0</v>
      </c>
      <c r="R1629" s="1">
        <f>detailed_report!P1629</f>
        <v>0</v>
      </c>
      <c r="S1629" s="1">
        <f>detailed_report!Q1629</f>
        <v>0</v>
      </c>
      <c r="T1629" s="1">
        <f>detailed_report!R1629</f>
        <v>0</v>
      </c>
      <c r="U1629" s="1">
        <f>detailed_report!S1629</f>
        <v>0</v>
      </c>
      <c r="V1629" s="1">
        <f>detailed_report!T1629</f>
        <v>0</v>
      </c>
      <c r="W1629" s="1">
        <f>detailed_report!U1629</f>
        <v>0</v>
      </c>
      <c r="X1629" s="1">
        <f>detailed_report!V1629</f>
        <v>0</v>
      </c>
    </row>
    <row r="1630" spans="1:24">
      <c r="A1630" t="str">
        <f t="shared" si="50"/>
        <v>0</v>
      </c>
      <c r="B1630" s="1">
        <f>detailed_report!A1630</f>
        <v>0</v>
      </c>
      <c r="C1630" s="1">
        <f>detailed_report!B1630</f>
        <v>0</v>
      </c>
      <c r="D1630" s="1">
        <f t="shared" si="51"/>
        <v>1</v>
      </c>
      <c r="E1630" s="1">
        <f>detailed_report!C1630</f>
        <v>0</v>
      </c>
      <c r="F1630" s="1">
        <f>detailed_report!D1630</f>
        <v>0</v>
      </c>
      <c r="G1630" s="1">
        <f>detailed_report!E1630</f>
        <v>0</v>
      </c>
      <c r="H1630" s="1">
        <f>detailed_report!F1630</f>
        <v>0</v>
      </c>
      <c r="I1630" s="1">
        <f>detailed_report!G1630</f>
        <v>0</v>
      </c>
      <c r="J1630" s="1">
        <f>detailed_report!H1630</f>
        <v>0</v>
      </c>
      <c r="K1630" s="1">
        <f>detailed_report!I1630</f>
        <v>0</v>
      </c>
      <c r="L1630" s="1">
        <f>detailed_report!J1630</f>
        <v>0</v>
      </c>
      <c r="M1630" s="1">
        <f>detailed_report!K1630</f>
        <v>0</v>
      </c>
      <c r="N1630" s="1">
        <f>detailed_report!L1630</f>
        <v>0</v>
      </c>
      <c r="O1630" s="1">
        <f>detailed_report!M1630</f>
        <v>0</v>
      </c>
      <c r="P1630" s="1">
        <f>detailed_report!N1630</f>
        <v>0</v>
      </c>
      <c r="Q1630" s="1">
        <f>detailed_report!O1630</f>
        <v>0</v>
      </c>
      <c r="R1630" s="1">
        <f>detailed_report!P1630</f>
        <v>0</v>
      </c>
      <c r="S1630" s="1">
        <f>detailed_report!Q1630</f>
        <v>0</v>
      </c>
      <c r="T1630" s="1">
        <f>detailed_report!R1630</f>
        <v>0</v>
      </c>
      <c r="U1630" s="1">
        <f>detailed_report!S1630</f>
        <v>0</v>
      </c>
      <c r="V1630" s="1">
        <f>detailed_report!T1630</f>
        <v>0</v>
      </c>
      <c r="W1630" s="1">
        <f>detailed_report!U1630</f>
        <v>0</v>
      </c>
      <c r="X1630" s="1">
        <f>detailed_report!V1630</f>
        <v>0</v>
      </c>
    </row>
    <row r="1631" spans="1:24">
      <c r="A1631" t="str">
        <f t="shared" si="50"/>
        <v>0</v>
      </c>
      <c r="B1631" s="1">
        <f>detailed_report!A1631</f>
        <v>0</v>
      </c>
      <c r="C1631" s="1">
        <f>detailed_report!B1631</f>
        <v>0</v>
      </c>
      <c r="D1631" s="1">
        <f t="shared" si="51"/>
        <v>1</v>
      </c>
      <c r="E1631" s="1">
        <f>detailed_report!C1631</f>
        <v>0</v>
      </c>
      <c r="F1631" s="1">
        <f>detailed_report!D1631</f>
        <v>0</v>
      </c>
      <c r="G1631" s="1">
        <f>detailed_report!E1631</f>
        <v>0</v>
      </c>
      <c r="H1631" s="1">
        <f>detailed_report!F1631</f>
        <v>0</v>
      </c>
      <c r="I1631" s="1">
        <f>detailed_report!G1631</f>
        <v>0</v>
      </c>
      <c r="J1631" s="1">
        <f>detailed_report!H1631</f>
        <v>0</v>
      </c>
      <c r="K1631" s="1">
        <f>detailed_report!I1631</f>
        <v>0</v>
      </c>
      <c r="L1631" s="1">
        <f>detailed_report!J1631</f>
        <v>0</v>
      </c>
      <c r="M1631" s="1">
        <f>detailed_report!K1631</f>
        <v>0</v>
      </c>
      <c r="N1631" s="1">
        <f>detailed_report!L1631</f>
        <v>0</v>
      </c>
      <c r="O1631" s="1">
        <f>detailed_report!M1631</f>
        <v>0</v>
      </c>
      <c r="P1631" s="1">
        <f>detailed_report!N1631</f>
        <v>0</v>
      </c>
      <c r="Q1631" s="1">
        <f>detailed_report!O1631</f>
        <v>0</v>
      </c>
      <c r="R1631" s="1">
        <f>detailed_report!P1631</f>
        <v>0</v>
      </c>
      <c r="S1631" s="1">
        <f>detailed_report!Q1631</f>
        <v>0</v>
      </c>
      <c r="T1631" s="1">
        <f>detailed_report!R1631</f>
        <v>0</v>
      </c>
      <c r="U1631" s="1">
        <f>detailed_report!S1631</f>
        <v>0</v>
      </c>
      <c r="V1631" s="1">
        <f>detailed_report!T1631</f>
        <v>0</v>
      </c>
      <c r="W1631" s="1">
        <f>detailed_report!U1631</f>
        <v>0</v>
      </c>
      <c r="X1631" s="1">
        <f>detailed_report!V1631</f>
        <v>0</v>
      </c>
    </row>
    <row r="1632" spans="1:24">
      <c r="A1632" t="str">
        <f t="shared" si="50"/>
        <v>0</v>
      </c>
      <c r="B1632" s="1">
        <f>detailed_report!A1632</f>
        <v>0</v>
      </c>
      <c r="C1632" s="1">
        <f>detailed_report!B1632</f>
        <v>0</v>
      </c>
      <c r="D1632" s="1">
        <f t="shared" si="51"/>
        <v>1</v>
      </c>
      <c r="E1632" s="1">
        <f>detailed_report!C1632</f>
        <v>0</v>
      </c>
      <c r="F1632" s="1">
        <f>detailed_report!D1632</f>
        <v>0</v>
      </c>
      <c r="G1632" s="1">
        <f>detailed_report!E1632</f>
        <v>0</v>
      </c>
      <c r="H1632" s="1">
        <f>detailed_report!F1632</f>
        <v>0</v>
      </c>
      <c r="I1632" s="1">
        <f>detailed_report!G1632</f>
        <v>0</v>
      </c>
      <c r="J1632" s="1">
        <f>detailed_report!H1632</f>
        <v>0</v>
      </c>
      <c r="K1632" s="1">
        <f>detailed_report!I1632</f>
        <v>0</v>
      </c>
      <c r="L1632" s="1">
        <f>detailed_report!J1632</f>
        <v>0</v>
      </c>
      <c r="M1632" s="1">
        <f>detailed_report!K1632</f>
        <v>0</v>
      </c>
      <c r="N1632" s="1">
        <f>detailed_report!L1632</f>
        <v>0</v>
      </c>
      <c r="O1632" s="1">
        <f>detailed_report!M1632</f>
        <v>0</v>
      </c>
      <c r="P1632" s="1">
        <f>detailed_report!N1632</f>
        <v>0</v>
      </c>
      <c r="Q1632" s="1">
        <f>detailed_report!O1632</f>
        <v>0</v>
      </c>
      <c r="R1632" s="1">
        <f>detailed_report!P1632</f>
        <v>0</v>
      </c>
      <c r="S1632" s="1">
        <f>detailed_report!Q1632</f>
        <v>0</v>
      </c>
      <c r="T1632" s="1">
        <f>detailed_report!R1632</f>
        <v>0</v>
      </c>
      <c r="U1632" s="1">
        <f>detailed_report!S1632</f>
        <v>0</v>
      </c>
      <c r="V1632" s="1">
        <f>detailed_report!T1632</f>
        <v>0</v>
      </c>
      <c r="W1632" s="1">
        <f>detailed_report!U1632</f>
        <v>0</v>
      </c>
      <c r="X1632" s="1">
        <f>detailed_report!V1632</f>
        <v>0</v>
      </c>
    </row>
    <row r="1633" spans="1:24">
      <c r="A1633" t="str">
        <f t="shared" si="50"/>
        <v>0</v>
      </c>
      <c r="B1633" s="1">
        <f>detailed_report!A1633</f>
        <v>0</v>
      </c>
      <c r="C1633" s="1">
        <f>detailed_report!B1633</f>
        <v>0</v>
      </c>
      <c r="D1633" s="1">
        <f t="shared" si="51"/>
        <v>1</v>
      </c>
      <c r="E1633" s="1">
        <f>detailed_report!C1633</f>
        <v>0</v>
      </c>
      <c r="F1633" s="1">
        <f>detailed_report!D1633</f>
        <v>0</v>
      </c>
      <c r="G1633" s="1">
        <f>detailed_report!E1633</f>
        <v>0</v>
      </c>
      <c r="H1633" s="1">
        <f>detailed_report!F1633</f>
        <v>0</v>
      </c>
      <c r="I1633" s="1">
        <f>detailed_report!G1633</f>
        <v>0</v>
      </c>
      <c r="J1633" s="1">
        <f>detailed_report!H1633</f>
        <v>0</v>
      </c>
      <c r="K1633" s="1">
        <f>detailed_report!I1633</f>
        <v>0</v>
      </c>
      <c r="L1633" s="1">
        <f>detailed_report!J1633</f>
        <v>0</v>
      </c>
      <c r="M1633" s="1">
        <f>detailed_report!K1633</f>
        <v>0</v>
      </c>
      <c r="N1633" s="1">
        <f>detailed_report!L1633</f>
        <v>0</v>
      </c>
      <c r="O1633" s="1">
        <f>detailed_report!M1633</f>
        <v>0</v>
      </c>
      <c r="P1633" s="1">
        <f>detailed_report!N1633</f>
        <v>0</v>
      </c>
      <c r="Q1633" s="1">
        <f>detailed_report!O1633</f>
        <v>0</v>
      </c>
      <c r="R1633" s="1">
        <f>detailed_report!P1633</f>
        <v>0</v>
      </c>
      <c r="S1633" s="1">
        <f>detailed_report!Q1633</f>
        <v>0</v>
      </c>
      <c r="T1633" s="1">
        <f>detailed_report!R1633</f>
        <v>0</v>
      </c>
      <c r="U1633" s="1">
        <f>detailed_report!S1633</f>
        <v>0</v>
      </c>
      <c r="V1633" s="1">
        <f>detailed_report!T1633</f>
        <v>0</v>
      </c>
      <c r="W1633" s="1">
        <f>detailed_report!U1633</f>
        <v>0</v>
      </c>
      <c r="X1633" s="1">
        <f>detailed_report!V1633</f>
        <v>0</v>
      </c>
    </row>
    <row r="1634" spans="1:24">
      <c r="A1634" t="str">
        <f t="shared" si="50"/>
        <v>0</v>
      </c>
      <c r="B1634" s="1">
        <f>detailed_report!A1634</f>
        <v>0</v>
      </c>
      <c r="C1634" s="1">
        <f>detailed_report!B1634</f>
        <v>0</v>
      </c>
      <c r="D1634" s="1">
        <f t="shared" si="51"/>
        <v>1</v>
      </c>
      <c r="E1634" s="1">
        <f>detailed_report!C1634</f>
        <v>0</v>
      </c>
      <c r="F1634" s="1">
        <f>detailed_report!D1634</f>
        <v>0</v>
      </c>
      <c r="G1634" s="1">
        <f>detailed_report!E1634</f>
        <v>0</v>
      </c>
      <c r="H1634" s="1">
        <f>detailed_report!F1634</f>
        <v>0</v>
      </c>
      <c r="I1634" s="1">
        <f>detailed_report!G1634</f>
        <v>0</v>
      </c>
      <c r="J1634" s="1">
        <f>detailed_report!H1634</f>
        <v>0</v>
      </c>
      <c r="K1634" s="1">
        <f>detailed_report!I1634</f>
        <v>0</v>
      </c>
      <c r="L1634" s="1">
        <f>detailed_report!J1634</f>
        <v>0</v>
      </c>
      <c r="M1634" s="1">
        <f>detailed_report!K1634</f>
        <v>0</v>
      </c>
      <c r="N1634" s="1">
        <f>detailed_report!L1634</f>
        <v>0</v>
      </c>
      <c r="O1634" s="1">
        <f>detailed_report!M1634</f>
        <v>0</v>
      </c>
      <c r="P1634" s="1">
        <f>detailed_report!N1634</f>
        <v>0</v>
      </c>
      <c r="Q1634" s="1">
        <f>detailed_report!O1634</f>
        <v>0</v>
      </c>
      <c r="R1634" s="1">
        <f>detailed_report!P1634</f>
        <v>0</v>
      </c>
      <c r="S1634" s="1">
        <f>detailed_report!Q1634</f>
        <v>0</v>
      </c>
      <c r="T1634" s="1">
        <f>detailed_report!R1634</f>
        <v>0</v>
      </c>
      <c r="U1634" s="1">
        <f>detailed_report!S1634</f>
        <v>0</v>
      </c>
      <c r="V1634" s="1">
        <f>detailed_report!T1634</f>
        <v>0</v>
      </c>
      <c r="W1634" s="1">
        <f>detailed_report!U1634</f>
        <v>0</v>
      </c>
      <c r="X1634" s="1">
        <f>detailed_report!V1634</f>
        <v>0</v>
      </c>
    </row>
    <row r="1635" spans="1:24">
      <c r="A1635" t="str">
        <f t="shared" si="50"/>
        <v>0</v>
      </c>
      <c r="B1635" s="1">
        <f>detailed_report!A1635</f>
        <v>0</v>
      </c>
      <c r="C1635" s="1">
        <f>detailed_report!B1635</f>
        <v>0</v>
      </c>
      <c r="D1635" s="1">
        <f t="shared" si="51"/>
        <v>1</v>
      </c>
      <c r="E1635" s="1">
        <f>detailed_report!C1635</f>
        <v>0</v>
      </c>
      <c r="F1635" s="1">
        <f>detailed_report!D1635</f>
        <v>0</v>
      </c>
      <c r="G1635" s="1">
        <f>detailed_report!E1635</f>
        <v>0</v>
      </c>
      <c r="H1635" s="1">
        <f>detailed_report!F1635</f>
        <v>0</v>
      </c>
      <c r="I1635" s="1">
        <f>detailed_report!G1635</f>
        <v>0</v>
      </c>
      <c r="J1635" s="1">
        <f>detailed_report!H1635</f>
        <v>0</v>
      </c>
      <c r="K1635" s="1">
        <f>detailed_report!I1635</f>
        <v>0</v>
      </c>
      <c r="L1635" s="1">
        <f>detailed_report!J1635</f>
        <v>0</v>
      </c>
      <c r="M1635" s="1">
        <f>detailed_report!K1635</f>
        <v>0</v>
      </c>
      <c r="N1635" s="1">
        <f>detailed_report!L1635</f>
        <v>0</v>
      </c>
      <c r="O1635" s="1">
        <f>detailed_report!M1635</f>
        <v>0</v>
      </c>
      <c r="P1635" s="1">
        <f>detailed_report!N1635</f>
        <v>0</v>
      </c>
      <c r="Q1635" s="1">
        <f>detailed_report!O1635</f>
        <v>0</v>
      </c>
      <c r="R1635" s="1">
        <f>detailed_report!P1635</f>
        <v>0</v>
      </c>
      <c r="S1635" s="1">
        <f>detailed_report!Q1635</f>
        <v>0</v>
      </c>
      <c r="T1635" s="1">
        <f>detailed_report!R1635</f>
        <v>0</v>
      </c>
      <c r="U1635" s="1">
        <f>detailed_report!S1635</f>
        <v>0</v>
      </c>
      <c r="V1635" s="1">
        <f>detailed_report!T1635</f>
        <v>0</v>
      </c>
      <c r="W1635" s="1">
        <f>detailed_report!U1635</f>
        <v>0</v>
      </c>
      <c r="X1635" s="1">
        <f>detailed_report!V1635</f>
        <v>0</v>
      </c>
    </row>
    <row r="1636" spans="1:24">
      <c r="A1636" t="str">
        <f t="shared" si="50"/>
        <v>0</v>
      </c>
      <c r="B1636" s="1">
        <f>detailed_report!A1636</f>
        <v>0</v>
      </c>
      <c r="C1636" s="1">
        <f>detailed_report!B1636</f>
        <v>0</v>
      </c>
      <c r="D1636" s="1">
        <f t="shared" si="51"/>
        <v>1</v>
      </c>
      <c r="E1636" s="1">
        <f>detailed_report!C1636</f>
        <v>0</v>
      </c>
      <c r="F1636" s="1">
        <f>detailed_report!D1636</f>
        <v>0</v>
      </c>
      <c r="G1636" s="1">
        <f>detailed_report!E1636</f>
        <v>0</v>
      </c>
      <c r="H1636" s="1">
        <f>detailed_report!F1636</f>
        <v>0</v>
      </c>
      <c r="I1636" s="1">
        <f>detailed_report!G1636</f>
        <v>0</v>
      </c>
      <c r="J1636" s="1">
        <f>detailed_report!H1636</f>
        <v>0</v>
      </c>
      <c r="K1636" s="1">
        <f>detailed_report!I1636</f>
        <v>0</v>
      </c>
      <c r="L1636" s="1">
        <f>detailed_report!J1636</f>
        <v>0</v>
      </c>
      <c r="M1636" s="1">
        <f>detailed_report!K1636</f>
        <v>0</v>
      </c>
      <c r="N1636" s="1">
        <f>detailed_report!L1636</f>
        <v>0</v>
      </c>
      <c r="O1636" s="1">
        <f>detailed_report!M1636</f>
        <v>0</v>
      </c>
      <c r="P1636" s="1">
        <f>detailed_report!N1636</f>
        <v>0</v>
      </c>
      <c r="Q1636" s="1">
        <f>detailed_report!O1636</f>
        <v>0</v>
      </c>
      <c r="R1636" s="1">
        <f>detailed_report!P1636</f>
        <v>0</v>
      </c>
      <c r="S1636" s="1">
        <f>detailed_report!Q1636</f>
        <v>0</v>
      </c>
      <c r="T1636" s="1">
        <f>detailed_report!R1636</f>
        <v>0</v>
      </c>
      <c r="U1636" s="1">
        <f>detailed_report!S1636</f>
        <v>0</v>
      </c>
      <c r="V1636" s="1">
        <f>detailed_report!T1636</f>
        <v>0</v>
      </c>
      <c r="W1636" s="1">
        <f>detailed_report!U1636</f>
        <v>0</v>
      </c>
      <c r="X1636" s="1">
        <f>detailed_report!V1636</f>
        <v>0</v>
      </c>
    </row>
    <row r="1637" spans="1:24">
      <c r="A1637" t="str">
        <f t="shared" si="50"/>
        <v>0</v>
      </c>
      <c r="B1637" s="1">
        <f>detailed_report!A1637</f>
        <v>0</v>
      </c>
      <c r="C1637" s="1">
        <f>detailed_report!B1637</f>
        <v>0</v>
      </c>
      <c r="D1637" s="1">
        <f t="shared" si="51"/>
        <v>1</v>
      </c>
      <c r="E1637" s="1">
        <f>detailed_report!C1637</f>
        <v>0</v>
      </c>
      <c r="F1637" s="1">
        <f>detailed_report!D1637</f>
        <v>0</v>
      </c>
      <c r="G1637" s="1">
        <f>detailed_report!E1637</f>
        <v>0</v>
      </c>
      <c r="H1637" s="1">
        <f>detailed_report!F1637</f>
        <v>0</v>
      </c>
      <c r="I1637" s="1">
        <f>detailed_report!G1637</f>
        <v>0</v>
      </c>
      <c r="J1637" s="1">
        <f>detailed_report!H1637</f>
        <v>0</v>
      </c>
      <c r="K1637" s="1">
        <f>detailed_report!I1637</f>
        <v>0</v>
      </c>
      <c r="L1637" s="1">
        <f>detailed_report!J1637</f>
        <v>0</v>
      </c>
      <c r="M1637" s="1">
        <f>detailed_report!K1637</f>
        <v>0</v>
      </c>
      <c r="N1637" s="1">
        <f>detailed_report!L1637</f>
        <v>0</v>
      </c>
      <c r="O1637" s="1">
        <f>detailed_report!M1637</f>
        <v>0</v>
      </c>
      <c r="P1637" s="1">
        <f>detailed_report!N1637</f>
        <v>0</v>
      </c>
      <c r="Q1637" s="1">
        <f>detailed_report!O1637</f>
        <v>0</v>
      </c>
      <c r="R1637" s="1">
        <f>detailed_report!P1637</f>
        <v>0</v>
      </c>
      <c r="S1637" s="1">
        <f>detailed_report!Q1637</f>
        <v>0</v>
      </c>
      <c r="T1637" s="1">
        <f>detailed_report!R1637</f>
        <v>0</v>
      </c>
      <c r="U1637" s="1">
        <f>detailed_report!S1637</f>
        <v>0</v>
      </c>
      <c r="V1637" s="1">
        <f>detailed_report!T1637</f>
        <v>0</v>
      </c>
      <c r="W1637" s="1">
        <f>detailed_report!U1637</f>
        <v>0</v>
      </c>
      <c r="X1637" s="1">
        <f>detailed_report!V1637</f>
        <v>0</v>
      </c>
    </row>
    <row r="1638" spans="1:24">
      <c r="A1638" t="str">
        <f t="shared" si="50"/>
        <v>0</v>
      </c>
      <c r="B1638" s="1">
        <f>detailed_report!A1638</f>
        <v>0</v>
      </c>
      <c r="C1638" s="1">
        <f>detailed_report!B1638</f>
        <v>0</v>
      </c>
      <c r="D1638" s="1">
        <f t="shared" si="51"/>
        <v>1</v>
      </c>
      <c r="E1638" s="1">
        <f>detailed_report!C1638</f>
        <v>0</v>
      </c>
      <c r="F1638" s="1">
        <f>detailed_report!D1638</f>
        <v>0</v>
      </c>
      <c r="G1638" s="1">
        <f>detailed_report!E1638</f>
        <v>0</v>
      </c>
      <c r="H1638" s="1">
        <f>detailed_report!F1638</f>
        <v>0</v>
      </c>
      <c r="I1638" s="1">
        <f>detailed_report!G1638</f>
        <v>0</v>
      </c>
      <c r="J1638" s="1">
        <f>detailed_report!H1638</f>
        <v>0</v>
      </c>
      <c r="K1638" s="1">
        <f>detailed_report!I1638</f>
        <v>0</v>
      </c>
      <c r="L1638" s="1">
        <f>detailed_report!J1638</f>
        <v>0</v>
      </c>
      <c r="M1638" s="1">
        <f>detailed_report!K1638</f>
        <v>0</v>
      </c>
      <c r="N1638" s="1">
        <f>detailed_report!L1638</f>
        <v>0</v>
      </c>
      <c r="O1638" s="1">
        <f>detailed_report!M1638</f>
        <v>0</v>
      </c>
      <c r="P1638" s="1">
        <f>detailed_report!N1638</f>
        <v>0</v>
      </c>
      <c r="Q1638" s="1">
        <f>detailed_report!O1638</f>
        <v>0</v>
      </c>
      <c r="R1638" s="1">
        <f>detailed_report!P1638</f>
        <v>0</v>
      </c>
      <c r="S1638" s="1">
        <f>detailed_report!Q1638</f>
        <v>0</v>
      </c>
      <c r="T1638" s="1">
        <f>detailed_report!R1638</f>
        <v>0</v>
      </c>
      <c r="U1638" s="1">
        <f>detailed_report!S1638</f>
        <v>0</v>
      </c>
      <c r="V1638" s="1">
        <f>detailed_report!T1638</f>
        <v>0</v>
      </c>
      <c r="W1638" s="1">
        <f>detailed_report!U1638</f>
        <v>0</v>
      </c>
      <c r="X1638" s="1">
        <f>detailed_report!V1638</f>
        <v>0</v>
      </c>
    </row>
    <row r="1639" spans="1:24">
      <c r="A1639" t="str">
        <f t="shared" si="50"/>
        <v>0</v>
      </c>
      <c r="B1639" s="1">
        <f>detailed_report!A1639</f>
        <v>0</v>
      </c>
      <c r="C1639" s="1">
        <f>detailed_report!B1639</f>
        <v>0</v>
      </c>
      <c r="D1639" s="1">
        <f t="shared" si="51"/>
        <v>1</v>
      </c>
      <c r="E1639" s="1">
        <f>detailed_report!C1639</f>
        <v>0</v>
      </c>
      <c r="F1639" s="1">
        <f>detailed_report!D1639</f>
        <v>0</v>
      </c>
      <c r="G1639" s="1">
        <f>detailed_report!E1639</f>
        <v>0</v>
      </c>
      <c r="H1639" s="1">
        <f>detailed_report!F1639</f>
        <v>0</v>
      </c>
      <c r="I1639" s="1">
        <f>detailed_report!G1639</f>
        <v>0</v>
      </c>
      <c r="J1639" s="1">
        <f>detailed_report!H1639</f>
        <v>0</v>
      </c>
      <c r="K1639" s="1">
        <f>detailed_report!I1639</f>
        <v>0</v>
      </c>
      <c r="L1639" s="1">
        <f>detailed_report!J1639</f>
        <v>0</v>
      </c>
      <c r="M1639" s="1">
        <f>detailed_report!K1639</f>
        <v>0</v>
      </c>
      <c r="N1639" s="1">
        <f>detailed_report!L1639</f>
        <v>0</v>
      </c>
      <c r="O1639" s="1">
        <f>detailed_report!M1639</f>
        <v>0</v>
      </c>
      <c r="P1639" s="1">
        <f>detailed_report!N1639</f>
        <v>0</v>
      </c>
      <c r="Q1639" s="1">
        <f>detailed_report!O1639</f>
        <v>0</v>
      </c>
      <c r="R1639" s="1">
        <f>detailed_report!P1639</f>
        <v>0</v>
      </c>
      <c r="S1639" s="1">
        <f>detailed_report!Q1639</f>
        <v>0</v>
      </c>
      <c r="T1639" s="1">
        <f>detailed_report!R1639</f>
        <v>0</v>
      </c>
      <c r="U1639" s="1">
        <f>detailed_report!S1639</f>
        <v>0</v>
      </c>
      <c r="V1639" s="1">
        <f>detailed_report!T1639</f>
        <v>0</v>
      </c>
      <c r="W1639" s="1">
        <f>detailed_report!U1639</f>
        <v>0</v>
      </c>
      <c r="X1639" s="1">
        <f>detailed_report!V1639</f>
        <v>0</v>
      </c>
    </row>
    <row r="1640" spans="1:24">
      <c r="A1640" t="str">
        <f t="shared" si="50"/>
        <v>0</v>
      </c>
      <c r="B1640" s="1">
        <f>detailed_report!A1640</f>
        <v>0</v>
      </c>
      <c r="C1640" s="1">
        <f>detailed_report!B1640</f>
        <v>0</v>
      </c>
      <c r="D1640" s="1">
        <f t="shared" si="51"/>
        <v>1</v>
      </c>
      <c r="E1640" s="1">
        <f>detailed_report!C1640</f>
        <v>0</v>
      </c>
      <c r="F1640" s="1">
        <f>detailed_report!D1640</f>
        <v>0</v>
      </c>
      <c r="G1640" s="1">
        <f>detailed_report!E1640</f>
        <v>0</v>
      </c>
      <c r="H1640" s="1">
        <f>detailed_report!F1640</f>
        <v>0</v>
      </c>
      <c r="I1640" s="1">
        <f>detailed_report!G1640</f>
        <v>0</v>
      </c>
      <c r="J1640" s="1">
        <f>detailed_report!H1640</f>
        <v>0</v>
      </c>
      <c r="K1640" s="1">
        <f>detailed_report!I1640</f>
        <v>0</v>
      </c>
      <c r="L1640" s="1">
        <f>detailed_report!J1640</f>
        <v>0</v>
      </c>
      <c r="M1640" s="1">
        <f>detailed_report!K1640</f>
        <v>0</v>
      </c>
      <c r="N1640" s="1">
        <f>detailed_report!L1640</f>
        <v>0</v>
      </c>
      <c r="O1640" s="1">
        <f>detailed_report!M1640</f>
        <v>0</v>
      </c>
      <c r="P1640" s="1">
        <f>detailed_report!N1640</f>
        <v>0</v>
      </c>
      <c r="Q1640" s="1">
        <f>detailed_report!O1640</f>
        <v>0</v>
      </c>
      <c r="R1640" s="1">
        <f>detailed_report!P1640</f>
        <v>0</v>
      </c>
      <c r="S1640" s="1">
        <f>detailed_report!Q1640</f>
        <v>0</v>
      </c>
      <c r="T1640" s="1">
        <f>detailed_report!R1640</f>
        <v>0</v>
      </c>
      <c r="U1640" s="1">
        <f>detailed_report!S1640</f>
        <v>0</v>
      </c>
      <c r="V1640" s="1">
        <f>detailed_report!T1640</f>
        <v>0</v>
      </c>
      <c r="W1640" s="1">
        <f>detailed_report!U1640</f>
        <v>0</v>
      </c>
      <c r="X1640" s="1">
        <f>detailed_report!V1640</f>
        <v>0</v>
      </c>
    </row>
    <row r="1641" spans="1:24">
      <c r="A1641" t="str">
        <f t="shared" si="50"/>
        <v>0</v>
      </c>
      <c r="B1641" s="1">
        <f>detailed_report!A1641</f>
        <v>0</v>
      </c>
      <c r="C1641" s="1">
        <f>detailed_report!B1641</f>
        <v>0</v>
      </c>
      <c r="D1641" s="1">
        <f t="shared" si="51"/>
        <v>1</v>
      </c>
      <c r="E1641" s="1">
        <f>detailed_report!C1641</f>
        <v>0</v>
      </c>
      <c r="F1641" s="1">
        <f>detailed_report!D1641</f>
        <v>0</v>
      </c>
      <c r="G1641" s="1">
        <f>detailed_report!E1641</f>
        <v>0</v>
      </c>
      <c r="H1641" s="1">
        <f>detailed_report!F1641</f>
        <v>0</v>
      </c>
      <c r="I1641" s="1">
        <f>detailed_report!G1641</f>
        <v>0</v>
      </c>
      <c r="J1641" s="1">
        <f>detailed_report!H1641</f>
        <v>0</v>
      </c>
      <c r="K1641" s="1">
        <f>detailed_report!I1641</f>
        <v>0</v>
      </c>
      <c r="L1641" s="1">
        <f>detailed_report!J1641</f>
        <v>0</v>
      </c>
      <c r="M1641" s="1">
        <f>detailed_report!K1641</f>
        <v>0</v>
      </c>
      <c r="N1641" s="1">
        <f>detailed_report!L1641</f>
        <v>0</v>
      </c>
      <c r="O1641" s="1">
        <f>detailed_report!M1641</f>
        <v>0</v>
      </c>
      <c r="P1641" s="1">
        <f>detailed_report!N1641</f>
        <v>0</v>
      </c>
      <c r="Q1641" s="1">
        <f>detailed_report!O1641</f>
        <v>0</v>
      </c>
      <c r="R1641" s="1">
        <f>detailed_report!P1641</f>
        <v>0</v>
      </c>
      <c r="S1641" s="1">
        <f>detailed_report!Q1641</f>
        <v>0</v>
      </c>
      <c r="T1641" s="1">
        <f>detailed_report!R1641</f>
        <v>0</v>
      </c>
      <c r="U1641" s="1">
        <f>detailed_report!S1641</f>
        <v>0</v>
      </c>
      <c r="V1641" s="1">
        <f>detailed_report!T1641</f>
        <v>0</v>
      </c>
      <c r="W1641" s="1">
        <f>detailed_report!U1641</f>
        <v>0</v>
      </c>
      <c r="X1641" s="1">
        <f>detailed_report!V1641</f>
        <v>0</v>
      </c>
    </row>
    <row r="1642" spans="1:24">
      <c r="A1642" t="str">
        <f t="shared" si="50"/>
        <v>0</v>
      </c>
      <c r="B1642" s="1">
        <f>detailed_report!A1642</f>
        <v>0</v>
      </c>
      <c r="C1642" s="1">
        <f>detailed_report!B1642</f>
        <v>0</v>
      </c>
      <c r="D1642" s="1">
        <f t="shared" si="51"/>
        <v>1</v>
      </c>
      <c r="E1642" s="1">
        <f>detailed_report!C1642</f>
        <v>0</v>
      </c>
      <c r="F1642" s="1">
        <f>detailed_report!D1642</f>
        <v>0</v>
      </c>
      <c r="G1642" s="1">
        <f>detailed_report!E1642</f>
        <v>0</v>
      </c>
      <c r="H1642" s="1">
        <f>detailed_report!F1642</f>
        <v>0</v>
      </c>
      <c r="I1642" s="1">
        <f>detailed_report!G1642</f>
        <v>0</v>
      </c>
      <c r="J1642" s="1">
        <f>detailed_report!H1642</f>
        <v>0</v>
      </c>
      <c r="K1642" s="1">
        <f>detailed_report!I1642</f>
        <v>0</v>
      </c>
      <c r="L1642" s="1">
        <f>detailed_report!J1642</f>
        <v>0</v>
      </c>
      <c r="M1642" s="1">
        <f>detailed_report!K1642</f>
        <v>0</v>
      </c>
      <c r="N1642" s="1">
        <f>detailed_report!L1642</f>
        <v>0</v>
      </c>
      <c r="O1642" s="1">
        <f>detailed_report!M1642</f>
        <v>0</v>
      </c>
      <c r="P1642" s="1">
        <f>detailed_report!N1642</f>
        <v>0</v>
      </c>
      <c r="Q1642" s="1">
        <f>detailed_report!O1642</f>
        <v>0</v>
      </c>
      <c r="R1642" s="1">
        <f>detailed_report!P1642</f>
        <v>0</v>
      </c>
      <c r="S1642" s="1">
        <f>detailed_report!Q1642</f>
        <v>0</v>
      </c>
      <c r="T1642" s="1">
        <f>detailed_report!R1642</f>
        <v>0</v>
      </c>
      <c r="U1642" s="1">
        <f>detailed_report!S1642</f>
        <v>0</v>
      </c>
      <c r="V1642" s="1">
        <f>detailed_report!T1642</f>
        <v>0</v>
      </c>
      <c r="W1642" s="1">
        <f>detailed_report!U1642</f>
        <v>0</v>
      </c>
      <c r="X1642" s="1">
        <f>detailed_report!V1642</f>
        <v>0</v>
      </c>
    </row>
    <row r="1643" spans="1:24">
      <c r="A1643" t="str">
        <f t="shared" si="50"/>
        <v>0</v>
      </c>
      <c r="B1643" s="1">
        <f>detailed_report!A1643</f>
        <v>0</v>
      </c>
      <c r="C1643" s="1">
        <f>detailed_report!B1643</f>
        <v>0</v>
      </c>
      <c r="D1643" s="1">
        <f t="shared" si="51"/>
        <v>1</v>
      </c>
      <c r="E1643" s="1">
        <f>detailed_report!C1643</f>
        <v>0</v>
      </c>
      <c r="F1643" s="1">
        <f>detailed_report!D1643</f>
        <v>0</v>
      </c>
      <c r="G1643" s="1">
        <f>detailed_report!E1643</f>
        <v>0</v>
      </c>
      <c r="H1643" s="1">
        <f>detailed_report!F1643</f>
        <v>0</v>
      </c>
      <c r="I1643" s="1">
        <f>detailed_report!G1643</f>
        <v>0</v>
      </c>
      <c r="J1643" s="1">
        <f>detailed_report!H1643</f>
        <v>0</v>
      </c>
      <c r="K1643" s="1">
        <f>detailed_report!I1643</f>
        <v>0</v>
      </c>
      <c r="L1643" s="1">
        <f>detailed_report!J1643</f>
        <v>0</v>
      </c>
      <c r="M1643" s="1">
        <f>detailed_report!K1643</f>
        <v>0</v>
      </c>
      <c r="N1643" s="1">
        <f>detailed_report!L1643</f>
        <v>0</v>
      </c>
      <c r="O1643" s="1">
        <f>detailed_report!M1643</f>
        <v>0</v>
      </c>
      <c r="P1643" s="1">
        <f>detailed_report!N1643</f>
        <v>0</v>
      </c>
      <c r="Q1643" s="1">
        <f>detailed_report!O1643</f>
        <v>0</v>
      </c>
      <c r="R1643" s="1">
        <f>detailed_report!P1643</f>
        <v>0</v>
      </c>
      <c r="S1643" s="1">
        <f>detailed_report!Q1643</f>
        <v>0</v>
      </c>
      <c r="T1643" s="1">
        <f>detailed_report!R1643</f>
        <v>0</v>
      </c>
      <c r="U1643" s="1">
        <f>detailed_report!S1643</f>
        <v>0</v>
      </c>
      <c r="V1643" s="1">
        <f>detailed_report!T1643</f>
        <v>0</v>
      </c>
      <c r="W1643" s="1">
        <f>detailed_report!U1643</f>
        <v>0</v>
      </c>
      <c r="X1643" s="1">
        <f>detailed_report!V1643</f>
        <v>0</v>
      </c>
    </row>
    <row r="1644" spans="1:24">
      <c r="A1644" t="str">
        <f t="shared" si="50"/>
        <v>0</v>
      </c>
      <c r="B1644" s="1">
        <f>detailed_report!A1644</f>
        <v>0</v>
      </c>
      <c r="C1644" s="1">
        <f>detailed_report!B1644</f>
        <v>0</v>
      </c>
      <c r="D1644" s="1">
        <f t="shared" si="51"/>
        <v>1</v>
      </c>
      <c r="E1644" s="1">
        <f>detailed_report!C1644</f>
        <v>0</v>
      </c>
      <c r="F1644" s="1">
        <f>detailed_report!D1644</f>
        <v>0</v>
      </c>
      <c r="G1644" s="1">
        <f>detailed_report!E1644</f>
        <v>0</v>
      </c>
      <c r="H1644" s="1">
        <f>detailed_report!F1644</f>
        <v>0</v>
      </c>
      <c r="I1644" s="1">
        <f>detailed_report!G1644</f>
        <v>0</v>
      </c>
      <c r="J1644" s="1">
        <f>detailed_report!H1644</f>
        <v>0</v>
      </c>
      <c r="K1644" s="1">
        <f>detailed_report!I1644</f>
        <v>0</v>
      </c>
      <c r="L1644" s="1">
        <f>detailed_report!J1644</f>
        <v>0</v>
      </c>
      <c r="M1644" s="1">
        <f>detailed_report!K1644</f>
        <v>0</v>
      </c>
      <c r="N1644" s="1">
        <f>detailed_report!L1644</f>
        <v>0</v>
      </c>
      <c r="O1644" s="1">
        <f>detailed_report!M1644</f>
        <v>0</v>
      </c>
      <c r="P1644" s="1">
        <f>detailed_report!N1644</f>
        <v>0</v>
      </c>
      <c r="Q1644" s="1">
        <f>detailed_report!O1644</f>
        <v>0</v>
      </c>
      <c r="R1644" s="1">
        <f>detailed_report!P1644</f>
        <v>0</v>
      </c>
      <c r="S1644" s="1">
        <f>detailed_report!Q1644</f>
        <v>0</v>
      </c>
      <c r="T1644" s="1">
        <f>detailed_report!R1644</f>
        <v>0</v>
      </c>
      <c r="U1644" s="1">
        <f>detailed_report!S1644</f>
        <v>0</v>
      </c>
      <c r="V1644" s="1">
        <f>detailed_report!T1644</f>
        <v>0</v>
      </c>
      <c r="W1644" s="1">
        <f>detailed_report!U1644</f>
        <v>0</v>
      </c>
      <c r="X1644" s="1">
        <f>detailed_report!V1644</f>
        <v>0</v>
      </c>
    </row>
    <row r="1645" spans="1:24">
      <c r="A1645" t="str">
        <f t="shared" si="50"/>
        <v>0</v>
      </c>
      <c r="B1645" s="1">
        <f>detailed_report!A1645</f>
        <v>0</v>
      </c>
      <c r="C1645" s="1">
        <f>detailed_report!B1645</f>
        <v>0</v>
      </c>
      <c r="D1645" s="1">
        <f t="shared" si="51"/>
        <v>1</v>
      </c>
      <c r="E1645" s="1">
        <f>detailed_report!C1645</f>
        <v>0</v>
      </c>
      <c r="F1645" s="1">
        <f>detailed_report!D1645</f>
        <v>0</v>
      </c>
      <c r="G1645" s="1">
        <f>detailed_report!E1645</f>
        <v>0</v>
      </c>
      <c r="H1645" s="1">
        <f>detailed_report!F1645</f>
        <v>0</v>
      </c>
      <c r="I1645" s="1">
        <f>detailed_report!G1645</f>
        <v>0</v>
      </c>
      <c r="J1645" s="1">
        <f>detailed_report!H1645</f>
        <v>0</v>
      </c>
      <c r="K1645" s="1">
        <f>detailed_report!I1645</f>
        <v>0</v>
      </c>
      <c r="L1645" s="1">
        <f>detailed_report!J1645</f>
        <v>0</v>
      </c>
      <c r="M1645" s="1">
        <f>detailed_report!K1645</f>
        <v>0</v>
      </c>
      <c r="N1645" s="1">
        <f>detailed_report!L1645</f>
        <v>0</v>
      </c>
      <c r="O1645" s="1">
        <f>detailed_report!M1645</f>
        <v>0</v>
      </c>
      <c r="P1645" s="1">
        <f>detailed_report!N1645</f>
        <v>0</v>
      </c>
      <c r="Q1645" s="1">
        <f>detailed_report!O1645</f>
        <v>0</v>
      </c>
      <c r="R1645" s="1">
        <f>detailed_report!P1645</f>
        <v>0</v>
      </c>
      <c r="S1645" s="1">
        <f>detailed_report!Q1645</f>
        <v>0</v>
      </c>
      <c r="T1645" s="1">
        <f>detailed_report!R1645</f>
        <v>0</v>
      </c>
      <c r="U1645" s="1">
        <f>detailed_report!S1645</f>
        <v>0</v>
      </c>
      <c r="V1645" s="1">
        <f>detailed_report!T1645</f>
        <v>0</v>
      </c>
      <c r="W1645" s="1">
        <f>detailed_report!U1645</f>
        <v>0</v>
      </c>
      <c r="X1645" s="1">
        <f>detailed_report!V1645</f>
        <v>0</v>
      </c>
    </row>
    <row r="1646" spans="1:24">
      <c r="A1646" t="str">
        <f t="shared" si="50"/>
        <v>0</v>
      </c>
      <c r="B1646" s="1">
        <f>detailed_report!A1646</f>
        <v>0</v>
      </c>
      <c r="C1646" s="1">
        <f>detailed_report!B1646</f>
        <v>0</v>
      </c>
      <c r="D1646" s="1">
        <f t="shared" si="51"/>
        <v>1</v>
      </c>
      <c r="E1646" s="1">
        <f>detailed_report!C1646</f>
        <v>0</v>
      </c>
      <c r="F1646" s="1">
        <f>detailed_report!D1646</f>
        <v>0</v>
      </c>
      <c r="G1646" s="1">
        <f>detailed_report!E1646</f>
        <v>0</v>
      </c>
      <c r="H1646" s="1">
        <f>detailed_report!F1646</f>
        <v>0</v>
      </c>
      <c r="I1646" s="1">
        <f>detailed_report!G1646</f>
        <v>0</v>
      </c>
      <c r="J1646" s="1">
        <f>detailed_report!H1646</f>
        <v>0</v>
      </c>
      <c r="K1646" s="1">
        <f>detailed_report!I1646</f>
        <v>0</v>
      </c>
      <c r="L1646" s="1">
        <f>detailed_report!J1646</f>
        <v>0</v>
      </c>
      <c r="M1646" s="1">
        <f>detailed_report!K1646</f>
        <v>0</v>
      </c>
      <c r="N1646" s="1">
        <f>detailed_report!L1646</f>
        <v>0</v>
      </c>
      <c r="O1646" s="1">
        <f>detailed_report!M1646</f>
        <v>0</v>
      </c>
      <c r="P1646" s="1">
        <f>detailed_report!N1646</f>
        <v>0</v>
      </c>
      <c r="Q1646" s="1">
        <f>detailed_report!O1646</f>
        <v>0</v>
      </c>
      <c r="R1646" s="1">
        <f>detailed_report!P1646</f>
        <v>0</v>
      </c>
      <c r="S1646" s="1">
        <f>detailed_report!Q1646</f>
        <v>0</v>
      </c>
      <c r="T1646" s="1">
        <f>detailed_report!R1646</f>
        <v>0</v>
      </c>
      <c r="U1646" s="1">
        <f>detailed_report!S1646</f>
        <v>0</v>
      </c>
      <c r="V1646" s="1">
        <f>detailed_report!T1646</f>
        <v>0</v>
      </c>
      <c r="W1646" s="1">
        <f>detailed_report!U1646</f>
        <v>0</v>
      </c>
      <c r="X1646" s="1">
        <f>detailed_report!V1646</f>
        <v>0</v>
      </c>
    </row>
    <row r="1647" spans="1:24">
      <c r="A1647" t="str">
        <f t="shared" si="50"/>
        <v>0</v>
      </c>
      <c r="B1647" s="1">
        <f>detailed_report!A1647</f>
        <v>0</v>
      </c>
      <c r="C1647" s="1">
        <f>detailed_report!B1647</f>
        <v>0</v>
      </c>
      <c r="D1647" s="1">
        <f t="shared" si="51"/>
        <v>1</v>
      </c>
      <c r="E1647" s="1">
        <f>detailed_report!C1647</f>
        <v>0</v>
      </c>
      <c r="F1647" s="1">
        <f>detailed_report!D1647</f>
        <v>0</v>
      </c>
      <c r="G1647" s="1">
        <f>detailed_report!E1647</f>
        <v>0</v>
      </c>
      <c r="H1647" s="1">
        <f>detailed_report!F1647</f>
        <v>0</v>
      </c>
      <c r="I1647" s="1">
        <f>detailed_report!G1647</f>
        <v>0</v>
      </c>
      <c r="J1647" s="1">
        <f>detailed_report!H1647</f>
        <v>0</v>
      </c>
      <c r="K1647" s="1">
        <f>detailed_report!I1647</f>
        <v>0</v>
      </c>
      <c r="L1647" s="1">
        <f>detailed_report!J1647</f>
        <v>0</v>
      </c>
      <c r="M1647" s="1">
        <f>detailed_report!K1647</f>
        <v>0</v>
      </c>
      <c r="N1647" s="1">
        <f>detailed_report!L1647</f>
        <v>0</v>
      </c>
      <c r="O1647" s="1">
        <f>detailed_report!M1647</f>
        <v>0</v>
      </c>
      <c r="P1647" s="1">
        <f>detailed_report!N1647</f>
        <v>0</v>
      </c>
      <c r="Q1647" s="1">
        <f>detailed_report!O1647</f>
        <v>0</v>
      </c>
      <c r="R1647" s="1">
        <f>detailed_report!P1647</f>
        <v>0</v>
      </c>
      <c r="S1647" s="1">
        <f>detailed_report!Q1647</f>
        <v>0</v>
      </c>
      <c r="T1647" s="1">
        <f>detailed_report!R1647</f>
        <v>0</v>
      </c>
      <c r="U1647" s="1">
        <f>detailed_report!S1647</f>
        <v>0</v>
      </c>
      <c r="V1647" s="1">
        <f>detailed_report!T1647</f>
        <v>0</v>
      </c>
      <c r="W1647" s="1">
        <f>detailed_report!U1647</f>
        <v>0</v>
      </c>
      <c r="X1647" s="1">
        <f>detailed_report!V1647</f>
        <v>0</v>
      </c>
    </row>
    <row r="1648" spans="1:24">
      <c r="A1648" t="str">
        <f t="shared" si="50"/>
        <v>0</v>
      </c>
      <c r="B1648" s="1">
        <f>detailed_report!A1648</f>
        <v>0</v>
      </c>
      <c r="C1648" s="1">
        <f>detailed_report!B1648</f>
        <v>0</v>
      </c>
      <c r="D1648" s="1">
        <f t="shared" si="51"/>
        <v>1</v>
      </c>
      <c r="E1648" s="1">
        <f>detailed_report!C1648</f>
        <v>0</v>
      </c>
      <c r="F1648" s="1">
        <f>detailed_report!D1648</f>
        <v>0</v>
      </c>
      <c r="G1648" s="1">
        <f>detailed_report!E1648</f>
        <v>0</v>
      </c>
      <c r="H1648" s="1">
        <f>detailed_report!F1648</f>
        <v>0</v>
      </c>
      <c r="I1648" s="1">
        <f>detailed_report!G1648</f>
        <v>0</v>
      </c>
      <c r="J1648" s="1">
        <f>detailed_report!H1648</f>
        <v>0</v>
      </c>
      <c r="K1648" s="1">
        <f>detailed_report!I1648</f>
        <v>0</v>
      </c>
      <c r="L1648" s="1">
        <f>detailed_report!J1648</f>
        <v>0</v>
      </c>
      <c r="M1648" s="1">
        <f>detailed_report!K1648</f>
        <v>0</v>
      </c>
      <c r="N1648" s="1">
        <f>detailed_report!L1648</f>
        <v>0</v>
      </c>
      <c r="O1648" s="1">
        <f>detailed_report!M1648</f>
        <v>0</v>
      </c>
      <c r="P1648" s="1">
        <f>detailed_report!N1648</f>
        <v>0</v>
      </c>
      <c r="Q1648" s="1">
        <f>detailed_report!O1648</f>
        <v>0</v>
      </c>
      <c r="R1648" s="1">
        <f>detailed_report!P1648</f>
        <v>0</v>
      </c>
      <c r="S1648" s="1">
        <f>detailed_report!Q1648</f>
        <v>0</v>
      </c>
      <c r="T1648" s="1">
        <f>detailed_report!R1648</f>
        <v>0</v>
      </c>
      <c r="U1648" s="1">
        <f>detailed_report!S1648</f>
        <v>0</v>
      </c>
      <c r="V1648" s="1">
        <f>detailed_report!T1648</f>
        <v>0</v>
      </c>
      <c r="W1648" s="1">
        <f>detailed_report!U1648</f>
        <v>0</v>
      </c>
      <c r="X1648" s="1">
        <f>detailed_report!V1648</f>
        <v>0</v>
      </c>
    </row>
    <row r="1649" spans="1:24">
      <c r="A1649" t="str">
        <f t="shared" si="50"/>
        <v>0</v>
      </c>
      <c r="B1649" s="1">
        <f>detailed_report!A1649</f>
        <v>0</v>
      </c>
      <c r="C1649" s="1">
        <f>detailed_report!B1649</f>
        <v>0</v>
      </c>
      <c r="D1649" s="1">
        <f t="shared" si="51"/>
        <v>1</v>
      </c>
      <c r="E1649" s="1">
        <f>detailed_report!C1649</f>
        <v>0</v>
      </c>
      <c r="F1649" s="1">
        <f>detailed_report!D1649</f>
        <v>0</v>
      </c>
      <c r="G1649" s="1">
        <f>detailed_report!E1649</f>
        <v>0</v>
      </c>
      <c r="H1649" s="1">
        <f>detailed_report!F1649</f>
        <v>0</v>
      </c>
      <c r="I1649" s="1">
        <f>detailed_report!G1649</f>
        <v>0</v>
      </c>
      <c r="J1649" s="1">
        <f>detailed_report!H1649</f>
        <v>0</v>
      </c>
      <c r="K1649" s="1">
        <f>detailed_report!I1649</f>
        <v>0</v>
      </c>
      <c r="L1649" s="1">
        <f>detailed_report!J1649</f>
        <v>0</v>
      </c>
      <c r="M1649" s="1">
        <f>detailed_report!K1649</f>
        <v>0</v>
      </c>
      <c r="N1649" s="1">
        <f>detailed_report!L1649</f>
        <v>0</v>
      </c>
      <c r="O1649" s="1">
        <f>detailed_report!M1649</f>
        <v>0</v>
      </c>
      <c r="P1649" s="1">
        <f>detailed_report!N1649</f>
        <v>0</v>
      </c>
      <c r="Q1649" s="1">
        <f>detailed_report!O1649</f>
        <v>0</v>
      </c>
      <c r="R1649" s="1">
        <f>detailed_report!P1649</f>
        <v>0</v>
      </c>
      <c r="S1649" s="1">
        <f>detailed_report!Q1649</f>
        <v>0</v>
      </c>
      <c r="T1649" s="1">
        <f>detailed_report!R1649</f>
        <v>0</v>
      </c>
      <c r="U1649" s="1">
        <f>detailed_report!S1649</f>
        <v>0</v>
      </c>
      <c r="V1649" s="1">
        <f>detailed_report!T1649</f>
        <v>0</v>
      </c>
      <c r="W1649" s="1">
        <f>detailed_report!U1649</f>
        <v>0</v>
      </c>
      <c r="X1649" s="1">
        <f>detailed_report!V1649</f>
        <v>0</v>
      </c>
    </row>
    <row r="1650" spans="1:24">
      <c r="A1650" t="str">
        <f t="shared" si="50"/>
        <v>0</v>
      </c>
      <c r="B1650" s="1">
        <f>detailed_report!A1650</f>
        <v>0</v>
      </c>
      <c r="C1650" s="1">
        <f>detailed_report!B1650</f>
        <v>0</v>
      </c>
      <c r="D1650" s="1">
        <f t="shared" si="51"/>
        <v>1</v>
      </c>
      <c r="E1650" s="1">
        <f>detailed_report!C1650</f>
        <v>0</v>
      </c>
      <c r="F1650" s="1">
        <f>detailed_report!D1650</f>
        <v>0</v>
      </c>
      <c r="G1650" s="1">
        <f>detailed_report!E1650</f>
        <v>0</v>
      </c>
      <c r="H1650" s="1">
        <f>detailed_report!F1650</f>
        <v>0</v>
      </c>
      <c r="I1650" s="1">
        <f>detailed_report!G1650</f>
        <v>0</v>
      </c>
      <c r="J1650" s="1">
        <f>detailed_report!H1650</f>
        <v>0</v>
      </c>
      <c r="K1650" s="1">
        <f>detailed_report!I1650</f>
        <v>0</v>
      </c>
      <c r="L1650" s="1">
        <f>detailed_report!J1650</f>
        <v>0</v>
      </c>
      <c r="M1650" s="1">
        <f>detailed_report!K1650</f>
        <v>0</v>
      </c>
      <c r="N1650" s="1">
        <f>detailed_report!L1650</f>
        <v>0</v>
      </c>
      <c r="O1650" s="1">
        <f>detailed_report!M1650</f>
        <v>0</v>
      </c>
      <c r="P1650" s="1">
        <f>detailed_report!N1650</f>
        <v>0</v>
      </c>
      <c r="Q1650" s="1">
        <f>detailed_report!O1650</f>
        <v>0</v>
      </c>
      <c r="R1650" s="1">
        <f>detailed_report!P1650</f>
        <v>0</v>
      </c>
      <c r="S1650" s="1">
        <f>detailed_report!Q1650</f>
        <v>0</v>
      </c>
      <c r="T1650" s="1">
        <f>detailed_report!R1650</f>
        <v>0</v>
      </c>
      <c r="U1650" s="1">
        <f>detailed_report!S1650</f>
        <v>0</v>
      </c>
      <c r="V1650" s="1">
        <f>detailed_report!T1650</f>
        <v>0</v>
      </c>
      <c r="W1650" s="1">
        <f>detailed_report!U1650</f>
        <v>0</v>
      </c>
      <c r="X1650" s="1">
        <f>detailed_report!V1650</f>
        <v>0</v>
      </c>
    </row>
    <row r="1651" spans="1:24">
      <c r="A1651" t="str">
        <f t="shared" si="50"/>
        <v>0</v>
      </c>
      <c r="B1651" s="1">
        <f>detailed_report!A1651</f>
        <v>0</v>
      </c>
      <c r="C1651" s="1">
        <f>detailed_report!B1651</f>
        <v>0</v>
      </c>
      <c r="D1651" s="1">
        <f t="shared" si="51"/>
        <v>1</v>
      </c>
      <c r="E1651" s="1">
        <f>detailed_report!C1651</f>
        <v>0</v>
      </c>
      <c r="F1651" s="1">
        <f>detailed_report!D1651</f>
        <v>0</v>
      </c>
      <c r="G1651" s="1">
        <f>detailed_report!E1651</f>
        <v>0</v>
      </c>
      <c r="H1651" s="1">
        <f>detailed_report!F1651</f>
        <v>0</v>
      </c>
      <c r="I1651" s="1">
        <f>detailed_report!G1651</f>
        <v>0</v>
      </c>
      <c r="J1651" s="1">
        <f>detailed_report!H1651</f>
        <v>0</v>
      </c>
      <c r="K1651" s="1">
        <f>detailed_report!I1651</f>
        <v>0</v>
      </c>
      <c r="L1651" s="1">
        <f>detailed_report!J1651</f>
        <v>0</v>
      </c>
      <c r="M1651" s="1">
        <f>detailed_report!K1651</f>
        <v>0</v>
      </c>
      <c r="N1651" s="1">
        <f>detailed_report!L1651</f>
        <v>0</v>
      </c>
      <c r="O1651" s="1">
        <f>detailed_report!M1651</f>
        <v>0</v>
      </c>
      <c r="P1651" s="1">
        <f>detailed_report!N1651</f>
        <v>0</v>
      </c>
      <c r="Q1651" s="1">
        <f>detailed_report!O1651</f>
        <v>0</v>
      </c>
      <c r="R1651" s="1">
        <f>detailed_report!P1651</f>
        <v>0</v>
      </c>
      <c r="S1651" s="1">
        <f>detailed_report!Q1651</f>
        <v>0</v>
      </c>
      <c r="T1651" s="1">
        <f>detailed_report!R1651</f>
        <v>0</v>
      </c>
      <c r="U1651" s="1">
        <f>detailed_report!S1651</f>
        <v>0</v>
      </c>
      <c r="V1651" s="1">
        <f>detailed_report!T1651</f>
        <v>0</v>
      </c>
      <c r="W1651" s="1">
        <f>detailed_report!U1651</f>
        <v>0</v>
      </c>
      <c r="X1651" s="1">
        <f>detailed_report!V1651</f>
        <v>0</v>
      </c>
    </row>
    <row r="1652" spans="1:24">
      <c r="A1652" t="str">
        <f t="shared" si="50"/>
        <v>0</v>
      </c>
      <c r="B1652" s="1">
        <f>detailed_report!A1652</f>
        <v>0</v>
      </c>
      <c r="C1652" s="1">
        <f>detailed_report!B1652</f>
        <v>0</v>
      </c>
      <c r="D1652" s="1">
        <f t="shared" si="51"/>
        <v>1</v>
      </c>
      <c r="E1652" s="1">
        <f>detailed_report!C1652</f>
        <v>0</v>
      </c>
      <c r="F1652" s="1">
        <f>detailed_report!D1652</f>
        <v>0</v>
      </c>
      <c r="G1652" s="1">
        <f>detailed_report!E1652</f>
        <v>0</v>
      </c>
      <c r="H1652" s="1">
        <f>detailed_report!F1652</f>
        <v>0</v>
      </c>
      <c r="I1652" s="1">
        <f>detailed_report!G1652</f>
        <v>0</v>
      </c>
      <c r="J1652" s="1">
        <f>detailed_report!H1652</f>
        <v>0</v>
      </c>
      <c r="K1652" s="1">
        <f>detailed_report!I1652</f>
        <v>0</v>
      </c>
      <c r="L1652" s="1">
        <f>detailed_report!J1652</f>
        <v>0</v>
      </c>
      <c r="M1652" s="1">
        <f>detailed_report!K1652</f>
        <v>0</v>
      </c>
      <c r="N1652" s="1">
        <f>detailed_report!L1652</f>
        <v>0</v>
      </c>
      <c r="O1652" s="1">
        <f>detailed_report!M1652</f>
        <v>0</v>
      </c>
      <c r="P1652" s="1">
        <f>detailed_report!N1652</f>
        <v>0</v>
      </c>
      <c r="Q1652" s="1">
        <f>detailed_report!O1652</f>
        <v>0</v>
      </c>
      <c r="R1652" s="1">
        <f>detailed_report!P1652</f>
        <v>0</v>
      </c>
      <c r="S1652" s="1">
        <f>detailed_report!Q1652</f>
        <v>0</v>
      </c>
      <c r="T1652" s="1">
        <f>detailed_report!R1652</f>
        <v>0</v>
      </c>
      <c r="U1652" s="1">
        <f>detailed_report!S1652</f>
        <v>0</v>
      </c>
      <c r="V1652" s="1">
        <f>detailed_report!T1652</f>
        <v>0</v>
      </c>
      <c r="W1652" s="1">
        <f>detailed_report!U1652</f>
        <v>0</v>
      </c>
      <c r="X1652" s="1">
        <f>detailed_report!V1652</f>
        <v>0</v>
      </c>
    </row>
    <row r="1653" spans="1:24">
      <c r="A1653" t="str">
        <f t="shared" si="50"/>
        <v>0</v>
      </c>
      <c r="B1653" s="1">
        <f>detailed_report!A1653</f>
        <v>0</v>
      </c>
      <c r="C1653" s="1">
        <f>detailed_report!B1653</f>
        <v>0</v>
      </c>
      <c r="D1653" s="1">
        <f t="shared" si="51"/>
        <v>1</v>
      </c>
      <c r="E1653" s="1">
        <f>detailed_report!C1653</f>
        <v>0</v>
      </c>
      <c r="F1653" s="1">
        <f>detailed_report!D1653</f>
        <v>0</v>
      </c>
      <c r="G1653" s="1">
        <f>detailed_report!E1653</f>
        <v>0</v>
      </c>
      <c r="H1653" s="1">
        <f>detailed_report!F1653</f>
        <v>0</v>
      </c>
      <c r="I1653" s="1">
        <f>detailed_report!G1653</f>
        <v>0</v>
      </c>
      <c r="J1653" s="1">
        <f>detailed_report!H1653</f>
        <v>0</v>
      </c>
      <c r="K1653" s="1">
        <f>detailed_report!I1653</f>
        <v>0</v>
      </c>
      <c r="L1653" s="1">
        <f>detailed_report!J1653</f>
        <v>0</v>
      </c>
      <c r="M1653" s="1">
        <f>detailed_report!K1653</f>
        <v>0</v>
      </c>
      <c r="N1653" s="1">
        <f>detailed_report!L1653</f>
        <v>0</v>
      </c>
      <c r="O1653" s="1">
        <f>detailed_report!M1653</f>
        <v>0</v>
      </c>
      <c r="P1653" s="1">
        <f>detailed_report!N1653</f>
        <v>0</v>
      </c>
      <c r="Q1653" s="1">
        <f>detailed_report!O1653</f>
        <v>0</v>
      </c>
      <c r="R1653" s="1">
        <f>detailed_report!P1653</f>
        <v>0</v>
      </c>
      <c r="S1653" s="1">
        <f>detailed_report!Q1653</f>
        <v>0</v>
      </c>
      <c r="T1653" s="1">
        <f>detailed_report!R1653</f>
        <v>0</v>
      </c>
      <c r="U1653" s="1">
        <f>detailed_report!S1653</f>
        <v>0</v>
      </c>
      <c r="V1653" s="1">
        <f>detailed_report!T1653</f>
        <v>0</v>
      </c>
      <c r="W1653" s="1">
        <f>detailed_report!U1653</f>
        <v>0</v>
      </c>
      <c r="X1653" s="1">
        <f>detailed_report!V1653</f>
        <v>0</v>
      </c>
    </row>
    <row r="1654" spans="1:24">
      <c r="A1654" t="str">
        <f t="shared" si="50"/>
        <v>0</v>
      </c>
      <c r="B1654" s="1">
        <f>detailed_report!A1654</f>
        <v>0</v>
      </c>
      <c r="C1654" s="1">
        <f>detailed_report!B1654</f>
        <v>0</v>
      </c>
      <c r="D1654" s="1">
        <f t="shared" si="51"/>
        <v>1</v>
      </c>
      <c r="E1654" s="1">
        <f>detailed_report!C1654</f>
        <v>0</v>
      </c>
      <c r="F1654" s="1">
        <f>detailed_report!D1654</f>
        <v>0</v>
      </c>
      <c r="G1654" s="1">
        <f>detailed_report!E1654</f>
        <v>0</v>
      </c>
      <c r="H1654" s="1">
        <f>detailed_report!F1654</f>
        <v>0</v>
      </c>
      <c r="I1654" s="1">
        <f>detailed_report!G1654</f>
        <v>0</v>
      </c>
      <c r="J1654" s="1">
        <f>detailed_report!H1654</f>
        <v>0</v>
      </c>
      <c r="K1654" s="1">
        <f>detailed_report!I1654</f>
        <v>0</v>
      </c>
      <c r="L1654" s="1">
        <f>detailed_report!J1654</f>
        <v>0</v>
      </c>
      <c r="M1654" s="1">
        <f>detailed_report!K1654</f>
        <v>0</v>
      </c>
      <c r="N1654" s="1">
        <f>detailed_report!L1654</f>
        <v>0</v>
      </c>
      <c r="O1654" s="1">
        <f>detailed_report!M1654</f>
        <v>0</v>
      </c>
      <c r="P1654" s="1">
        <f>detailed_report!N1654</f>
        <v>0</v>
      </c>
      <c r="Q1654" s="1">
        <f>detailed_report!O1654</f>
        <v>0</v>
      </c>
      <c r="R1654" s="1">
        <f>detailed_report!P1654</f>
        <v>0</v>
      </c>
      <c r="S1654" s="1">
        <f>detailed_report!Q1654</f>
        <v>0</v>
      </c>
      <c r="T1654" s="1">
        <f>detailed_report!R1654</f>
        <v>0</v>
      </c>
      <c r="U1654" s="1">
        <f>detailed_report!S1654</f>
        <v>0</v>
      </c>
      <c r="V1654" s="1">
        <f>detailed_report!T1654</f>
        <v>0</v>
      </c>
      <c r="W1654" s="1">
        <f>detailed_report!U1654</f>
        <v>0</v>
      </c>
      <c r="X1654" s="1">
        <f>detailed_report!V1654</f>
        <v>0</v>
      </c>
    </row>
    <row r="1655" spans="1:24">
      <c r="A1655" t="str">
        <f t="shared" si="50"/>
        <v>0</v>
      </c>
      <c r="B1655" s="1">
        <f>detailed_report!A1655</f>
        <v>0</v>
      </c>
      <c r="C1655" s="1">
        <f>detailed_report!B1655</f>
        <v>0</v>
      </c>
      <c r="D1655" s="1">
        <f t="shared" si="51"/>
        <v>1</v>
      </c>
      <c r="E1655" s="1">
        <f>detailed_report!C1655</f>
        <v>0</v>
      </c>
      <c r="F1655" s="1">
        <f>detailed_report!D1655</f>
        <v>0</v>
      </c>
      <c r="G1655" s="1">
        <f>detailed_report!E1655</f>
        <v>0</v>
      </c>
      <c r="H1655" s="1">
        <f>detailed_report!F1655</f>
        <v>0</v>
      </c>
      <c r="I1655" s="1">
        <f>detailed_report!G1655</f>
        <v>0</v>
      </c>
      <c r="J1655" s="1">
        <f>detailed_report!H1655</f>
        <v>0</v>
      </c>
      <c r="K1655" s="1">
        <f>detailed_report!I1655</f>
        <v>0</v>
      </c>
      <c r="L1655" s="1">
        <f>detailed_report!J1655</f>
        <v>0</v>
      </c>
      <c r="M1655" s="1">
        <f>detailed_report!K1655</f>
        <v>0</v>
      </c>
      <c r="N1655" s="1">
        <f>detailed_report!L1655</f>
        <v>0</v>
      </c>
      <c r="O1655" s="1">
        <f>detailed_report!M1655</f>
        <v>0</v>
      </c>
      <c r="P1655" s="1">
        <f>detailed_report!N1655</f>
        <v>0</v>
      </c>
      <c r="Q1655" s="1">
        <f>detailed_report!O1655</f>
        <v>0</v>
      </c>
      <c r="R1655" s="1">
        <f>detailed_report!P1655</f>
        <v>0</v>
      </c>
      <c r="S1655" s="1">
        <f>detailed_report!Q1655</f>
        <v>0</v>
      </c>
      <c r="T1655" s="1">
        <f>detailed_report!R1655</f>
        <v>0</v>
      </c>
      <c r="U1655" s="1">
        <f>detailed_report!S1655</f>
        <v>0</v>
      </c>
      <c r="V1655" s="1">
        <f>detailed_report!T1655</f>
        <v>0</v>
      </c>
      <c r="W1655" s="1">
        <f>detailed_report!U1655</f>
        <v>0</v>
      </c>
      <c r="X1655" s="1">
        <f>detailed_report!V1655</f>
        <v>0</v>
      </c>
    </row>
    <row r="1656" spans="1:24">
      <c r="A1656" t="str">
        <f t="shared" si="50"/>
        <v>0</v>
      </c>
      <c r="B1656" s="1">
        <f>detailed_report!A1656</f>
        <v>0</v>
      </c>
      <c r="C1656" s="1">
        <f>detailed_report!B1656</f>
        <v>0</v>
      </c>
      <c r="D1656" s="1">
        <f t="shared" si="51"/>
        <v>1</v>
      </c>
      <c r="E1656" s="1">
        <f>detailed_report!C1656</f>
        <v>0</v>
      </c>
      <c r="F1656" s="1">
        <f>detailed_report!D1656</f>
        <v>0</v>
      </c>
      <c r="G1656" s="1">
        <f>detailed_report!E1656</f>
        <v>0</v>
      </c>
      <c r="H1656" s="1">
        <f>detailed_report!F1656</f>
        <v>0</v>
      </c>
      <c r="I1656" s="1">
        <f>detailed_report!G1656</f>
        <v>0</v>
      </c>
      <c r="J1656" s="1">
        <f>detailed_report!H1656</f>
        <v>0</v>
      </c>
      <c r="K1656" s="1">
        <f>detailed_report!I1656</f>
        <v>0</v>
      </c>
      <c r="L1656" s="1">
        <f>detailed_report!J1656</f>
        <v>0</v>
      </c>
      <c r="M1656" s="1">
        <f>detailed_report!K1656</f>
        <v>0</v>
      </c>
      <c r="N1656" s="1">
        <f>detailed_report!L1656</f>
        <v>0</v>
      </c>
      <c r="O1656" s="1">
        <f>detailed_report!M1656</f>
        <v>0</v>
      </c>
      <c r="P1656" s="1">
        <f>detailed_report!N1656</f>
        <v>0</v>
      </c>
      <c r="Q1656" s="1">
        <f>detailed_report!O1656</f>
        <v>0</v>
      </c>
      <c r="R1656" s="1">
        <f>detailed_report!P1656</f>
        <v>0</v>
      </c>
      <c r="S1656" s="1">
        <f>detailed_report!Q1656</f>
        <v>0</v>
      </c>
      <c r="T1656" s="1">
        <f>detailed_report!R1656</f>
        <v>0</v>
      </c>
      <c r="U1656" s="1">
        <f>detailed_report!S1656</f>
        <v>0</v>
      </c>
      <c r="V1656" s="1">
        <f>detailed_report!T1656</f>
        <v>0</v>
      </c>
      <c r="W1656" s="1">
        <f>detailed_report!U1656</f>
        <v>0</v>
      </c>
      <c r="X1656" s="1">
        <f>detailed_report!V1656</f>
        <v>0</v>
      </c>
    </row>
    <row r="1657" spans="1:24">
      <c r="A1657" t="str">
        <f t="shared" si="50"/>
        <v>0</v>
      </c>
      <c r="B1657" s="1">
        <f>detailed_report!A1657</f>
        <v>0</v>
      </c>
      <c r="C1657" s="1">
        <f>detailed_report!B1657</f>
        <v>0</v>
      </c>
      <c r="D1657" s="1">
        <f t="shared" si="51"/>
        <v>1</v>
      </c>
      <c r="E1657" s="1">
        <f>detailed_report!C1657</f>
        <v>0</v>
      </c>
      <c r="F1657" s="1">
        <f>detailed_report!D1657</f>
        <v>0</v>
      </c>
      <c r="G1657" s="1">
        <f>detailed_report!E1657</f>
        <v>0</v>
      </c>
      <c r="H1657" s="1">
        <f>detailed_report!F1657</f>
        <v>0</v>
      </c>
      <c r="I1657" s="1">
        <f>detailed_report!G1657</f>
        <v>0</v>
      </c>
      <c r="J1657" s="1">
        <f>detailed_report!H1657</f>
        <v>0</v>
      </c>
      <c r="K1657" s="1">
        <f>detailed_report!I1657</f>
        <v>0</v>
      </c>
      <c r="L1657" s="1">
        <f>detailed_report!J1657</f>
        <v>0</v>
      </c>
      <c r="M1657" s="1">
        <f>detailed_report!K1657</f>
        <v>0</v>
      </c>
      <c r="N1657" s="1">
        <f>detailed_report!L1657</f>
        <v>0</v>
      </c>
      <c r="O1657" s="1">
        <f>detailed_report!M1657</f>
        <v>0</v>
      </c>
      <c r="P1657" s="1">
        <f>detailed_report!N1657</f>
        <v>0</v>
      </c>
      <c r="Q1657" s="1">
        <f>detailed_report!O1657</f>
        <v>0</v>
      </c>
      <c r="R1657" s="1">
        <f>detailed_report!P1657</f>
        <v>0</v>
      </c>
      <c r="S1657" s="1">
        <f>detailed_report!Q1657</f>
        <v>0</v>
      </c>
      <c r="T1657" s="1">
        <f>detailed_report!R1657</f>
        <v>0</v>
      </c>
      <c r="U1657" s="1">
        <f>detailed_report!S1657</f>
        <v>0</v>
      </c>
      <c r="V1657" s="1">
        <f>detailed_report!T1657</f>
        <v>0</v>
      </c>
      <c r="W1657" s="1">
        <f>detailed_report!U1657</f>
        <v>0</v>
      </c>
      <c r="X1657" s="1">
        <f>detailed_report!V1657</f>
        <v>0</v>
      </c>
    </row>
    <row r="1658" spans="1:24">
      <c r="A1658" t="str">
        <f t="shared" si="50"/>
        <v>0</v>
      </c>
      <c r="B1658" s="1">
        <f>detailed_report!A1658</f>
        <v>0</v>
      </c>
      <c r="C1658" s="1">
        <f>detailed_report!B1658</f>
        <v>0</v>
      </c>
      <c r="D1658" s="1">
        <f t="shared" si="51"/>
        <v>1</v>
      </c>
      <c r="E1658" s="1">
        <f>detailed_report!C1658</f>
        <v>0</v>
      </c>
      <c r="F1658" s="1">
        <f>detailed_report!D1658</f>
        <v>0</v>
      </c>
      <c r="G1658" s="1">
        <f>detailed_report!E1658</f>
        <v>0</v>
      </c>
      <c r="H1658" s="1">
        <f>detailed_report!F1658</f>
        <v>0</v>
      </c>
      <c r="I1658" s="1">
        <f>detailed_report!G1658</f>
        <v>0</v>
      </c>
      <c r="J1658" s="1">
        <f>detailed_report!H1658</f>
        <v>0</v>
      </c>
      <c r="K1658" s="1">
        <f>detailed_report!I1658</f>
        <v>0</v>
      </c>
      <c r="L1658" s="1">
        <f>detailed_report!J1658</f>
        <v>0</v>
      </c>
      <c r="M1658" s="1">
        <f>detailed_report!K1658</f>
        <v>0</v>
      </c>
      <c r="N1658" s="1">
        <f>detailed_report!L1658</f>
        <v>0</v>
      </c>
      <c r="O1658" s="1">
        <f>detailed_report!M1658</f>
        <v>0</v>
      </c>
      <c r="P1658" s="1">
        <f>detailed_report!N1658</f>
        <v>0</v>
      </c>
      <c r="Q1658" s="1">
        <f>detailed_report!O1658</f>
        <v>0</v>
      </c>
      <c r="R1658" s="1">
        <f>detailed_report!P1658</f>
        <v>0</v>
      </c>
      <c r="S1658" s="1">
        <f>detailed_report!Q1658</f>
        <v>0</v>
      </c>
      <c r="T1658" s="1">
        <f>detailed_report!R1658</f>
        <v>0</v>
      </c>
      <c r="U1658" s="1">
        <f>detailed_report!S1658</f>
        <v>0</v>
      </c>
      <c r="V1658" s="1">
        <f>detailed_report!T1658</f>
        <v>0</v>
      </c>
      <c r="W1658" s="1">
        <f>detailed_report!U1658</f>
        <v>0</v>
      </c>
      <c r="X1658" s="1">
        <f>detailed_report!V1658</f>
        <v>0</v>
      </c>
    </row>
    <row r="1659" spans="1:24">
      <c r="A1659" t="str">
        <f t="shared" si="50"/>
        <v>0</v>
      </c>
      <c r="B1659" s="1">
        <f>detailed_report!A1659</f>
        <v>0</v>
      </c>
      <c r="C1659" s="1">
        <f>detailed_report!B1659</f>
        <v>0</v>
      </c>
      <c r="D1659" s="1">
        <f t="shared" si="51"/>
        <v>1</v>
      </c>
      <c r="E1659" s="1">
        <f>detailed_report!C1659</f>
        <v>0</v>
      </c>
      <c r="F1659" s="1">
        <f>detailed_report!D1659</f>
        <v>0</v>
      </c>
      <c r="G1659" s="1">
        <f>detailed_report!E1659</f>
        <v>0</v>
      </c>
      <c r="H1659" s="1">
        <f>detailed_report!F1659</f>
        <v>0</v>
      </c>
      <c r="I1659" s="1">
        <f>detailed_report!G1659</f>
        <v>0</v>
      </c>
      <c r="J1659" s="1">
        <f>detailed_report!H1659</f>
        <v>0</v>
      </c>
      <c r="K1659" s="1">
        <f>detailed_report!I1659</f>
        <v>0</v>
      </c>
      <c r="L1659" s="1">
        <f>detailed_report!J1659</f>
        <v>0</v>
      </c>
      <c r="M1659" s="1">
        <f>detailed_report!K1659</f>
        <v>0</v>
      </c>
      <c r="N1659" s="1">
        <f>detailed_report!L1659</f>
        <v>0</v>
      </c>
      <c r="O1659" s="1">
        <f>detailed_report!M1659</f>
        <v>0</v>
      </c>
      <c r="P1659" s="1">
        <f>detailed_report!N1659</f>
        <v>0</v>
      </c>
      <c r="Q1659" s="1">
        <f>detailed_report!O1659</f>
        <v>0</v>
      </c>
      <c r="R1659" s="1">
        <f>detailed_report!P1659</f>
        <v>0</v>
      </c>
      <c r="S1659" s="1">
        <f>detailed_report!Q1659</f>
        <v>0</v>
      </c>
      <c r="T1659" s="1">
        <f>detailed_report!R1659</f>
        <v>0</v>
      </c>
      <c r="U1659" s="1">
        <f>detailed_report!S1659</f>
        <v>0</v>
      </c>
      <c r="V1659" s="1">
        <f>detailed_report!T1659</f>
        <v>0</v>
      </c>
      <c r="W1659" s="1">
        <f>detailed_report!U1659</f>
        <v>0</v>
      </c>
      <c r="X1659" s="1">
        <f>detailed_report!V1659</f>
        <v>0</v>
      </c>
    </row>
    <row r="1660" spans="1:24">
      <c r="A1660" t="str">
        <f t="shared" si="50"/>
        <v>0</v>
      </c>
      <c r="B1660" s="1">
        <f>detailed_report!A1660</f>
        <v>0</v>
      </c>
      <c r="C1660" s="1">
        <f>detailed_report!B1660</f>
        <v>0</v>
      </c>
      <c r="D1660" s="1">
        <f t="shared" si="51"/>
        <v>1</v>
      </c>
      <c r="E1660" s="1">
        <f>detailed_report!C1660</f>
        <v>0</v>
      </c>
      <c r="F1660" s="1">
        <f>detailed_report!D1660</f>
        <v>0</v>
      </c>
      <c r="G1660" s="1">
        <f>detailed_report!E1660</f>
        <v>0</v>
      </c>
      <c r="H1660" s="1">
        <f>detailed_report!F1660</f>
        <v>0</v>
      </c>
      <c r="I1660" s="1">
        <f>detailed_report!G1660</f>
        <v>0</v>
      </c>
      <c r="J1660" s="1">
        <f>detailed_report!H1660</f>
        <v>0</v>
      </c>
      <c r="K1660" s="1">
        <f>detailed_report!I1660</f>
        <v>0</v>
      </c>
      <c r="L1660" s="1">
        <f>detailed_report!J1660</f>
        <v>0</v>
      </c>
      <c r="M1660" s="1">
        <f>detailed_report!K1660</f>
        <v>0</v>
      </c>
      <c r="N1660" s="1">
        <f>detailed_report!L1660</f>
        <v>0</v>
      </c>
      <c r="O1660" s="1">
        <f>detailed_report!M1660</f>
        <v>0</v>
      </c>
      <c r="P1660" s="1">
        <f>detailed_report!N1660</f>
        <v>0</v>
      </c>
      <c r="Q1660" s="1">
        <f>detailed_report!O1660</f>
        <v>0</v>
      </c>
      <c r="R1660" s="1">
        <f>detailed_report!P1660</f>
        <v>0</v>
      </c>
      <c r="S1660" s="1">
        <f>detailed_report!Q1660</f>
        <v>0</v>
      </c>
      <c r="T1660" s="1">
        <f>detailed_report!R1660</f>
        <v>0</v>
      </c>
      <c r="U1660" s="1">
        <f>detailed_report!S1660</f>
        <v>0</v>
      </c>
      <c r="V1660" s="1">
        <f>detailed_report!T1660</f>
        <v>0</v>
      </c>
      <c r="W1660" s="1">
        <f>detailed_report!U1660</f>
        <v>0</v>
      </c>
      <c r="X1660" s="1">
        <f>detailed_report!V1660</f>
        <v>0</v>
      </c>
    </row>
    <row r="1661" spans="1:24">
      <c r="A1661" t="str">
        <f t="shared" si="50"/>
        <v>0</v>
      </c>
      <c r="B1661" s="1">
        <f>detailed_report!A1661</f>
        <v>0</v>
      </c>
      <c r="C1661" s="1">
        <f>detailed_report!B1661</f>
        <v>0</v>
      </c>
      <c r="D1661" s="1">
        <f t="shared" si="51"/>
        <v>1</v>
      </c>
      <c r="E1661" s="1">
        <f>detailed_report!C1661</f>
        <v>0</v>
      </c>
      <c r="F1661" s="1">
        <f>detailed_report!D1661</f>
        <v>0</v>
      </c>
      <c r="G1661" s="1">
        <f>detailed_report!E1661</f>
        <v>0</v>
      </c>
      <c r="H1661" s="1">
        <f>detailed_report!F1661</f>
        <v>0</v>
      </c>
      <c r="I1661" s="1">
        <f>detailed_report!G1661</f>
        <v>0</v>
      </c>
      <c r="J1661" s="1">
        <f>detailed_report!H1661</f>
        <v>0</v>
      </c>
      <c r="K1661" s="1">
        <f>detailed_report!I1661</f>
        <v>0</v>
      </c>
      <c r="L1661" s="1">
        <f>detailed_report!J1661</f>
        <v>0</v>
      </c>
      <c r="M1661" s="1">
        <f>detailed_report!K1661</f>
        <v>0</v>
      </c>
      <c r="N1661" s="1">
        <f>detailed_report!L1661</f>
        <v>0</v>
      </c>
      <c r="O1661" s="1">
        <f>detailed_report!M1661</f>
        <v>0</v>
      </c>
      <c r="P1661" s="1">
        <f>detailed_report!N1661</f>
        <v>0</v>
      </c>
      <c r="Q1661" s="1">
        <f>detailed_report!O1661</f>
        <v>0</v>
      </c>
      <c r="R1661" s="1">
        <f>detailed_report!P1661</f>
        <v>0</v>
      </c>
      <c r="S1661" s="1">
        <f>detailed_report!Q1661</f>
        <v>0</v>
      </c>
      <c r="T1661" s="1">
        <f>detailed_report!R1661</f>
        <v>0</v>
      </c>
      <c r="U1661" s="1">
        <f>detailed_report!S1661</f>
        <v>0</v>
      </c>
      <c r="V1661" s="1">
        <f>detailed_report!T1661</f>
        <v>0</v>
      </c>
      <c r="W1661" s="1">
        <f>detailed_report!U1661</f>
        <v>0</v>
      </c>
      <c r="X1661" s="1">
        <f>detailed_report!V1661</f>
        <v>0</v>
      </c>
    </row>
    <row r="1662" spans="1:24">
      <c r="A1662" t="str">
        <f t="shared" si="50"/>
        <v>0</v>
      </c>
      <c r="B1662" s="1">
        <f>detailed_report!A1662</f>
        <v>0</v>
      </c>
      <c r="C1662" s="1">
        <f>detailed_report!B1662</f>
        <v>0</v>
      </c>
      <c r="D1662" s="1">
        <f t="shared" si="51"/>
        <v>1</v>
      </c>
      <c r="E1662" s="1">
        <f>detailed_report!C1662</f>
        <v>0</v>
      </c>
      <c r="F1662" s="1">
        <f>detailed_report!D1662</f>
        <v>0</v>
      </c>
      <c r="G1662" s="1">
        <f>detailed_report!E1662</f>
        <v>0</v>
      </c>
      <c r="H1662" s="1">
        <f>detailed_report!F1662</f>
        <v>0</v>
      </c>
      <c r="I1662" s="1">
        <f>detailed_report!G1662</f>
        <v>0</v>
      </c>
      <c r="J1662" s="1">
        <f>detailed_report!H1662</f>
        <v>0</v>
      </c>
      <c r="K1662" s="1">
        <f>detailed_report!I1662</f>
        <v>0</v>
      </c>
      <c r="L1662" s="1">
        <f>detailed_report!J1662</f>
        <v>0</v>
      </c>
      <c r="M1662" s="1">
        <f>detailed_report!K1662</f>
        <v>0</v>
      </c>
      <c r="N1662" s="1">
        <f>detailed_report!L1662</f>
        <v>0</v>
      </c>
      <c r="O1662" s="1">
        <f>detailed_report!M1662</f>
        <v>0</v>
      </c>
      <c r="P1662" s="1">
        <f>detailed_report!N1662</f>
        <v>0</v>
      </c>
      <c r="Q1662" s="1">
        <f>detailed_report!O1662</f>
        <v>0</v>
      </c>
      <c r="R1662" s="1">
        <f>detailed_report!P1662</f>
        <v>0</v>
      </c>
      <c r="S1662" s="1">
        <f>detailed_report!Q1662</f>
        <v>0</v>
      </c>
      <c r="T1662" s="1">
        <f>detailed_report!R1662</f>
        <v>0</v>
      </c>
      <c r="U1662" s="1">
        <f>detailed_report!S1662</f>
        <v>0</v>
      </c>
      <c r="V1662" s="1">
        <f>detailed_report!T1662</f>
        <v>0</v>
      </c>
      <c r="W1662" s="1">
        <f>detailed_report!U1662</f>
        <v>0</v>
      </c>
      <c r="X1662" s="1">
        <f>detailed_report!V1662</f>
        <v>0</v>
      </c>
    </row>
    <row r="1663" spans="1:24">
      <c r="A1663" t="str">
        <f t="shared" si="50"/>
        <v>0</v>
      </c>
      <c r="B1663" s="1">
        <f>detailed_report!A1663</f>
        <v>0</v>
      </c>
      <c r="C1663" s="1">
        <f>detailed_report!B1663</f>
        <v>0</v>
      </c>
      <c r="D1663" s="1">
        <f t="shared" si="51"/>
        <v>1</v>
      </c>
      <c r="E1663" s="1">
        <f>detailed_report!C1663</f>
        <v>0</v>
      </c>
      <c r="F1663" s="1">
        <f>detailed_report!D1663</f>
        <v>0</v>
      </c>
      <c r="G1663" s="1">
        <f>detailed_report!E1663</f>
        <v>0</v>
      </c>
      <c r="H1663" s="1">
        <f>detailed_report!F1663</f>
        <v>0</v>
      </c>
      <c r="I1663" s="1">
        <f>detailed_report!G1663</f>
        <v>0</v>
      </c>
      <c r="J1663" s="1">
        <f>detailed_report!H1663</f>
        <v>0</v>
      </c>
      <c r="K1663" s="1">
        <f>detailed_report!I1663</f>
        <v>0</v>
      </c>
      <c r="L1663" s="1">
        <f>detailed_report!J1663</f>
        <v>0</v>
      </c>
      <c r="M1663" s="1">
        <f>detailed_report!K1663</f>
        <v>0</v>
      </c>
      <c r="N1663" s="1">
        <f>detailed_report!L1663</f>
        <v>0</v>
      </c>
      <c r="O1663" s="1">
        <f>detailed_report!M1663</f>
        <v>0</v>
      </c>
      <c r="P1663" s="1">
        <f>detailed_report!N1663</f>
        <v>0</v>
      </c>
      <c r="Q1663" s="1">
        <f>detailed_report!O1663</f>
        <v>0</v>
      </c>
      <c r="R1663" s="1">
        <f>detailed_report!P1663</f>
        <v>0</v>
      </c>
      <c r="S1663" s="1">
        <f>detailed_report!Q1663</f>
        <v>0</v>
      </c>
      <c r="T1663" s="1">
        <f>detailed_report!R1663</f>
        <v>0</v>
      </c>
      <c r="U1663" s="1">
        <f>detailed_report!S1663</f>
        <v>0</v>
      </c>
      <c r="V1663" s="1">
        <f>detailed_report!T1663</f>
        <v>0</v>
      </c>
      <c r="W1663" s="1">
        <f>detailed_report!U1663</f>
        <v>0</v>
      </c>
      <c r="X1663" s="1">
        <f>detailed_report!V1663</f>
        <v>0</v>
      </c>
    </row>
    <row r="1664" spans="1:24">
      <c r="A1664" t="str">
        <f t="shared" si="50"/>
        <v>0</v>
      </c>
      <c r="B1664" s="1">
        <f>detailed_report!A1664</f>
        <v>0</v>
      </c>
      <c r="C1664" s="1">
        <f>detailed_report!B1664</f>
        <v>0</v>
      </c>
      <c r="D1664" s="1">
        <f t="shared" si="51"/>
        <v>1</v>
      </c>
      <c r="E1664" s="1">
        <f>detailed_report!C1664</f>
        <v>0</v>
      </c>
      <c r="F1664" s="1">
        <f>detailed_report!D1664</f>
        <v>0</v>
      </c>
      <c r="G1664" s="1">
        <f>detailed_report!E1664</f>
        <v>0</v>
      </c>
      <c r="H1664" s="1">
        <f>detailed_report!F1664</f>
        <v>0</v>
      </c>
      <c r="I1664" s="1">
        <f>detailed_report!G1664</f>
        <v>0</v>
      </c>
      <c r="J1664" s="1">
        <f>detailed_report!H1664</f>
        <v>0</v>
      </c>
      <c r="K1664" s="1">
        <f>detailed_report!I1664</f>
        <v>0</v>
      </c>
      <c r="L1664" s="1">
        <f>detailed_report!J1664</f>
        <v>0</v>
      </c>
      <c r="M1664" s="1">
        <f>detailed_report!K1664</f>
        <v>0</v>
      </c>
      <c r="N1664" s="1">
        <f>detailed_report!L1664</f>
        <v>0</v>
      </c>
      <c r="O1664" s="1">
        <f>detailed_report!M1664</f>
        <v>0</v>
      </c>
      <c r="P1664" s="1">
        <f>detailed_report!N1664</f>
        <v>0</v>
      </c>
      <c r="Q1664" s="1">
        <f>detailed_report!O1664</f>
        <v>0</v>
      </c>
      <c r="R1664" s="1">
        <f>detailed_report!P1664</f>
        <v>0</v>
      </c>
      <c r="S1664" s="1">
        <f>detailed_report!Q1664</f>
        <v>0</v>
      </c>
      <c r="T1664" s="1">
        <f>detailed_report!R1664</f>
        <v>0</v>
      </c>
      <c r="U1664" s="1">
        <f>detailed_report!S1664</f>
        <v>0</v>
      </c>
      <c r="V1664" s="1">
        <f>detailed_report!T1664</f>
        <v>0</v>
      </c>
      <c r="W1664" s="1">
        <f>detailed_report!U1664</f>
        <v>0</v>
      </c>
      <c r="X1664" s="1">
        <f>detailed_report!V1664</f>
        <v>0</v>
      </c>
    </row>
    <row r="1665" spans="1:24">
      <c r="A1665" t="str">
        <f t="shared" si="50"/>
        <v>0</v>
      </c>
      <c r="B1665" s="1">
        <f>detailed_report!A1665</f>
        <v>0</v>
      </c>
      <c r="C1665" s="1">
        <f>detailed_report!B1665</f>
        <v>0</v>
      </c>
      <c r="D1665" s="1">
        <f t="shared" si="51"/>
        <v>1</v>
      </c>
      <c r="E1665" s="1">
        <f>detailed_report!C1665</f>
        <v>0</v>
      </c>
      <c r="F1665" s="1">
        <f>detailed_report!D1665</f>
        <v>0</v>
      </c>
      <c r="G1665" s="1">
        <f>detailed_report!E1665</f>
        <v>0</v>
      </c>
      <c r="H1665" s="1">
        <f>detailed_report!F1665</f>
        <v>0</v>
      </c>
      <c r="I1665" s="1">
        <f>detailed_report!G1665</f>
        <v>0</v>
      </c>
      <c r="J1665" s="1">
        <f>detailed_report!H1665</f>
        <v>0</v>
      </c>
      <c r="K1665" s="1">
        <f>detailed_report!I1665</f>
        <v>0</v>
      </c>
      <c r="L1665" s="1">
        <f>detailed_report!J1665</f>
        <v>0</v>
      </c>
      <c r="M1665" s="1">
        <f>detailed_report!K1665</f>
        <v>0</v>
      </c>
      <c r="N1665" s="1">
        <f>detailed_report!L1665</f>
        <v>0</v>
      </c>
      <c r="O1665" s="1">
        <f>detailed_report!M1665</f>
        <v>0</v>
      </c>
      <c r="P1665" s="1">
        <f>detailed_report!N1665</f>
        <v>0</v>
      </c>
      <c r="Q1665" s="1">
        <f>detailed_report!O1665</f>
        <v>0</v>
      </c>
      <c r="R1665" s="1">
        <f>detailed_report!P1665</f>
        <v>0</v>
      </c>
      <c r="S1665" s="1">
        <f>detailed_report!Q1665</f>
        <v>0</v>
      </c>
      <c r="T1665" s="1">
        <f>detailed_report!R1665</f>
        <v>0</v>
      </c>
      <c r="U1665" s="1">
        <f>detailed_report!S1665</f>
        <v>0</v>
      </c>
      <c r="V1665" s="1">
        <f>detailed_report!T1665</f>
        <v>0</v>
      </c>
      <c r="W1665" s="1">
        <f>detailed_report!U1665</f>
        <v>0</v>
      </c>
      <c r="X1665" s="1">
        <f>detailed_report!V1665</f>
        <v>0</v>
      </c>
    </row>
    <row r="1666" spans="1:24">
      <c r="A1666" t="str">
        <f t="shared" ref="A1666:A1729" si="52">LEFT(L1666,2)</f>
        <v>0</v>
      </c>
      <c r="B1666" s="1">
        <f>detailed_report!A1666</f>
        <v>0</v>
      </c>
      <c r="C1666" s="1">
        <f>detailed_report!B1666</f>
        <v>0</v>
      </c>
      <c r="D1666" s="1">
        <f t="shared" ref="D1666:D1729" si="53">LEN(C1666)</f>
        <v>1</v>
      </c>
      <c r="E1666" s="1">
        <f>detailed_report!C1666</f>
        <v>0</v>
      </c>
      <c r="F1666" s="1">
        <f>detailed_report!D1666</f>
        <v>0</v>
      </c>
      <c r="G1666" s="1">
        <f>detailed_report!E1666</f>
        <v>0</v>
      </c>
      <c r="H1666" s="1">
        <f>detailed_report!F1666</f>
        <v>0</v>
      </c>
      <c r="I1666" s="1">
        <f>detailed_report!G1666</f>
        <v>0</v>
      </c>
      <c r="J1666" s="1">
        <f>detailed_report!H1666</f>
        <v>0</v>
      </c>
      <c r="K1666" s="1">
        <f>detailed_report!I1666</f>
        <v>0</v>
      </c>
      <c r="L1666" s="1">
        <f>detailed_report!J1666</f>
        <v>0</v>
      </c>
      <c r="M1666" s="1">
        <f>detailed_report!K1666</f>
        <v>0</v>
      </c>
      <c r="N1666" s="1">
        <f>detailed_report!L1666</f>
        <v>0</v>
      </c>
      <c r="O1666" s="1">
        <f>detailed_report!M1666</f>
        <v>0</v>
      </c>
      <c r="P1666" s="1">
        <f>detailed_report!N1666</f>
        <v>0</v>
      </c>
      <c r="Q1666" s="1">
        <f>detailed_report!O1666</f>
        <v>0</v>
      </c>
      <c r="R1666" s="1">
        <f>detailed_report!P1666</f>
        <v>0</v>
      </c>
      <c r="S1666" s="1">
        <f>detailed_report!Q1666</f>
        <v>0</v>
      </c>
      <c r="T1666" s="1">
        <f>detailed_report!R1666</f>
        <v>0</v>
      </c>
      <c r="U1666" s="1">
        <f>detailed_report!S1666</f>
        <v>0</v>
      </c>
      <c r="V1666" s="1">
        <f>detailed_report!T1666</f>
        <v>0</v>
      </c>
      <c r="W1666" s="1">
        <f>detailed_report!U1666</f>
        <v>0</v>
      </c>
      <c r="X1666" s="1">
        <f>detailed_report!V1666</f>
        <v>0</v>
      </c>
    </row>
    <row r="1667" spans="1:24">
      <c r="A1667" t="str">
        <f t="shared" si="52"/>
        <v>0</v>
      </c>
      <c r="B1667" s="1">
        <f>detailed_report!A1667</f>
        <v>0</v>
      </c>
      <c r="C1667" s="1">
        <f>detailed_report!B1667</f>
        <v>0</v>
      </c>
      <c r="D1667" s="1">
        <f t="shared" si="53"/>
        <v>1</v>
      </c>
      <c r="E1667" s="1">
        <f>detailed_report!C1667</f>
        <v>0</v>
      </c>
      <c r="F1667" s="1">
        <f>detailed_report!D1667</f>
        <v>0</v>
      </c>
      <c r="G1667" s="1">
        <f>detailed_report!E1667</f>
        <v>0</v>
      </c>
      <c r="H1667" s="1">
        <f>detailed_report!F1667</f>
        <v>0</v>
      </c>
      <c r="I1667" s="1">
        <f>detailed_report!G1667</f>
        <v>0</v>
      </c>
      <c r="J1667" s="1">
        <f>detailed_report!H1667</f>
        <v>0</v>
      </c>
      <c r="K1667" s="1">
        <f>detailed_report!I1667</f>
        <v>0</v>
      </c>
      <c r="L1667" s="1">
        <f>detailed_report!J1667</f>
        <v>0</v>
      </c>
      <c r="M1667" s="1">
        <f>detailed_report!K1667</f>
        <v>0</v>
      </c>
      <c r="N1667" s="1">
        <f>detailed_report!L1667</f>
        <v>0</v>
      </c>
      <c r="O1667" s="1">
        <f>detailed_report!M1667</f>
        <v>0</v>
      </c>
      <c r="P1667" s="1">
        <f>detailed_report!N1667</f>
        <v>0</v>
      </c>
      <c r="Q1667" s="1">
        <f>detailed_report!O1667</f>
        <v>0</v>
      </c>
      <c r="R1667" s="1">
        <f>detailed_report!P1667</f>
        <v>0</v>
      </c>
      <c r="S1667" s="1">
        <f>detailed_report!Q1667</f>
        <v>0</v>
      </c>
      <c r="T1667" s="1">
        <f>detailed_report!R1667</f>
        <v>0</v>
      </c>
      <c r="U1667" s="1">
        <f>detailed_report!S1667</f>
        <v>0</v>
      </c>
      <c r="V1667" s="1">
        <f>detailed_report!T1667</f>
        <v>0</v>
      </c>
      <c r="W1667" s="1">
        <f>detailed_report!U1667</f>
        <v>0</v>
      </c>
      <c r="X1667" s="1">
        <f>detailed_report!V1667</f>
        <v>0</v>
      </c>
    </row>
    <row r="1668" spans="1:24">
      <c r="A1668" t="str">
        <f t="shared" si="52"/>
        <v>0</v>
      </c>
      <c r="B1668" s="1">
        <f>detailed_report!A1668</f>
        <v>0</v>
      </c>
      <c r="C1668" s="1">
        <f>detailed_report!B1668</f>
        <v>0</v>
      </c>
      <c r="D1668" s="1">
        <f t="shared" si="53"/>
        <v>1</v>
      </c>
      <c r="E1668" s="1">
        <f>detailed_report!C1668</f>
        <v>0</v>
      </c>
      <c r="F1668" s="1">
        <f>detailed_report!D1668</f>
        <v>0</v>
      </c>
      <c r="G1668" s="1">
        <f>detailed_report!E1668</f>
        <v>0</v>
      </c>
      <c r="H1668" s="1">
        <f>detailed_report!F1668</f>
        <v>0</v>
      </c>
      <c r="I1668" s="1">
        <f>detailed_report!G1668</f>
        <v>0</v>
      </c>
      <c r="J1668" s="1">
        <f>detailed_report!H1668</f>
        <v>0</v>
      </c>
      <c r="K1668" s="1">
        <f>detailed_report!I1668</f>
        <v>0</v>
      </c>
      <c r="L1668" s="1">
        <f>detailed_report!J1668</f>
        <v>0</v>
      </c>
      <c r="M1668" s="1">
        <f>detailed_report!K1668</f>
        <v>0</v>
      </c>
      <c r="N1668" s="1">
        <f>detailed_report!L1668</f>
        <v>0</v>
      </c>
      <c r="O1668" s="1">
        <f>detailed_report!M1668</f>
        <v>0</v>
      </c>
      <c r="P1668" s="1">
        <f>detailed_report!N1668</f>
        <v>0</v>
      </c>
      <c r="Q1668" s="1">
        <f>detailed_report!O1668</f>
        <v>0</v>
      </c>
      <c r="R1668" s="1">
        <f>detailed_report!P1668</f>
        <v>0</v>
      </c>
      <c r="S1668" s="1">
        <f>detailed_report!Q1668</f>
        <v>0</v>
      </c>
      <c r="T1668" s="1">
        <f>detailed_report!R1668</f>
        <v>0</v>
      </c>
      <c r="U1668" s="1">
        <f>detailed_report!S1668</f>
        <v>0</v>
      </c>
      <c r="V1668" s="1">
        <f>detailed_report!T1668</f>
        <v>0</v>
      </c>
      <c r="W1668" s="1">
        <f>detailed_report!U1668</f>
        <v>0</v>
      </c>
      <c r="X1668" s="1">
        <f>detailed_report!V1668</f>
        <v>0</v>
      </c>
    </row>
    <row r="1669" spans="1:24">
      <c r="A1669" t="str">
        <f t="shared" si="52"/>
        <v>0</v>
      </c>
      <c r="B1669" s="1">
        <f>detailed_report!A1669</f>
        <v>0</v>
      </c>
      <c r="C1669" s="1">
        <f>detailed_report!B1669</f>
        <v>0</v>
      </c>
      <c r="D1669" s="1">
        <f t="shared" si="53"/>
        <v>1</v>
      </c>
      <c r="E1669" s="1">
        <f>detailed_report!C1669</f>
        <v>0</v>
      </c>
      <c r="F1669" s="1">
        <f>detailed_report!D1669</f>
        <v>0</v>
      </c>
      <c r="G1669" s="1">
        <f>detailed_report!E1669</f>
        <v>0</v>
      </c>
      <c r="H1669" s="1">
        <f>detailed_report!F1669</f>
        <v>0</v>
      </c>
      <c r="I1669" s="1">
        <f>detailed_report!G1669</f>
        <v>0</v>
      </c>
      <c r="J1669" s="1">
        <f>detailed_report!H1669</f>
        <v>0</v>
      </c>
      <c r="K1669" s="1">
        <f>detailed_report!I1669</f>
        <v>0</v>
      </c>
      <c r="L1669" s="1">
        <f>detailed_report!J1669</f>
        <v>0</v>
      </c>
      <c r="M1669" s="1">
        <f>detailed_report!K1669</f>
        <v>0</v>
      </c>
      <c r="N1669" s="1">
        <f>detailed_report!L1669</f>
        <v>0</v>
      </c>
      <c r="O1669" s="1">
        <f>detailed_report!M1669</f>
        <v>0</v>
      </c>
      <c r="P1669" s="1">
        <f>detailed_report!N1669</f>
        <v>0</v>
      </c>
      <c r="Q1669" s="1">
        <f>detailed_report!O1669</f>
        <v>0</v>
      </c>
      <c r="R1669" s="1">
        <f>detailed_report!P1669</f>
        <v>0</v>
      </c>
      <c r="S1669" s="1">
        <f>detailed_report!Q1669</f>
        <v>0</v>
      </c>
      <c r="T1669" s="1">
        <f>detailed_report!R1669</f>
        <v>0</v>
      </c>
      <c r="U1669" s="1">
        <f>detailed_report!S1669</f>
        <v>0</v>
      </c>
      <c r="V1669" s="1">
        <f>detailed_report!T1669</f>
        <v>0</v>
      </c>
      <c r="W1669" s="1">
        <f>detailed_report!U1669</f>
        <v>0</v>
      </c>
      <c r="X1669" s="1">
        <f>detailed_report!V1669</f>
        <v>0</v>
      </c>
    </row>
    <row r="1670" spans="1:24">
      <c r="A1670" t="str">
        <f t="shared" si="52"/>
        <v>0</v>
      </c>
      <c r="B1670" s="1">
        <f>detailed_report!A1670</f>
        <v>0</v>
      </c>
      <c r="C1670" s="1">
        <f>detailed_report!B1670</f>
        <v>0</v>
      </c>
      <c r="D1670" s="1">
        <f t="shared" si="53"/>
        <v>1</v>
      </c>
      <c r="E1670" s="1">
        <f>detailed_report!C1670</f>
        <v>0</v>
      </c>
      <c r="F1670" s="1">
        <f>detailed_report!D1670</f>
        <v>0</v>
      </c>
      <c r="G1670" s="1">
        <f>detailed_report!E1670</f>
        <v>0</v>
      </c>
      <c r="H1670" s="1">
        <f>detailed_report!F1670</f>
        <v>0</v>
      </c>
      <c r="I1670" s="1">
        <f>detailed_report!G1670</f>
        <v>0</v>
      </c>
      <c r="J1670" s="1">
        <f>detailed_report!H1670</f>
        <v>0</v>
      </c>
      <c r="K1670" s="1">
        <f>detailed_report!I1670</f>
        <v>0</v>
      </c>
      <c r="L1670" s="1">
        <f>detailed_report!J1670</f>
        <v>0</v>
      </c>
      <c r="M1670" s="1">
        <f>detailed_report!K1670</f>
        <v>0</v>
      </c>
      <c r="N1670" s="1">
        <f>detailed_report!L1670</f>
        <v>0</v>
      </c>
      <c r="O1670" s="1">
        <f>detailed_report!M1670</f>
        <v>0</v>
      </c>
      <c r="P1670" s="1">
        <f>detailed_report!N1670</f>
        <v>0</v>
      </c>
      <c r="Q1670" s="1">
        <f>detailed_report!O1670</f>
        <v>0</v>
      </c>
      <c r="R1670" s="1">
        <f>detailed_report!P1670</f>
        <v>0</v>
      </c>
      <c r="S1670" s="1">
        <f>detailed_report!Q1670</f>
        <v>0</v>
      </c>
      <c r="T1670" s="1">
        <f>detailed_report!R1670</f>
        <v>0</v>
      </c>
      <c r="U1670" s="1">
        <f>detailed_report!S1670</f>
        <v>0</v>
      </c>
      <c r="V1670" s="1">
        <f>detailed_report!T1670</f>
        <v>0</v>
      </c>
      <c r="W1670" s="1">
        <f>detailed_report!U1670</f>
        <v>0</v>
      </c>
      <c r="X1670" s="1">
        <f>detailed_report!V1670</f>
        <v>0</v>
      </c>
    </row>
    <row r="1671" spans="1:24">
      <c r="A1671" t="str">
        <f t="shared" si="52"/>
        <v>0</v>
      </c>
      <c r="B1671" s="1">
        <f>detailed_report!A1671</f>
        <v>0</v>
      </c>
      <c r="C1671" s="1">
        <f>detailed_report!B1671</f>
        <v>0</v>
      </c>
      <c r="D1671" s="1">
        <f t="shared" si="53"/>
        <v>1</v>
      </c>
      <c r="E1671" s="1">
        <f>detailed_report!C1671</f>
        <v>0</v>
      </c>
      <c r="F1671" s="1">
        <f>detailed_report!D1671</f>
        <v>0</v>
      </c>
      <c r="G1671" s="1">
        <f>detailed_report!E1671</f>
        <v>0</v>
      </c>
      <c r="H1671" s="1">
        <f>detailed_report!F1671</f>
        <v>0</v>
      </c>
      <c r="I1671" s="1">
        <f>detailed_report!G1671</f>
        <v>0</v>
      </c>
      <c r="J1671" s="1">
        <f>detailed_report!H1671</f>
        <v>0</v>
      </c>
      <c r="K1671" s="1">
        <f>detailed_report!I1671</f>
        <v>0</v>
      </c>
      <c r="L1671" s="1">
        <f>detailed_report!J1671</f>
        <v>0</v>
      </c>
      <c r="M1671" s="1">
        <f>detailed_report!K1671</f>
        <v>0</v>
      </c>
      <c r="N1671" s="1">
        <f>detailed_report!L1671</f>
        <v>0</v>
      </c>
      <c r="O1671" s="1">
        <f>detailed_report!M1671</f>
        <v>0</v>
      </c>
      <c r="P1671" s="1">
        <f>detailed_report!N1671</f>
        <v>0</v>
      </c>
      <c r="Q1671" s="1">
        <f>detailed_report!O1671</f>
        <v>0</v>
      </c>
      <c r="R1671" s="1">
        <f>detailed_report!P1671</f>
        <v>0</v>
      </c>
      <c r="S1671" s="1">
        <f>detailed_report!Q1671</f>
        <v>0</v>
      </c>
      <c r="T1671" s="1">
        <f>detailed_report!R1671</f>
        <v>0</v>
      </c>
      <c r="U1671" s="1">
        <f>detailed_report!S1671</f>
        <v>0</v>
      </c>
      <c r="V1671" s="1">
        <f>detailed_report!T1671</f>
        <v>0</v>
      </c>
      <c r="W1671" s="1">
        <f>detailed_report!U1671</f>
        <v>0</v>
      </c>
      <c r="X1671" s="1">
        <f>detailed_report!V1671</f>
        <v>0</v>
      </c>
    </row>
    <row r="1672" spans="1:24">
      <c r="A1672" t="str">
        <f t="shared" si="52"/>
        <v>0</v>
      </c>
      <c r="B1672" s="1">
        <f>detailed_report!A1672</f>
        <v>0</v>
      </c>
      <c r="C1672" s="1">
        <f>detailed_report!B1672</f>
        <v>0</v>
      </c>
      <c r="D1672" s="1">
        <f t="shared" si="53"/>
        <v>1</v>
      </c>
      <c r="E1672" s="1">
        <f>detailed_report!C1672</f>
        <v>0</v>
      </c>
      <c r="F1672" s="1">
        <f>detailed_report!D1672</f>
        <v>0</v>
      </c>
      <c r="G1672" s="1">
        <f>detailed_report!E1672</f>
        <v>0</v>
      </c>
      <c r="H1672" s="1">
        <f>detailed_report!F1672</f>
        <v>0</v>
      </c>
      <c r="I1672" s="1">
        <f>detailed_report!G1672</f>
        <v>0</v>
      </c>
      <c r="J1672" s="1">
        <f>detailed_report!H1672</f>
        <v>0</v>
      </c>
      <c r="K1672" s="1">
        <f>detailed_report!I1672</f>
        <v>0</v>
      </c>
      <c r="L1672" s="1">
        <f>detailed_report!J1672</f>
        <v>0</v>
      </c>
      <c r="M1672" s="1">
        <f>detailed_report!K1672</f>
        <v>0</v>
      </c>
      <c r="N1672" s="1">
        <f>detailed_report!L1672</f>
        <v>0</v>
      </c>
      <c r="O1672" s="1">
        <f>detailed_report!M1672</f>
        <v>0</v>
      </c>
      <c r="P1672" s="1">
        <f>detailed_report!N1672</f>
        <v>0</v>
      </c>
      <c r="Q1672" s="1">
        <f>detailed_report!O1672</f>
        <v>0</v>
      </c>
      <c r="R1672" s="1">
        <f>detailed_report!P1672</f>
        <v>0</v>
      </c>
      <c r="S1672" s="1">
        <f>detailed_report!Q1672</f>
        <v>0</v>
      </c>
      <c r="T1672" s="1">
        <f>detailed_report!R1672</f>
        <v>0</v>
      </c>
      <c r="U1672" s="1">
        <f>detailed_report!S1672</f>
        <v>0</v>
      </c>
      <c r="V1672" s="1">
        <f>detailed_report!T1672</f>
        <v>0</v>
      </c>
      <c r="W1672" s="1">
        <f>detailed_report!U1672</f>
        <v>0</v>
      </c>
      <c r="X1672" s="1">
        <f>detailed_report!V1672</f>
        <v>0</v>
      </c>
    </row>
    <row r="1673" spans="1:24">
      <c r="A1673" t="str">
        <f t="shared" si="52"/>
        <v>0</v>
      </c>
      <c r="B1673" s="1">
        <f>detailed_report!A1673</f>
        <v>0</v>
      </c>
      <c r="C1673" s="1">
        <f>detailed_report!B1673</f>
        <v>0</v>
      </c>
      <c r="D1673" s="1">
        <f t="shared" si="53"/>
        <v>1</v>
      </c>
      <c r="E1673" s="1">
        <f>detailed_report!C1673</f>
        <v>0</v>
      </c>
      <c r="F1673" s="1">
        <f>detailed_report!D1673</f>
        <v>0</v>
      </c>
      <c r="G1673" s="1">
        <f>detailed_report!E1673</f>
        <v>0</v>
      </c>
      <c r="H1673" s="1">
        <f>detailed_report!F1673</f>
        <v>0</v>
      </c>
      <c r="I1673" s="1">
        <f>detailed_report!G1673</f>
        <v>0</v>
      </c>
      <c r="J1673" s="1">
        <f>detailed_report!H1673</f>
        <v>0</v>
      </c>
      <c r="K1673" s="1">
        <f>detailed_report!I1673</f>
        <v>0</v>
      </c>
      <c r="L1673" s="1">
        <f>detailed_report!J1673</f>
        <v>0</v>
      </c>
      <c r="M1673" s="1">
        <f>detailed_report!K1673</f>
        <v>0</v>
      </c>
      <c r="N1673" s="1">
        <f>detailed_report!L1673</f>
        <v>0</v>
      </c>
      <c r="O1673" s="1">
        <f>detailed_report!M1673</f>
        <v>0</v>
      </c>
      <c r="P1673" s="1">
        <f>detailed_report!N1673</f>
        <v>0</v>
      </c>
      <c r="Q1673" s="1">
        <f>detailed_report!O1673</f>
        <v>0</v>
      </c>
      <c r="R1673" s="1">
        <f>detailed_report!P1673</f>
        <v>0</v>
      </c>
      <c r="S1673" s="1">
        <f>detailed_report!Q1673</f>
        <v>0</v>
      </c>
      <c r="T1673" s="1">
        <f>detailed_report!R1673</f>
        <v>0</v>
      </c>
      <c r="U1673" s="1">
        <f>detailed_report!S1673</f>
        <v>0</v>
      </c>
      <c r="V1673" s="1">
        <f>detailed_report!T1673</f>
        <v>0</v>
      </c>
      <c r="W1673" s="1">
        <f>detailed_report!U1673</f>
        <v>0</v>
      </c>
      <c r="X1673" s="1">
        <f>detailed_report!V1673</f>
        <v>0</v>
      </c>
    </row>
    <row r="1674" spans="1:24">
      <c r="A1674" t="str">
        <f t="shared" si="52"/>
        <v>0</v>
      </c>
      <c r="B1674" s="1">
        <f>detailed_report!A1674</f>
        <v>0</v>
      </c>
      <c r="C1674" s="1">
        <f>detailed_report!B1674</f>
        <v>0</v>
      </c>
      <c r="D1674" s="1">
        <f t="shared" si="53"/>
        <v>1</v>
      </c>
      <c r="E1674" s="1">
        <f>detailed_report!C1674</f>
        <v>0</v>
      </c>
      <c r="F1674" s="1">
        <f>detailed_report!D1674</f>
        <v>0</v>
      </c>
      <c r="G1674" s="1">
        <f>detailed_report!E1674</f>
        <v>0</v>
      </c>
      <c r="H1674" s="1">
        <f>detailed_report!F1674</f>
        <v>0</v>
      </c>
      <c r="I1674" s="1">
        <f>detailed_report!G1674</f>
        <v>0</v>
      </c>
      <c r="J1674" s="1">
        <f>detailed_report!H1674</f>
        <v>0</v>
      </c>
      <c r="K1674" s="1">
        <f>detailed_report!I1674</f>
        <v>0</v>
      </c>
      <c r="L1674" s="1">
        <f>detailed_report!J1674</f>
        <v>0</v>
      </c>
      <c r="M1674" s="1">
        <f>detailed_report!K1674</f>
        <v>0</v>
      </c>
      <c r="N1674" s="1">
        <f>detailed_report!L1674</f>
        <v>0</v>
      </c>
      <c r="O1674" s="1">
        <f>detailed_report!M1674</f>
        <v>0</v>
      </c>
      <c r="P1674" s="1">
        <f>detailed_report!N1674</f>
        <v>0</v>
      </c>
      <c r="Q1674" s="1">
        <f>detailed_report!O1674</f>
        <v>0</v>
      </c>
      <c r="R1674" s="1">
        <f>detailed_report!P1674</f>
        <v>0</v>
      </c>
      <c r="S1674" s="1">
        <f>detailed_report!Q1674</f>
        <v>0</v>
      </c>
      <c r="T1674" s="1">
        <f>detailed_report!R1674</f>
        <v>0</v>
      </c>
      <c r="U1674" s="1">
        <f>detailed_report!S1674</f>
        <v>0</v>
      </c>
      <c r="V1674" s="1">
        <f>detailed_report!T1674</f>
        <v>0</v>
      </c>
      <c r="W1674" s="1">
        <f>detailed_report!U1674</f>
        <v>0</v>
      </c>
      <c r="X1674" s="1">
        <f>detailed_report!V1674</f>
        <v>0</v>
      </c>
    </row>
    <row r="1675" spans="1:24">
      <c r="A1675" t="str">
        <f t="shared" si="52"/>
        <v>0</v>
      </c>
      <c r="B1675" s="1">
        <f>detailed_report!A1675</f>
        <v>0</v>
      </c>
      <c r="C1675" s="1">
        <f>detailed_report!B1675</f>
        <v>0</v>
      </c>
      <c r="D1675" s="1">
        <f t="shared" si="53"/>
        <v>1</v>
      </c>
      <c r="E1675" s="1">
        <f>detailed_report!C1675</f>
        <v>0</v>
      </c>
      <c r="F1675" s="1">
        <f>detailed_report!D1675</f>
        <v>0</v>
      </c>
      <c r="G1675" s="1">
        <f>detailed_report!E1675</f>
        <v>0</v>
      </c>
      <c r="H1675" s="1">
        <f>detailed_report!F1675</f>
        <v>0</v>
      </c>
      <c r="I1675" s="1">
        <f>detailed_report!G1675</f>
        <v>0</v>
      </c>
      <c r="J1675" s="1">
        <f>detailed_report!H1675</f>
        <v>0</v>
      </c>
      <c r="K1675" s="1">
        <f>detailed_report!I1675</f>
        <v>0</v>
      </c>
      <c r="L1675" s="1">
        <f>detailed_report!J1675</f>
        <v>0</v>
      </c>
      <c r="M1675" s="1">
        <f>detailed_report!K1675</f>
        <v>0</v>
      </c>
      <c r="N1675" s="1">
        <f>detailed_report!L1675</f>
        <v>0</v>
      </c>
      <c r="O1675" s="1">
        <f>detailed_report!M1675</f>
        <v>0</v>
      </c>
      <c r="P1675" s="1">
        <f>detailed_report!N1675</f>
        <v>0</v>
      </c>
      <c r="Q1675" s="1">
        <f>detailed_report!O1675</f>
        <v>0</v>
      </c>
      <c r="R1675" s="1">
        <f>detailed_report!P1675</f>
        <v>0</v>
      </c>
      <c r="S1675" s="1">
        <f>detailed_report!Q1675</f>
        <v>0</v>
      </c>
      <c r="T1675" s="1">
        <f>detailed_report!R1675</f>
        <v>0</v>
      </c>
      <c r="U1675" s="1">
        <f>detailed_report!S1675</f>
        <v>0</v>
      </c>
      <c r="V1675" s="1">
        <f>detailed_report!T1675</f>
        <v>0</v>
      </c>
      <c r="W1675" s="1">
        <f>detailed_report!U1675</f>
        <v>0</v>
      </c>
      <c r="X1675" s="1">
        <f>detailed_report!V1675</f>
        <v>0</v>
      </c>
    </row>
    <row r="1676" spans="1:24">
      <c r="A1676" t="str">
        <f t="shared" si="52"/>
        <v>0</v>
      </c>
      <c r="B1676" s="1">
        <f>detailed_report!A1676</f>
        <v>0</v>
      </c>
      <c r="C1676" s="1">
        <f>detailed_report!B1676</f>
        <v>0</v>
      </c>
      <c r="D1676" s="1">
        <f t="shared" si="53"/>
        <v>1</v>
      </c>
      <c r="E1676" s="1">
        <f>detailed_report!C1676</f>
        <v>0</v>
      </c>
      <c r="F1676" s="1">
        <f>detailed_report!D1676</f>
        <v>0</v>
      </c>
      <c r="G1676" s="1">
        <f>detailed_report!E1676</f>
        <v>0</v>
      </c>
      <c r="H1676" s="1">
        <f>detailed_report!F1676</f>
        <v>0</v>
      </c>
      <c r="I1676" s="1">
        <f>detailed_report!G1676</f>
        <v>0</v>
      </c>
      <c r="J1676" s="1">
        <f>detailed_report!H1676</f>
        <v>0</v>
      </c>
      <c r="K1676" s="1">
        <f>detailed_report!I1676</f>
        <v>0</v>
      </c>
      <c r="L1676" s="1">
        <f>detailed_report!J1676</f>
        <v>0</v>
      </c>
      <c r="M1676" s="1">
        <f>detailed_report!K1676</f>
        <v>0</v>
      </c>
      <c r="N1676" s="1">
        <f>detailed_report!L1676</f>
        <v>0</v>
      </c>
      <c r="O1676" s="1">
        <f>detailed_report!M1676</f>
        <v>0</v>
      </c>
      <c r="P1676" s="1">
        <f>detailed_report!N1676</f>
        <v>0</v>
      </c>
      <c r="Q1676" s="1">
        <f>detailed_report!O1676</f>
        <v>0</v>
      </c>
      <c r="R1676" s="1">
        <f>detailed_report!P1676</f>
        <v>0</v>
      </c>
      <c r="S1676" s="1">
        <f>detailed_report!Q1676</f>
        <v>0</v>
      </c>
      <c r="T1676" s="1">
        <f>detailed_report!R1676</f>
        <v>0</v>
      </c>
      <c r="U1676" s="1">
        <f>detailed_report!S1676</f>
        <v>0</v>
      </c>
      <c r="V1676" s="1">
        <f>detailed_report!T1676</f>
        <v>0</v>
      </c>
      <c r="W1676" s="1">
        <f>detailed_report!U1676</f>
        <v>0</v>
      </c>
      <c r="X1676" s="1">
        <f>detailed_report!V1676</f>
        <v>0</v>
      </c>
    </row>
    <row r="1677" spans="1:24">
      <c r="A1677" t="str">
        <f t="shared" si="52"/>
        <v>0</v>
      </c>
      <c r="B1677" s="1">
        <f>detailed_report!A1677</f>
        <v>0</v>
      </c>
      <c r="C1677" s="1">
        <f>detailed_report!B1677</f>
        <v>0</v>
      </c>
      <c r="D1677" s="1">
        <f t="shared" si="53"/>
        <v>1</v>
      </c>
      <c r="E1677" s="1">
        <f>detailed_report!C1677</f>
        <v>0</v>
      </c>
      <c r="F1677" s="1">
        <f>detailed_report!D1677</f>
        <v>0</v>
      </c>
      <c r="G1677" s="1">
        <f>detailed_report!E1677</f>
        <v>0</v>
      </c>
      <c r="H1677" s="1">
        <f>detailed_report!F1677</f>
        <v>0</v>
      </c>
      <c r="I1677" s="1">
        <f>detailed_report!G1677</f>
        <v>0</v>
      </c>
      <c r="J1677" s="1">
        <f>detailed_report!H1677</f>
        <v>0</v>
      </c>
      <c r="K1677" s="1">
        <f>detailed_report!I1677</f>
        <v>0</v>
      </c>
      <c r="L1677" s="1">
        <f>detailed_report!J1677</f>
        <v>0</v>
      </c>
      <c r="M1677" s="1">
        <f>detailed_report!K1677</f>
        <v>0</v>
      </c>
      <c r="N1677" s="1">
        <f>detailed_report!L1677</f>
        <v>0</v>
      </c>
      <c r="O1677" s="1">
        <f>detailed_report!M1677</f>
        <v>0</v>
      </c>
      <c r="P1677" s="1">
        <f>detailed_report!N1677</f>
        <v>0</v>
      </c>
      <c r="Q1677" s="1">
        <f>detailed_report!O1677</f>
        <v>0</v>
      </c>
      <c r="R1677" s="1">
        <f>detailed_report!P1677</f>
        <v>0</v>
      </c>
      <c r="S1677" s="1">
        <f>detailed_report!Q1677</f>
        <v>0</v>
      </c>
      <c r="T1677" s="1">
        <f>detailed_report!R1677</f>
        <v>0</v>
      </c>
      <c r="U1677" s="1">
        <f>detailed_report!S1677</f>
        <v>0</v>
      </c>
      <c r="V1677" s="1">
        <f>detailed_report!T1677</f>
        <v>0</v>
      </c>
      <c r="W1677" s="1">
        <f>detailed_report!U1677</f>
        <v>0</v>
      </c>
      <c r="X1677" s="1">
        <f>detailed_report!V1677</f>
        <v>0</v>
      </c>
    </row>
    <row r="1678" spans="1:24">
      <c r="A1678" t="str">
        <f t="shared" si="52"/>
        <v>0</v>
      </c>
      <c r="B1678" s="1">
        <f>detailed_report!A1678</f>
        <v>0</v>
      </c>
      <c r="C1678" s="1">
        <f>detailed_report!B1678</f>
        <v>0</v>
      </c>
      <c r="D1678" s="1">
        <f t="shared" si="53"/>
        <v>1</v>
      </c>
      <c r="E1678" s="1">
        <f>detailed_report!C1678</f>
        <v>0</v>
      </c>
      <c r="F1678" s="1">
        <f>detailed_report!D1678</f>
        <v>0</v>
      </c>
      <c r="G1678" s="1">
        <f>detailed_report!E1678</f>
        <v>0</v>
      </c>
      <c r="H1678" s="1">
        <f>detailed_report!F1678</f>
        <v>0</v>
      </c>
      <c r="I1678" s="1">
        <f>detailed_report!G1678</f>
        <v>0</v>
      </c>
      <c r="J1678" s="1">
        <f>detailed_report!H1678</f>
        <v>0</v>
      </c>
      <c r="K1678" s="1">
        <f>detailed_report!I1678</f>
        <v>0</v>
      </c>
      <c r="L1678" s="1">
        <f>detailed_report!J1678</f>
        <v>0</v>
      </c>
      <c r="M1678" s="1">
        <f>detailed_report!K1678</f>
        <v>0</v>
      </c>
      <c r="N1678" s="1">
        <f>detailed_report!L1678</f>
        <v>0</v>
      </c>
      <c r="O1678" s="1">
        <f>detailed_report!M1678</f>
        <v>0</v>
      </c>
      <c r="P1678" s="1">
        <f>detailed_report!N1678</f>
        <v>0</v>
      </c>
      <c r="Q1678" s="1">
        <f>detailed_report!O1678</f>
        <v>0</v>
      </c>
      <c r="R1678" s="1">
        <f>detailed_report!P1678</f>
        <v>0</v>
      </c>
      <c r="S1678" s="1">
        <f>detailed_report!Q1678</f>
        <v>0</v>
      </c>
      <c r="T1678" s="1">
        <f>detailed_report!R1678</f>
        <v>0</v>
      </c>
      <c r="U1678" s="1">
        <f>detailed_report!S1678</f>
        <v>0</v>
      </c>
      <c r="V1678" s="1">
        <f>detailed_report!T1678</f>
        <v>0</v>
      </c>
      <c r="W1678" s="1">
        <f>detailed_report!U1678</f>
        <v>0</v>
      </c>
      <c r="X1678" s="1">
        <f>detailed_report!V1678</f>
        <v>0</v>
      </c>
    </row>
    <row r="1679" spans="1:24">
      <c r="A1679" t="str">
        <f t="shared" si="52"/>
        <v>0</v>
      </c>
      <c r="B1679" s="1">
        <f>detailed_report!A1679</f>
        <v>0</v>
      </c>
      <c r="C1679" s="1">
        <f>detailed_report!B1679</f>
        <v>0</v>
      </c>
      <c r="D1679" s="1">
        <f t="shared" si="53"/>
        <v>1</v>
      </c>
      <c r="E1679" s="1">
        <f>detailed_report!C1679</f>
        <v>0</v>
      </c>
      <c r="F1679" s="1">
        <f>detailed_report!D1679</f>
        <v>0</v>
      </c>
      <c r="G1679" s="1">
        <f>detailed_report!E1679</f>
        <v>0</v>
      </c>
      <c r="H1679" s="1">
        <f>detailed_report!F1679</f>
        <v>0</v>
      </c>
      <c r="I1679" s="1">
        <f>detailed_report!G1679</f>
        <v>0</v>
      </c>
      <c r="J1679" s="1">
        <f>detailed_report!H1679</f>
        <v>0</v>
      </c>
      <c r="K1679" s="1">
        <f>detailed_report!I1679</f>
        <v>0</v>
      </c>
      <c r="L1679" s="1">
        <f>detailed_report!J1679</f>
        <v>0</v>
      </c>
      <c r="M1679" s="1">
        <f>detailed_report!K1679</f>
        <v>0</v>
      </c>
      <c r="N1679" s="1">
        <f>detailed_report!L1679</f>
        <v>0</v>
      </c>
      <c r="O1679" s="1">
        <f>detailed_report!M1679</f>
        <v>0</v>
      </c>
      <c r="P1679" s="1">
        <f>detailed_report!N1679</f>
        <v>0</v>
      </c>
      <c r="Q1679" s="1">
        <f>detailed_report!O1679</f>
        <v>0</v>
      </c>
      <c r="R1679" s="1">
        <f>detailed_report!P1679</f>
        <v>0</v>
      </c>
      <c r="S1679" s="1">
        <f>detailed_report!Q1679</f>
        <v>0</v>
      </c>
      <c r="T1679" s="1">
        <f>detailed_report!R1679</f>
        <v>0</v>
      </c>
      <c r="U1679" s="1">
        <f>detailed_report!S1679</f>
        <v>0</v>
      </c>
      <c r="V1679" s="1">
        <f>detailed_report!T1679</f>
        <v>0</v>
      </c>
      <c r="W1679" s="1">
        <f>detailed_report!U1679</f>
        <v>0</v>
      </c>
      <c r="X1679" s="1">
        <f>detailed_report!V1679</f>
        <v>0</v>
      </c>
    </row>
    <row r="1680" spans="1:24">
      <c r="A1680" t="str">
        <f t="shared" si="52"/>
        <v>0</v>
      </c>
      <c r="B1680" s="1">
        <f>detailed_report!A1680</f>
        <v>0</v>
      </c>
      <c r="C1680" s="1">
        <f>detailed_report!B1680</f>
        <v>0</v>
      </c>
      <c r="D1680" s="1">
        <f t="shared" si="53"/>
        <v>1</v>
      </c>
      <c r="E1680" s="1">
        <f>detailed_report!C1680</f>
        <v>0</v>
      </c>
      <c r="F1680" s="1">
        <f>detailed_report!D1680</f>
        <v>0</v>
      </c>
      <c r="G1680" s="1">
        <f>detailed_report!E1680</f>
        <v>0</v>
      </c>
      <c r="H1680" s="1">
        <f>detailed_report!F1680</f>
        <v>0</v>
      </c>
      <c r="I1680" s="1">
        <f>detailed_report!G1680</f>
        <v>0</v>
      </c>
      <c r="J1680" s="1">
        <f>detailed_report!H1680</f>
        <v>0</v>
      </c>
      <c r="K1680" s="1">
        <f>detailed_report!I1680</f>
        <v>0</v>
      </c>
      <c r="L1680" s="1">
        <f>detailed_report!J1680</f>
        <v>0</v>
      </c>
      <c r="M1680" s="1">
        <f>detailed_report!K1680</f>
        <v>0</v>
      </c>
      <c r="N1680" s="1">
        <f>detailed_report!L1680</f>
        <v>0</v>
      </c>
      <c r="O1680" s="1">
        <f>detailed_report!M1680</f>
        <v>0</v>
      </c>
      <c r="P1680" s="1">
        <f>detailed_report!N1680</f>
        <v>0</v>
      </c>
      <c r="Q1680" s="1">
        <f>detailed_report!O1680</f>
        <v>0</v>
      </c>
      <c r="R1680" s="1">
        <f>detailed_report!P1680</f>
        <v>0</v>
      </c>
      <c r="S1680" s="1">
        <f>detailed_report!Q1680</f>
        <v>0</v>
      </c>
      <c r="T1680" s="1">
        <f>detailed_report!R1680</f>
        <v>0</v>
      </c>
      <c r="U1680" s="1">
        <f>detailed_report!S1680</f>
        <v>0</v>
      </c>
      <c r="V1680" s="1">
        <f>detailed_report!T1680</f>
        <v>0</v>
      </c>
      <c r="W1680" s="1">
        <f>detailed_report!U1680</f>
        <v>0</v>
      </c>
      <c r="X1680" s="1">
        <f>detailed_report!V1680</f>
        <v>0</v>
      </c>
    </row>
    <row r="1681" spans="1:24">
      <c r="A1681" t="str">
        <f t="shared" si="52"/>
        <v>0</v>
      </c>
      <c r="B1681" s="1">
        <f>detailed_report!A1681</f>
        <v>0</v>
      </c>
      <c r="C1681" s="1">
        <f>detailed_report!B1681</f>
        <v>0</v>
      </c>
      <c r="D1681" s="1">
        <f t="shared" si="53"/>
        <v>1</v>
      </c>
      <c r="E1681" s="1">
        <f>detailed_report!C1681</f>
        <v>0</v>
      </c>
      <c r="F1681" s="1">
        <f>detailed_report!D1681</f>
        <v>0</v>
      </c>
      <c r="G1681" s="1">
        <f>detailed_report!E1681</f>
        <v>0</v>
      </c>
      <c r="H1681" s="1">
        <f>detailed_report!F1681</f>
        <v>0</v>
      </c>
      <c r="I1681" s="1">
        <f>detailed_report!G1681</f>
        <v>0</v>
      </c>
      <c r="J1681" s="1">
        <f>detailed_report!H1681</f>
        <v>0</v>
      </c>
      <c r="K1681" s="1">
        <f>detailed_report!I1681</f>
        <v>0</v>
      </c>
      <c r="L1681" s="1">
        <f>detailed_report!J1681</f>
        <v>0</v>
      </c>
      <c r="M1681" s="1">
        <f>detailed_report!K1681</f>
        <v>0</v>
      </c>
      <c r="N1681" s="1">
        <f>detailed_report!L1681</f>
        <v>0</v>
      </c>
      <c r="O1681" s="1">
        <f>detailed_report!M1681</f>
        <v>0</v>
      </c>
      <c r="P1681" s="1">
        <f>detailed_report!N1681</f>
        <v>0</v>
      </c>
      <c r="Q1681" s="1">
        <f>detailed_report!O1681</f>
        <v>0</v>
      </c>
      <c r="R1681" s="1">
        <f>detailed_report!P1681</f>
        <v>0</v>
      </c>
      <c r="S1681" s="1">
        <f>detailed_report!Q1681</f>
        <v>0</v>
      </c>
      <c r="T1681" s="1">
        <f>detailed_report!R1681</f>
        <v>0</v>
      </c>
      <c r="U1681" s="1">
        <f>detailed_report!S1681</f>
        <v>0</v>
      </c>
      <c r="V1681" s="1">
        <f>detailed_report!T1681</f>
        <v>0</v>
      </c>
      <c r="W1681" s="1">
        <f>detailed_report!U1681</f>
        <v>0</v>
      </c>
      <c r="X1681" s="1">
        <f>detailed_report!V1681</f>
        <v>0</v>
      </c>
    </row>
    <row r="1682" spans="1:24">
      <c r="A1682" t="str">
        <f t="shared" si="52"/>
        <v>0</v>
      </c>
      <c r="B1682" s="1">
        <f>detailed_report!A1682</f>
        <v>0</v>
      </c>
      <c r="C1682" s="1">
        <f>detailed_report!B1682</f>
        <v>0</v>
      </c>
      <c r="D1682" s="1">
        <f t="shared" si="53"/>
        <v>1</v>
      </c>
      <c r="E1682" s="1">
        <f>detailed_report!C1682</f>
        <v>0</v>
      </c>
      <c r="F1682" s="1">
        <f>detailed_report!D1682</f>
        <v>0</v>
      </c>
      <c r="G1682" s="1">
        <f>detailed_report!E1682</f>
        <v>0</v>
      </c>
      <c r="H1682" s="1">
        <f>detailed_report!F1682</f>
        <v>0</v>
      </c>
      <c r="I1682" s="1">
        <f>detailed_report!G1682</f>
        <v>0</v>
      </c>
      <c r="J1682" s="1">
        <f>detailed_report!H1682</f>
        <v>0</v>
      </c>
      <c r="K1682" s="1">
        <f>detailed_report!I1682</f>
        <v>0</v>
      </c>
      <c r="L1682" s="1">
        <f>detailed_report!J1682</f>
        <v>0</v>
      </c>
      <c r="M1682" s="1">
        <f>detailed_report!K1682</f>
        <v>0</v>
      </c>
      <c r="N1682" s="1">
        <f>detailed_report!L1682</f>
        <v>0</v>
      </c>
      <c r="O1682" s="1">
        <f>detailed_report!M1682</f>
        <v>0</v>
      </c>
      <c r="P1682" s="1">
        <f>detailed_report!N1682</f>
        <v>0</v>
      </c>
      <c r="Q1682" s="1">
        <f>detailed_report!O1682</f>
        <v>0</v>
      </c>
      <c r="R1682" s="1">
        <f>detailed_report!P1682</f>
        <v>0</v>
      </c>
      <c r="S1682" s="1">
        <f>detailed_report!Q1682</f>
        <v>0</v>
      </c>
      <c r="T1682" s="1">
        <f>detailed_report!R1682</f>
        <v>0</v>
      </c>
      <c r="U1682" s="1">
        <f>detailed_report!S1682</f>
        <v>0</v>
      </c>
      <c r="V1682" s="1">
        <f>detailed_report!T1682</f>
        <v>0</v>
      </c>
      <c r="W1682" s="1">
        <f>detailed_report!U1682</f>
        <v>0</v>
      </c>
      <c r="X1682" s="1">
        <f>detailed_report!V1682</f>
        <v>0</v>
      </c>
    </row>
    <row r="1683" spans="1:24">
      <c r="A1683" t="str">
        <f t="shared" si="52"/>
        <v>0</v>
      </c>
      <c r="B1683" s="1">
        <f>detailed_report!A1683</f>
        <v>0</v>
      </c>
      <c r="C1683" s="1">
        <f>detailed_report!B1683</f>
        <v>0</v>
      </c>
      <c r="D1683" s="1">
        <f t="shared" si="53"/>
        <v>1</v>
      </c>
      <c r="E1683" s="1">
        <f>detailed_report!C1683</f>
        <v>0</v>
      </c>
      <c r="F1683" s="1">
        <f>detailed_report!D1683</f>
        <v>0</v>
      </c>
      <c r="G1683" s="1">
        <f>detailed_report!E1683</f>
        <v>0</v>
      </c>
      <c r="H1683" s="1">
        <f>detailed_report!F1683</f>
        <v>0</v>
      </c>
      <c r="I1683" s="1">
        <f>detailed_report!G1683</f>
        <v>0</v>
      </c>
      <c r="J1683" s="1">
        <f>detailed_report!H1683</f>
        <v>0</v>
      </c>
      <c r="K1683" s="1">
        <f>detailed_report!I1683</f>
        <v>0</v>
      </c>
      <c r="L1683" s="1">
        <f>detailed_report!J1683</f>
        <v>0</v>
      </c>
      <c r="M1683" s="1">
        <f>detailed_report!K1683</f>
        <v>0</v>
      </c>
      <c r="N1683" s="1">
        <f>detailed_report!L1683</f>
        <v>0</v>
      </c>
      <c r="O1683" s="1">
        <f>detailed_report!M1683</f>
        <v>0</v>
      </c>
      <c r="P1683" s="1">
        <f>detailed_report!N1683</f>
        <v>0</v>
      </c>
      <c r="Q1683" s="1">
        <f>detailed_report!O1683</f>
        <v>0</v>
      </c>
      <c r="R1683" s="1">
        <f>detailed_report!P1683</f>
        <v>0</v>
      </c>
      <c r="S1683" s="1">
        <f>detailed_report!Q1683</f>
        <v>0</v>
      </c>
      <c r="T1683" s="1">
        <f>detailed_report!R1683</f>
        <v>0</v>
      </c>
      <c r="U1683" s="1">
        <f>detailed_report!S1683</f>
        <v>0</v>
      </c>
      <c r="V1683" s="1">
        <f>detailed_report!T1683</f>
        <v>0</v>
      </c>
      <c r="W1683" s="1">
        <f>detailed_report!U1683</f>
        <v>0</v>
      </c>
      <c r="X1683" s="1">
        <f>detailed_report!V1683</f>
        <v>0</v>
      </c>
    </row>
    <row r="1684" spans="1:24">
      <c r="A1684" t="str">
        <f t="shared" si="52"/>
        <v>0</v>
      </c>
      <c r="B1684" s="1">
        <f>detailed_report!A1684</f>
        <v>0</v>
      </c>
      <c r="C1684" s="1">
        <f>detailed_report!B1684</f>
        <v>0</v>
      </c>
      <c r="D1684" s="1">
        <f t="shared" si="53"/>
        <v>1</v>
      </c>
      <c r="E1684" s="1">
        <f>detailed_report!C1684</f>
        <v>0</v>
      </c>
      <c r="F1684" s="1">
        <f>detailed_report!D1684</f>
        <v>0</v>
      </c>
      <c r="G1684" s="1">
        <f>detailed_report!E1684</f>
        <v>0</v>
      </c>
      <c r="H1684" s="1">
        <f>detailed_report!F1684</f>
        <v>0</v>
      </c>
      <c r="I1684" s="1">
        <f>detailed_report!G1684</f>
        <v>0</v>
      </c>
      <c r="J1684" s="1">
        <f>detailed_report!H1684</f>
        <v>0</v>
      </c>
      <c r="K1684" s="1">
        <f>detailed_report!I1684</f>
        <v>0</v>
      </c>
      <c r="L1684" s="1">
        <f>detailed_report!J1684</f>
        <v>0</v>
      </c>
      <c r="M1684" s="1">
        <f>detailed_report!K1684</f>
        <v>0</v>
      </c>
      <c r="N1684" s="1">
        <f>detailed_report!L1684</f>
        <v>0</v>
      </c>
      <c r="O1684" s="1">
        <f>detailed_report!M1684</f>
        <v>0</v>
      </c>
      <c r="P1684" s="1">
        <f>detailed_report!N1684</f>
        <v>0</v>
      </c>
      <c r="Q1684" s="1">
        <f>detailed_report!O1684</f>
        <v>0</v>
      </c>
      <c r="R1684" s="1">
        <f>detailed_report!P1684</f>
        <v>0</v>
      </c>
      <c r="S1684" s="1">
        <f>detailed_report!Q1684</f>
        <v>0</v>
      </c>
      <c r="T1684" s="1">
        <f>detailed_report!R1684</f>
        <v>0</v>
      </c>
      <c r="U1684" s="1">
        <f>detailed_report!S1684</f>
        <v>0</v>
      </c>
      <c r="V1684" s="1">
        <f>detailed_report!T1684</f>
        <v>0</v>
      </c>
      <c r="W1684" s="1">
        <f>detailed_report!U1684</f>
        <v>0</v>
      </c>
      <c r="X1684" s="1">
        <f>detailed_report!V1684</f>
        <v>0</v>
      </c>
    </row>
    <row r="1685" spans="1:24">
      <c r="A1685" t="str">
        <f t="shared" si="52"/>
        <v>0</v>
      </c>
      <c r="B1685" s="1">
        <f>detailed_report!A1685</f>
        <v>0</v>
      </c>
      <c r="C1685" s="1">
        <f>detailed_report!B1685</f>
        <v>0</v>
      </c>
      <c r="D1685" s="1">
        <f t="shared" si="53"/>
        <v>1</v>
      </c>
      <c r="E1685" s="1">
        <f>detailed_report!C1685</f>
        <v>0</v>
      </c>
      <c r="F1685" s="1">
        <f>detailed_report!D1685</f>
        <v>0</v>
      </c>
      <c r="G1685" s="1">
        <f>detailed_report!E1685</f>
        <v>0</v>
      </c>
      <c r="H1685" s="1">
        <f>detailed_report!F1685</f>
        <v>0</v>
      </c>
      <c r="I1685" s="1">
        <f>detailed_report!G1685</f>
        <v>0</v>
      </c>
      <c r="J1685" s="1">
        <f>detailed_report!H1685</f>
        <v>0</v>
      </c>
      <c r="K1685" s="1">
        <f>detailed_report!I1685</f>
        <v>0</v>
      </c>
      <c r="L1685" s="1">
        <f>detailed_report!J1685</f>
        <v>0</v>
      </c>
      <c r="M1685" s="1">
        <f>detailed_report!K1685</f>
        <v>0</v>
      </c>
      <c r="N1685" s="1">
        <f>detailed_report!L1685</f>
        <v>0</v>
      </c>
      <c r="O1685" s="1">
        <f>detailed_report!M1685</f>
        <v>0</v>
      </c>
      <c r="P1685" s="1">
        <f>detailed_report!N1685</f>
        <v>0</v>
      </c>
      <c r="Q1685" s="1">
        <f>detailed_report!O1685</f>
        <v>0</v>
      </c>
      <c r="R1685" s="1">
        <f>detailed_report!P1685</f>
        <v>0</v>
      </c>
      <c r="S1685" s="1">
        <f>detailed_report!Q1685</f>
        <v>0</v>
      </c>
      <c r="T1685" s="1">
        <f>detailed_report!R1685</f>
        <v>0</v>
      </c>
      <c r="U1685" s="1">
        <f>detailed_report!S1685</f>
        <v>0</v>
      </c>
      <c r="V1685" s="1">
        <f>detailed_report!T1685</f>
        <v>0</v>
      </c>
      <c r="W1685" s="1">
        <f>detailed_report!U1685</f>
        <v>0</v>
      </c>
      <c r="X1685" s="1">
        <f>detailed_report!V1685</f>
        <v>0</v>
      </c>
    </row>
    <row r="1686" spans="1:24">
      <c r="A1686" t="str">
        <f t="shared" si="52"/>
        <v>0</v>
      </c>
      <c r="B1686" s="1">
        <f>detailed_report!A1686</f>
        <v>0</v>
      </c>
      <c r="C1686" s="1">
        <f>detailed_report!B1686</f>
        <v>0</v>
      </c>
      <c r="D1686" s="1">
        <f t="shared" si="53"/>
        <v>1</v>
      </c>
      <c r="E1686" s="1">
        <f>detailed_report!C1686</f>
        <v>0</v>
      </c>
      <c r="F1686" s="1">
        <f>detailed_report!D1686</f>
        <v>0</v>
      </c>
      <c r="G1686" s="1">
        <f>detailed_report!E1686</f>
        <v>0</v>
      </c>
      <c r="H1686" s="1">
        <f>detailed_report!F1686</f>
        <v>0</v>
      </c>
      <c r="I1686" s="1">
        <f>detailed_report!G1686</f>
        <v>0</v>
      </c>
      <c r="J1686" s="1">
        <f>detailed_report!H1686</f>
        <v>0</v>
      </c>
      <c r="K1686" s="1">
        <f>detailed_report!I1686</f>
        <v>0</v>
      </c>
      <c r="L1686" s="1">
        <f>detailed_report!J1686</f>
        <v>0</v>
      </c>
      <c r="M1686" s="1">
        <f>detailed_report!K1686</f>
        <v>0</v>
      </c>
      <c r="N1686" s="1">
        <f>detailed_report!L1686</f>
        <v>0</v>
      </c>
      <c r="O1686" s="1">
        <f>detailed_report!M1686</f>
        <v>0</v>
      </c>
      <c r="P1686" s="1">
        <f>detailed_report!N1686</f>
        <v>0</v>
      </c>
      <c r="Q1686" s="1">
        <f>detailed_report!O1686</f>
        <v>0</v>
      </c>
      <c r="R1686" s="1">
        <f>detailed_report!P1686</f>
        <v>0</v>
      </c>
      <c r="S1686" s="1">
        <f>detailed_report!Q1686</f>
        <v>0</v>
      </c>
      <c r="T1686" s="1">
        <f>detailed_report!R1686</f>
        <v>0</v>
      </c>
      <c r="U1686" s="1">
        <f>detailed_report!S1686</f>
        <v>0</v>
      </c>
      <c r="V1686" s="1">
        <f>detailed_report!T1686</f>
        <v>0</v>
      </c>
      <c r="W1686" s="1">
        <f>detailed_report!U1686</f>
        <v>0</v>
      </c>
      <c r="X1686" s="1">
        <f>detailed_report!V1686</f>
        <v>0</v>
      </c>
    </row>
    <row r="1687" spans="1:24">
      <c r="A1687" t="str">
        <f t="shared" si="52"/>
        <v>0</v>
      </c>
      <c r="B1687" s="1">
        <f>detailed_report!A1687</f>
        <v>0</v>
      </c>
      <c r="C1687" s="1">
        <f>detailed_report!B1687</f>
        <v>0</v>
      </c>
      <c r="D1687" s="1">
        <f t="shared" si="53"/>
        <v>1</v>
      </c>
      <c r="E1687" s="1">
        <f>detailed_report!C1687</f>
        <v>0</v>
      </c>
      <c r="F1687" s="1">
        <f>detailed_report!D1687</f>
        <v>0</v>
      </c>
      <c r="G1687" s="1">
        <f>detailed_report!E1687</f>
        <v>0</v>
      </c>
      <c r="H1687" s="1">
        <f>detailed_report!F1687</f>
        <v>0</v>
      </c>
      <c r="I1687" s="1">
        <f>detailed_report!G1687</f>
        <v>0</v>
      </c>
      <c r="J1687" s="1">
        <f>detailed_report!H1687</f>
        <v>0</v>
      </c>
      <c r="K1687" s="1">
        <f>detailed_report!I1687</f>
        <v>0</v>
      </c>
      <c r="L1687" s="1">
        <f>detailed_report!J1687</f>
        <v>0</v>
      </c>
      <c r="M1687" s="1">
        <f>detailed_report!K1687</f>
        <v>0</v>
      </c>
      <c r="N1687" s="1">
        <f>detailed_report!L1687</f>
        <v>0</v>
      </c>
      <c r="O1687" s="1">
        <f>detailed_report!M1687</f>
        <v>0</v>
      </c>
      <c r="P1687" s="1">
        <f>detailed_report!N1687</f>
        <v>0</v>
      </c>
      <c r="Q1687" s="1">
        <f>detailed_report!O1687</f>
        <v>0</v>
      </c>
      <c r="R1687" s="1">
        <f>detailed_report!P1687</f>
        <v>0</v>
      </c>
      <c r="S1687" s="1">
        <f>detailed_report!Q1687</f>
        <v>0</v>
      </c>
      <c r="T1687" s="1">
        <f>detailed_report!R1687</f>
        <v>0</v>
      </c>
      <c r="U1687" s="1">
        <f>detailed_report!S1687</f>
        <v>0</v>
      </c>
      <c r="V1687" s="1">
        <f>detailed_report!T1687</f>
        <v>0</v>
      </c>
      <c r="W1687" s="1">
        <f>detailed_report!U1687</f>
        <v>0</v>
      </c>
      <c r="X1687" s="1">
        <f>detailed_report!V1687</f>
        <v>0</v>
      </c>
    </row>
    <row r="1688" spans="1:24">
      <c r="A1688" t="str">
        <f t="shared" si="52"/>
        <v>0</v>
      </c>
      <c r="B1688" s="1">
        <f>detailed_report!A1688</f>
        <v>0</v>
      </c>
      <c r="C1688" s="1">
        <f>detailed_report!B1688</f>
        <v>0</v>
      </c>
      <c r="D1688" s="1">
        <f t="shared" si="53"/>
        <v>1</v>
      </c>
      <c r="E1688" s="1">
        <f>detailed_report!C1688</f>
        <v>0</v>
      </c>
      <c r="F1688" s="1">
        <f>detailed_report!D1688</f>
        <v>0</v>
      </c>
      <c r="G1688" s="1">
        <f>detailed_report!E1688</f>
        <v>0</v>
      </c>
      <c r="H1688" s="1">
        <f>detailed_report!F1688</f>
        <v>0</v>
      </c>
      <c r="I1688" s="1">
        <f>detailed_report!G1688</f>
        <v>0</v>
      </c>
      <c r="J1688" s="1">
        <f>detailed_report!H1688</f>
        <v>0</v>
      </c>
      <c r="K1688" s="1">
        <f>detailed_report!I1688</f>
        <v>0</v>
      </c>
      <c r="L1688" s="1">
        <f>detailed_report!J1688</f>
        <v>0</v>
      </c>
      <c r="M1688" s="1">
        <f>detailed_report!K1688</f>
        <v>0</v>
      </c>
      <c r="N1688" s="1">
        <f>detailed_report!L1688</f>
        <v>0</v>
      </c>
      <c r="O1688" s="1">
        <f>detailed_report!M1688</f>
        <v>0</v>
      </c>
      <c r="P1688" s="1">
        <f>detailed_report!N1688</f>
        <v>0</v>
      </c>
      <c r="Q1688" s="1">
        <f>detailed_report!O1688</f>
        <v>0</v>
      </c>
      <c r="R1688" s="1">
        <f>detailed_report!P1688</f>
        <v>0</v>
      </c>
      <c r="S1688" s="1">
        <f>detailed_report!Q1688</f>
        <v>0</v>
      </c>
      <c r="T1688" s="1">
        <f>detailed_report!R1688</f>
        <v>0</v>
      </c>
      <c r="U1688" s="1">
        <f>detailed_report!S1688</f>
        <v>0</v>
      </c>
      <c r="V1688" s="1">
        <f>detailed_report!T1688</f>
        <v>0</v>
      </c>
      <c r="W1688" s="1">
        <f>detailed_report!U1688</f>
        <v>0</v>
      </c>
      <c r="X1688" s="1">
        <f>detailed_report!V1688</f>
        <v>0</v>
      </c>
    </row>
    <row r="1689" spans="1:24">
      <c r="A1689" t="str">
        <f t="shared" si="52"/>
        <v>0</v>
      </c>
      <c r="B1689" s="1">
        <f>detailed_report!A1689</f>
        <v>0</v>
      </c>
      <c r="C1689" s="1">
        <f>detailed_report!B1689</f>
        <v>0</v>
      </c>
      <c r="D1689" s="1">
        <f t="shared" si="53"/>
        <v>1</v>
      </c>
      <c r="E1689" s="1">
        <f>detailed_report!C1689</f>
        <v>0</v>
      </c>
      <c r="F1689" s="1">
        <f>detailed_report!D1689</f>
        <v>0</v>
      </c>
      <c r="G1689" s="1">
        <f>detailed_report!E1689</f>
        <v>0</v>
      </c>
      <c r="H1689" s="1">
        <f>detailed_report!F1689</f>
        <v>0</v>
      </c>
      <c r="I1689" s="1">
        <f>detailed_report!G1689</f>
        <v>0</v>
      </c>
      <c r="J1689" s="1">
        <f>detailed_report!H1689</f>
        <v>0</v>
      </c>
      <c r="K1689" s="1">
        <f>detailed_report!I1689</f>
        <v>0</v>
      </c>
      <c r="L1689" s="1">
        <f>detailed_report!J1689</f>
        <v>0</v>
      </c>
      <c r="M1689" s="1">
        <f>detailed_report!K1689</f>
        <v>0</v>
      </c>
      <c r="N1689" s="1">
        <f>detailed_report!L1689</f>
        <v>0</v>
      </c>
      <c r="O1689" s="1">
        <f>detailed_report!M1689</f>
        <v>0</v>
      </c>
      <c r="P1689" s="1">
        <f>detailed_report!N1689</f>
        <v>0</v>
      </c>
      <c r="Q1689" s="1">
        <f>detailed_report!O1689</f>
        <v>0</v>
      </c>
      <c r="R1689" s="1">
        <f>detailed_report!P1689</f>
        <v>0</v>
      </c>
      <c r="S1689" s="1">
        <f>detailed_report!Q1689</f>
        <v>0</v>
      </c>
      <c r="T1689" s="1">
        <f>detailed_report!R1689</f>
        <v>0</v>
      </c>
      <c r="U1689" s="1">
        <f>detailed_report!S1689</f>
        <v>0</v>
      </c>
      <c r="V1689" s="1">
        <f>detailed_report!T1689</f>
        <v>0</v>
      </c>
      <c r="W1689" s="1">
        <f>detailed_report!U1689</f>
        <v>0</v>
      </c>
      <c r="X1689" s="1">
        <f>detailed_report!V1689</f>
        <v>0</v>
      </c>
    </row>
    <row r="1690" spans="1:24">
      <c r="A1690" t="str">
        <f t="shared" si="52"/>
        <v>0</v>
      </c>
      <c r="B1690" s="1">
        <f>detailed_report!A1690</f>
        <v>0</v>
      </c>
      <c r="C1690" s="1">
        <f>detailed_report!B1690</f>
        <v>0</v>
      </c>
      <c r="D1690" s="1">
        <f t="shared" si="53"/>
        <v>1</v>
      </c>
      <c r="E1690" s="1">
        <f>detailed_report!C1690</f>
        <v>0</v>
      </c>
      <c r="F1690" s="1">
        <f>detailed_report!D1690</f>
        <v>0</v>
      </c>
      <c r="G1690" s="1">
        <f>detailed_report!E1690</f>
        <v>0</v>
      </c>
      <c r="H1690" s="1">
        <f>detailed_report!F1690</f>
        <v>0</v>
      </c>
      <c r="I1690" s="1">
        <f>detailed_report!G1690</f>
        <v>0</v>
      </c>
      <c r="J1690" s="1">
        <f>detailed_report!H1690</f>
        <v>0</v>
      </c>
      <c r="K1690" s="1">
        <f>detailed_report!I1690</f>
        <v>0</v>
      </c>
      <c r="L1690" s="1">
        <f>detailed_report!J1690</f>
        <v>0</v>
      </c>
      <c r="M1690" s="1">
        <f>detailed_report!K1690</f>
        <v>0</v>
      </c>
      <c r="N1690" s="1">
        <f>detailed_report!L1690</f>
        <v>0</v>
      </c>
      <c r="O1690" s="1">
        <f>detailed_report!M1690</f>
        <v>0</v>
      </c>
      <c r="P1690" s="1">
        <f>detailed_report!N1690</f>
        <v>0</v>
      </c>
      <c r="Q1690" s="1">
        <f>detailed_report!O1690</f>
        <v>0</v>
      </c>
      <c r="R1690" s="1">
        <f>detailed_report!P1690</f>
        <v>0</v>
      </c>
      <c r="S1690" s="1">
        <f>detailed_report!Q1690</f>
        <v>0</v>
      </c>
      <c r="T1690" s="1">
        <f>detailed_report!R1690</f>
        <v>0</v>
      </c>
      <c r="U1690" s="1">
        <f>detailed_report!S1690</f>
        <v>0</v>
      </c>
      <c r="V1690" s="1">
        <f>detailed_report!T1690</f>
        <v>0</v>
      </c>
      <c r="W1690" s="1">
        <f>detailed_report!U1690</f>
        <v>0</v>
      </c>
      <c r="X1690" s="1">
        <f>detailed_report!V1690</f>
        <v>0</v>
      </c>
    </row>
    <row r="1691" spans="1:24">
      <c r="A1691" t="str">
        <f t="shared" si="52"/>
        <v>0</v>
      </c>
      <c r="B1691" s="1">
        <f>detailed_report!A1691</f>
        <v>0</v>
      </c>
      <c r="C1691" s="1">
        <f>detailed_report!B1691</f>
        <v>0</v>
      </c>
      <c r="D1691" s="1">
        <f t="shared" si="53"/>
        <v>1</v>
      </c>
      <c r="E1691" s="1">
        <f>detailed_report!C1691</f>
        <v>0</v>
      </c>
      <c r="F1691" s="1">
        <f>detailed_report!D1691</f>
        <v>0</v>
      </c>
      <c r="G1691" s="1">
        <f>detailed_report!E1691</f>
        <v>0</v>
      </c>
      <c r="H1691" s="1">
        <f>detailed_report!F1691</f>
        <v>0</v>
      </c>
      <c r="I1691" s="1">
        <f>detailed_report!G1691</f>
        <v>0</v>
      </c>
      <c r="J1691" s="1">
        <f>detailed_report!H1691</f>
        <v>0</v>
      </c>
      <c r="K1691" s="1">
        <f>detailed_report!I1691</f>
        <v>0</v>
      </c>
      <c r="L1691" s="1">
        <f>detailed_report!J1691</f>
        <v>0</v>
      </c>
      <c r="M1691" s="1">
        <f>detailed_report!K1691</f>
        <v>0</v>
      </c>
      <c r="N1691" s="1">
        <f>detailed_report!L1691</f>
        <v>0</v>
      </c>
      <c r="O1691" s="1">
        <f>detailed_report!M1691</f>
        <v>0</v>
      </c>
      <c r="P1691" s="1">
        <f>detailed_report!N1691</f>
        <v>0</v>
      </c>
      <c r="Q1691" s="1">
        <f>detailed_report!O1691</f>
        <v>0</v>
      </c>
      <c r="R1691" s="1">
        <f>detailed_report!P1691</f>
        <v>0</v>
      </c>
      <c r="S1691" s="1">
        <f>detailed_report!Q1691</f>
        <v>0</v>
      </c>
      <c r="T1691" s="1">
        <f>detailed_report!R1691</f>
        <v>0</v>
      </c>
      <c r="U1691" s="1">
        <f>detailed_report!S1691</f>
        <v>0</v>
      </c>
      <c r="V1691" s="1">
        <f>detailed_report!T1691</f>
        <v>0</v>
      </c>
      <c r="W1691" s="1">
        <f>detailed_report!U1691</f>
        <v>0</v>
      </c>
      <c r="X1691" s="1">
        <f>detailed_report!V1691</f>
        <v>0</v>
      </c>
    </row>
    <row r="1692" spans="1:24">
      <c r="A1692" t="str">
        <f t="shared" si="52"/>
        <v>0</v>
      </c>
      <c r="B1692" s="1">
        <f>detailed_report!A1692</f>
        <v>0</v>
      </c>
      <c r="C1692" s="1">
        <f>detailed_report!B1692</f>
        <v>0</v>
      </c>
      <c r="D1692" s="1">
        <f t="shared" si="53"/>
        <v>1</v>
      </c>
      <c r="E1692" s="1">
        <f>detailed_report!C1692</f>
        <v>0</v>
      </c>
      <c r="F1692" s="1">
        <f>detailed_report!D1692</f>
        <v>0</v>
      </c>
      <c r="G1692" s="1">
        <f>detailed_report!E1692</f>
        <v>0</v>
      </c>
      <c r="H1692" s="1">
        <f>detailed_report!F1692</f>
        <v>0</v>
      </c>
      <c r="I1692" s="1">
        <f>detailed_report!G1692</f>
        <v>0</v>
      </c>
      <c r="J1692" s="1">
        <f>detailed_report!H1692</f>
        <v>0</v>
      </c>
      <c r="K1692" s="1">
        <f>detailed_report!I1692</f>
        <v>0</v>
      </c>
      <c r="L1692" s="1">
        <f>detailed_report!J1692</f>
        <v>0</v>
      </c>
      <c r="M1692" s="1">
        <f>detailed_report!K1692</f>
        <v>0</v>
      </c>
      <c r="N1692" s="1">
        <f>detailed_report!L1692</f>
        <v>0</v>
      </c>
      <c r="O1692" s="1">
        <f>detailed_report!M1692</f>
        <v>0</v>
      </c>
      <c r="P1692" s="1">
        <f>detailed_report!N1692</f>
        <v>0</v>
      </c>
      <c r="Q1692" s="1">
        <f>detailed_report!O1692</f>
        <v>0</v>
      </c>
      <c r="R1692" s="1">
        <f>detailed_report!P1692</f>
        <v>0</v>
      </c>
      <c r="S1692" s="1">
        <f>detailed_report!Q1692</f>
        <v>0</v>
      </c>
      <c r="T1692" s="1">
        <f>detailed_report!R1692</f>
        <v>0</v>
      </c>
      <c r="U1692" s="1">
        <f>detailed_report!S1692</f>
        <v>0</v>
      </c>
      <c r="V1692" s="1">
        <f>detailed_report!T1692</f>
        <v>0</v>
      </c>
      <c r="W1692" s="1">
        <f>detailed_report!U1692</f>
        <v>0</v>
      </c>
      <c r="X1692" s="1">
        <f>detailed_report!V1692</f>
        <v>0</v>
      </c>
    </row>
    <row r="1693" spans="1:24">
      <c r="A1693" t="str">
        <f t="shared" si="52"/>
        <v>0</v>
      </c>
      <c r="B1693" s="1">
        <f>detailed_report!A1693</f>
        <v>0</v>
      </c>
      <c r="C1693" s="1">
        <f>detailed_report!B1693</f>
        <v>0</v>
      </c>
      <c r="D1693" s="1">
        <f t="shared" si="53"/>
        <v>1</v>
      </c>
      <c r="E1693" s="1">
        <f>detailed_report!C1693</f>
        <v>0</v>
      </c>
      <c r="F1693" s="1">
        <f>detailed_report!D1693</f>
        <v>0</v>
      </c>
      <c r="G1693" s="1">
        <f>detailed_report!E1693</f>
        <v>0</v>
      </c>
      <c r="H1693" s="1">
        <f>detailed_report!F1693</f>
        <v>0</v>
      </c>
      <c r="I1693" s="1">
        <f>detailed_report!G1693</f>
        <v>0</v>
      </c>
      <c r="J1693" s="1">
        <f>detailed_report!H1693</f>
        <v>0</v>
      </c>
      <c r="K1693" s="1">
        <f>detailed_report!I1693</f>
        <v>0</v>
      </c>
      <c r="L1693" s="1">
        <f>detailed_report!J1693</f>
        <v>0</v>
      </c>
      <c r="M1693" s="1">
        <f>detailed_report!K1693</f>
        <v>0</v>
      </c>
      <c r="N1693" s="1">
        <f>detailed_report!L1693</f>
        <v>0</v>
      </c>
      <c r="O1693" s="1">
        <f>detailed_report!M1693</f>
        <v>0</v>
      </c>
      <c r="P1693" s="1">
        <f>detailed_report!N1693</f>
        <v>0</v>
      </c>
      <c r="Q1693" s="1">
        <f>detailed_report!O1693</f>
        <v>0</v>
      </c>
      <c r="R1693" s="1">
        <f>detailed_report!P1693</f>
        <v>0</v>
      </c>
      <c r="S1693" s="1">
        <f>detailed_report!Q1693</f>
        <v>0</v>
      </c>
      <c r="T1693" s="1">
        <f>detailed_report!R1693</f>
        <v>0</v>
      </c>
      <c r="U1693" s="1">
        <f>detailed_report!S1693</f>
        <v>0</v>
      </c>
      <c r="V1693" s="1">
        <f>detailed_report!T1693</f>
        <v>0</v>
      </c>
      <c r="W1693" s="1">
        <f>detailed_report!U1693</f>
        <v>0</v>
      </c>
      <c r="X1693" s="1">
        <f>detailed_report!V1693</f>
        <v>0</v>
      </c>
    </row>
    <row r="1694" spans="1:24">
      <c r="A1694" t="str">
        <f t="shared" si="52"/>
        <v>0</v>
      </c>
      <c r="B1694" s="1">
        <f>detailed_report!A1694</f>
        <v>0</v>
      </c>
      <c r="C1694" s="1">
        <f>detailed_report!B1694</f>
        <v>0</v>
      </c>
      <c r="D1694" s="1">
        <f t="shared" si="53"/>
        <v>1</v>
      </c>
      <c r="E1694" s="1">
        <f>detailed_report!C1694</f>
        <v>0</v>
      </c>
      <c r="F1694" s="1">
        <f>detailed_report!D1694</f>
        <v>0</v>
      </c>
      <c r="G1694" s="1">
        <f>detailed_report!E1694</f>
        <v>0</v>
      </c>
      <c r="H1694" s="1">
        <f>detailed_report!F1694</f>
        <v>0</v>
      </c>
      <c r="I1694" s="1">
        <f>detailed_report!G1694</f>
        <v>0</v>
      </c>
      <c r="J1694" s="1">
        <f>detailed_report!H1694</f>
        <v>0</v>
      </c>
      <c r="K1694" s="1">
        <f>detailed_report!I1694</f>
        <v>0</v>
      </c>
      <c r="L1694" s="1">
        <f>detailed_report!J1694</f>
        <v>0</v>
      </c>
      <c r="M1694" s="1">
        <f>detailed_report!K1694</f>
        <v>0</v>
      </c>
      <c r="N1694" s="1">
        <f>detailed_report!L1694</f>
        <v>0</v>
      </c>
      <c r="O1694" s="1">
        <f>detailed_report!M1694</f>
        <v>0</v>
      </c>
      <c r="P1694" s="1">
        <f>detailed_report!N1694</f>
        <v>0</v>
      </c>
      <c r="Q1694" s="1">
        <f>detailed_report!O1694</f>
        <v>0</v>
      </c>
      <c r="R1694" s="1">
        <f>detailed_report!P1694</f>
        <v>0</v>
      </c>
      <c r="S1694" s="1">
        <f>detailed_report!Q1694</f>
        <v>0</v>
      </c>
      <c r="T1694" s="1">
        <f>detailed_report!R1694</f>
        <v>0</v>
      </c>
      <c r="U1694" s="1">
        <f>detailed_report!S1694</f>
        <v>0</v>
      </c>
      <c r="V1694" s="1">
        <f>detailed_report!T1694</f>
        <v>0</v>
      </c>
      <c r="W1694" s="1">
        <f>detailed_report!U1694</f>
        <v>0</v>
      </c>
      <c r="X1694" s="1">
        <f>detailed_report!V1694</f>
        <v>0</v>
      </c>
    </row>
    <row r="1695" spans="1:24">
      <c r="A1695" t="str">
        <f t="shared" si="52"/>
        <v>0</v>
      </c>
      <c r="B1695" s="1">
        <f>detailed_report!A1695</f>
        <v>0</v>
      </c>
      <c r="C1695" s="1">
        <f>detailed_report!B1695</f>
        <v>0</v>
      </c>
      <c r="D1695" s="1">
        <f t="shared" si="53"/>
        <v>1</v>
      </c>
      <c r="E1695" s="1">
        <f>detailed_report!C1695</f>
        <v>0</v>
      </c>
      <c r="F1695" s="1">
        <f>detailed_report!D1695</f>
        <v>0</v>
      </c>
      <c r="G1695" s="1">
        <f>detailed_report!E1695</f>
        <v>0</v>
      </c>
      <c r="H1695" s="1">
        <f>detailed_report!F1695</f>
        <v>0</v>
      </c>
      <c r="I1695" s="1">
        <f>detailed_report!G1695</f>
        <v>0</v>
      </c>
      <c r="J1695" s="1">
        <f>detailed_report!H1695</f>
        <v>0</v>
      </c>
      <c r="K1695" s="1">
        <f>detailed_report!I1695</f>
        <v>0</v>
      </c>
      <c r="L1695" s="1">
        <f>detailed_report!J1695</f>
        <v>0</v>
      </c>
      <c r="M1695" s="1">
        <f>detailed_report!K1695</f>
        <v>0</v>
      </c>
      <c r="N1695" s="1">
        <f>detailed_report!L1695</f>
        <v>0</v>
      </c>
      <c r="O1695" s="1">
        <f>detailed_report!M1695</f>
        <v>0</v>
      </c>
      <c r="P1695" s="1">
        <f>detailed_report!N1695</f>
        <v>0</v>
      </c>
      <c r="Q1695" s="1">
        <f>detailed_report!O1695</f>
        <v>0</v>
      </c>
      <c r="R1695" s="1">
        <f>detailed_report!P1695</f>
        <v>0</v>
      </c>
      <c r="S1695" s="1">
        <f>detailed_report!Q1695</f>
        <v>0</v>
      </c>
      <c r="T1695" s="1">
        <f>detailed_report!R1695</f>
        <v>0</v>
      </c>
      <c r="U1695" s="1">
        <f>detailed_report!S1695</f>
        <v>0</v>
      </c>
      <c r="V1695" s="1">
        <f>detailed_report!T1695</f>
        <v>0</v>
      </c>
      <c r="W1695" s="1">
        <f>detailed_report!U1695</f>
        <v>0</v>
      </c>
      <c r="X1695" s="1">
        <f>detailed_report!V1695</f>
        <v>0</v>
      </c>
    </row>
    <row r="1696" spans="1:24">
      <c r="A1696" t="str">
        <f t="shared" si="52"/>
        <v>0</v>
      </c>
      <c r="B1696" s="1">
        <f>detailed_report!A1696</f>
        <v>0</v>
      </c>
      <c r="C1696" s="1">
        <f>detailed_report!B1696</f>
        <v>0</v>
      </c>
      <c r="D1696" s="1">
        <f t="shared" si="53"/>
        <v>1</v>
      </c>
      <c r="E1696" s="1">
        <f>detailed_report!C1696</f>
        <v>0</v>
      </c>
      <c r="F1696" s="1">
        <f>detailed_report!D1696</f>
        <v>0</v>
      </c>
      <c r="G1696" s="1">
        <f>detailed_report!E1696</f>
        <v>0</v>
      </c>
      <c r="H1696" s="1">
        <f>detailed_report!F1696</f>
        <v>0</v>
      </c>
      <c r="I1696" s="1">
        <f>detailed_report!G1696</f>
        <v>0</v>
      </c>
      <c r="J1696" s="1">
        <f>detailed_report!H1696</f>
        <v>0</v>
      </c>
      <c r="K1696" s="1">
        <f>detailed_report!I1696</f>
        <v>0</v>
      </c>
      <c r="L1696" s="1">
        <f>detailed_report!J1696</f>
        <v>0</v>
      </c>
      <c r="M1696" s="1">
        <f>detailed_report!K1696</f>
        <v>0</v>
      </c>
      <c r="N1696" s="1">
        <f>detailed_report!L1696</f>
        <v>0</v>
      </c>
      <c r="O1696" s="1">
        <f>detailed_report!M1696</f>
        <v>0</v>
      </c>
      <c r="P1696" s="1">
        <f>detailed_report!N1696</f>
        <v>0</v>
      </c>
      <c r="Q1696" s="1">
        <f>detailed_report!O1696</f>
        <v>0</v>
      </c>
      <c r="R1696" s="1">
        <f>detailed_report!P1696</f>
        <v>0</v>
      </c>
      <c r="S1696" s="1">
        <f>detailed_report!Q1696</f>
        <v>0</v>
      </c>
      <c r="T1696" s="1">
        <f>detailed_report!R1696</f>
        <v>0</v>
      </c>
      <c r="U1696" s="1">
        <f>detailed_report!S1696</f>
        <v>0</v>
      </c>
      <c r="V1696" s="1">
        <f>detailed_report!T1696</f>
        <v>0</v>
      </c>
      <c r="W1696" s="1">
        <f>detailed_report!U1696</f>
        <v>0</v>
      </c>
      <c r="X1696" s="1">
        <f>detailed_report!V1696</f>
        <v>0</v>
      </c>
    </row>
    <row r="1697" spans="1:24">
      <c r="A1697" t="str">
        <f t="shared" si="52"/>
        <v>0</v>
      </c>
      <c r="B1697" s="1">
        <f>detailed_report!A1697</f>
        <v>0</v>
      </c>
      <c r="C1697" s="1">
        <f>detailed_report!B1697</f>
        <v>0</v>
      </c>
      <c r="D1697" s="1">
        <f t="shared" si="53"/>
        <v>1</v>
      </c>
      <c r="E1697" s="1">
        <f>detailed_report!C1697</f>
        <v>0</v>
      </c>
      <c r="F1697" s="1">
        <f>detailed_report!D1697</f>
        <v>0</v>
      </c>
      <c r="G1697" s="1">
        <f>detailed_report!E1697</f>
        <v>0</v>
      </c>
      <c r="H1697" s="1">
        <f>detailed_report!F1697</f>
        <v>0</v>
      </c>
      <c r="I1697" s="1">
        <f>detailed_report!G1697</f>
        <v>0</v>
      </c>
      <c r="J1697" s="1">
        <f>detailed_report!H1697</f>
        <v>0</v>
      </c>
      <c r="K1697" s="1">
        <f>detailed_report!I1697</f>
        <v>0</v>
      </c>
      <c r="L1697" s="1">
        <f>detailed_report!J1697</f>
        <v>0</v>
      </c>
      <c r="M1697" s="1">
        <f>detailed_report!K1697</f>
        <v>0</v>
      </c>
      <c r="N1697" s="1">
        <f>detailed_report!L1697</f>
        <v>0</v>
      </c>
      <c r="O1697" s="1">
        <f>detailed_report!M1697</f>
        <v>0</v>
      </c>
      <c r="P1697" s="1">
        <f>detailed_report!N1697</f>
        <v>0</v>
      </c>
      <c r="Q1697" s="1">
        <f>detailed_report!O1697</f>
        <v>0</v>
      </c>
      <c r="R1697" s="1">
        <f>detailed_report!P1697</f>
        <v>0</v>
      </c>
      <c r="S1697" s="1">
        <f>detailed_report!Q1697</f>
        <v>0</v>
      </c>
      <c r="T1697" s="1">
        <f>detailed_report!R1697</f>
        <v>0</v>
      </c>
      <c r="U1697" s="1">
        <f>detailed_report!S1697</f>
        <v>0</v>
      </c>
      <c r="V1697" s="1">
        <f>detailed_report!T1697</f>
        <v>0</v>
      </c>
      <c r="W1697" s="1">
        <f>detailed_report!U1697</f>
        <v>0</v>
      </c>
      <c r="X1697" s="1">
        <f>detailed_report!V1697</f>
        <v>0</v>
      </c>
    </row>
    <row r="1698" spans="1:24">
      <c r="A1698" t="str">
        <f t="shared" si="52"/>
        <v>0</v>
      </c>
      <c r="B1698" s="1">
        <f>detailed_report!A1698</f>
        <v>0</v>
      </c>
      <c r="C1698" s="1">
        <f>detailed_report!B1698</f>
        <v>0</v>
      </c>
      <c r="D1698" s="1">
        <f t="shared" si="53"/>
        <v>1</v>
      </c>
      <c r="E1698" s="1">
        <f>detailed_report!C1698</f>
        <v>0</v>
      </c>
      <c r="F1698" s="1">
        <f>detailed_report!D1698</f>
        <v>0</v>
      </c>
      <c r="G1698" s="1">
        <f>detailed_report!E1698</f>
        <v>0</v>
      </c>
      <c r="H1698" s="1">
        <f>detailed_report!F1698</f>
        <v>0</v>
      </c>
      <c r="I1698" s="1">
        <f>detailed_report!G1698</f>
        <v>0</v>
      </c>
      <c r="J1698" s="1">
        <f>detailed_report!H1698</f>
        <v>0</v>
      </c>
      <c r="K1698" s="1">
        <f>detailed_report!I1698</f>
        <v>0</v>
      </c>
      <c r="L1698" s="1">
        <f>detailed_report!J1698</f>
        <v>0</v>
      </c>
      <c r="M1698" s="1">
        <f>detailed_report!K1698</f>
        <v>0</v>
      </c>
      <c r="N1698" s="1">
        <f>detailed_report!L1698</f>
        <v>0</v>
      </c>
      <c r="O1698" s="1">
        <f>detailed_report!M1698</f>
        <v>0</v>
      </c>
      <c r="P1698" s="1">
        <f>detailed_report!N1698</f>
        <v>0</v>
      </c>
      <c r="Q1698" s="1">
        <f>detailed_report!O1698</f>
        <v>0</v>
      </c>
      <c r="R1698" s="1">
        <f>detailed_report!P1698</f>
        <v>0</v>
      </c>
      <c r="S1698" s="1">
        <f>detailed_report!Q1698</f>
        <v>0</v>
      </c>
      <c r="T1698" s="1">
        <f>detailed_report!R1698</f>
        <v>0</v>
      </c>
      <c r="U1698" s="1">
        <f>detailed_report!S1698</f>
        <v>0</v>
      </c>
      <c r="V1698" s="1">
        <f>detailed_report!T1698</f>
        <v>0</v>
      </c>
      <c r="W1698" s="1">
        <f>detailed_report!U1698</f>
        <v>0</v>
      </c>
      <c r="X1698" s="1">
        <f>detailed_report!V1698</f>
        <v>0</v>
      </c>
    </row>
    <row r="1699" spans="1:24">
      <c r="A1699" t="str">
        <f t="shared" si="52"/>
        <v>0</v>
      </c>
      <c r="B1699" s="1">
        <f>detailed_report!A1699</f>
        <v>0</v>
      </c>
      <c r="C1699" s="1">
        <f>detailed_report!B1699</f>
        <v>0</v>
      </c>
      <c r="D1699" s="1">
        <f t="shared" si="53"/>
        <v>1</v>
      </c>
      <c r="E1699" s="1">
        <f>detailed_report!C1699</f>
        <v>0</v>
      </c>
      <c r="F1699" s="1">
        <f>detailed_report!D1699</f>
        <v>0</v>
      </c>
      <c r="G1699" s="1">
        <f>detailed_report!E1699</f>
        <v>0</v>
      </c>
      <c r="H1699" s="1">
        <f>detailed_report!F1699</f>
        <v>0</v>
      </c>
      <c r="I1699" s="1">
        <f>detailed_report!G1699</f>
        <v>0</v>
      </c>
      <c r="J1699" s="1">
        <f>detailed_report!H1699</f>
        <v>0</v>
      </c>
      <c r="K1699" s="1">
        <f>detailed_report!I1699</f>
        <v>0</v>
      </c>
      <c r="L1699" s="1">
        <f>detailed_report!J1699</f>
        <v>0</v>
      </c>
      <c r="M1699" s="1">
        <f>detailed_report!K1699</f>
        <v>0</v>
      </c>
      <c r="N1699" s="1">
        <f>detailed_report!L1699</f>
        <v>0</v>
      </c>
      <c r="O1699" s="1">
        <f>detailed_report!M1699</f>
        <v>0</v>
      </c>
      <c r="P1699" s="1">
        <f>detailed_report!N1699</f>
        <v>0</v>
      </c>
      <c r="Q1699" s="1">
        <f>detailed_report!O1699</f>
        <v>0</v>
      </c>
      <c r="R1699" s="1">
        <f>detailed_report!P1699</f>
        <v>0</v>
      </c>
      <c r="S1699" s="1">
        <f>detailed_report!Q1699</f>
        <v>0</v>
      </c>
      <c r="T1699" s="1">
        <f>detailed_report!R1699</f>
        <v>0</v>
      </c>
      <c r="U1699" s="1">
        <f>detailed_report!S1699</f>
        <v>0</v>
      </c>
      <c r="V1699" s="1">
        <f>detailed_report!T1699</f>
        <v>0</v>
      </c>
      <c r="W1699" s="1">
        <f>detailed_report!U1699</f>
        <v>0</v>
      </c>
      <c r="X1699" s="1">
        <f>detailed_report!V1699</f>
        <v>0</v>
      </c>
    </row>
    <row r="1700" spans="1:24">
      <c r="A1700" t="str">
        <f t="shared" si="52"/>
        <v>0</v>
      </c>
      <c r="B1700" s="1">
        <f>detailed_report!A1700</f>
        <v>0</v>
      </c>
      <c r="C1700" s="1">
        <f>detailed_report!B1700</f>
        <v>0</v>
      </c>
      <c r="D1700" s="1">
        <f t="shared" si="53"/>
        <v>1</v>
      </c>
      <c r="E1700" s="1">
        <f>detailed_report!C1700</f>
        <v>0</v>
      </c>
      <c r="F1700" s="1">
        <f>detailed_report!D1700</f>
        <v>0</v>
      </c>
      <c r="G1700" s="1">
        <f>detailed_report!E1700</f>
        <v>0</v>
      </c>
      <c r="H1700" s="1">
        <f>detailed_report!F1700</f>
        <v>0</v>
      </c>
      <c r="I1700" s="1">
        <f>detailed_report!G1700</f>
        <v>0</v>
      </c>
      <c r="J1700" s="1">
        <f>detailed_report!H1700</f>
        <v>0</v>
      </c>
      <c r="K1700" s="1">
        <f>detailed_report!I1700</f>
        <v>0</v>
      </c>
      <c r="L1700" s="1">
        <f>detailed_report!J1700</f>
        <v>0</v>
      </c>
      <c r="M1700" s="1">
        <f>detailed_report!K1700</f>
        <v>0</v>
      </c>
      <c r="N1700" s="1">
        <f>detailed_report!L1700</f>
        <v>0</v>
      </c>
      <c r="O1700" s="1">
        <f>detailed_report!M1700</f>
        <v>0</v>
      </c>
      <c r="P1700" s="1">
        <f>detailed_report!N1700</f>
        <v>0</v>
      </c>
      <c r="Q1700" s="1">
        <f>detailed_report!O1700</f>
        <v>0</v>
      </c>
      <c r="R1700" s="1">
        <f>detailed_report!P1700</f>
        <v>0</v>
      </c>
      <c r="S1700" s="1">
        <f>detailed_report!Q1700</f>
        <v>0</v>
      </c>
      <c r="T1700" s="1">
        <f>detailed_report!R1700</f>
        <v>0</v>
      </c>
      <c r="U1700" s="1">
        <f>detailed_report!S1700</f>
        <v>0</v>
      </c>
      <c r="V1700" s="1">
        <f>detailed_report!T1700</f>
        <v>0</v>
      </c>
      <c r="W1700" s="1">
        <f>detailed_report!U1700</f>
        <v>0</v>
      </c>
      <c r="X1700" s="1">
        <f>detailed_report!V1700</f>
        <v>0</v>
      </c>
    </row>
    <row r="1701" spans="1:24">
      <c r="A1701" t="str">
        <f t="shared" si="52"/>
        <v>0</v>
      </c>
      <c r="B1701" s="1">
        <f>detailed_report!A1701</f>
        <v>0</v>
      </c>
      <c r="C1701" s="1">
        <f>detailed_report!B1701</f>
        <v>0</v>
      </c>
      <c r="D1701" s="1">
        <f t="shared" si="53"/>
        <v>1</v>
      </c>
      <c r="E1701" s="1">
        <f>detailed_report!C1701</f>
        <v>0</v>
      </c>
      <c r="F1701" s="1">
        <f>detailed_report!D1701</f>
        <v>0</v>
      </c>
      <c r="G1701" s="1">
        <f>detailed_report!E1701</f>
        <v>0</v>
      </c>
      <c r="H1701" s="1">
        <f>detailed_report!F1701</f>
        <v>0</v>
      </c>
      <c r="I1701" s="1">
        <f>detailed_report!G1701</f>
        <v>0</v>
      </c>
      <c r="J1701" s="1">
        <f>detailed_report!H1701</f>
        <v>0</v>
      </c>
      <c r="K1701" s="1">
        <f>detailed_report!I1701</f>
        <v>0</v>
      </c>
      <c r="L1701" s="1">
        <f>detailed_report!J1701</f>
        <v>0</v>
      </c>
      <c r="M1701" s="1">
        <f>detailed_report!K1701</f>
        <v>0</v>
      </c>
      <c r="N1701" s="1">
        <f>detailed_report!L1701</f>
        <v>0</v>
      </c>
      <c r="O1701" s="1">
        <f>detailed_report!M1701</f>
        <v>0</v>
      </c>
      <c r="P1701" s="1">
        <f>detailed_report!N1701</f>
        <v>0</v>
      </c>
      <c r="Q1701" s="1">
        <f>detailed_report!O1701</f>
        <v>0</v>
      </c>
      <c r="R1701" s="1">
        <f>detailed_report!P1701</f>
        <v>0</v>
      </c>
      <c r="S1701" s="1">
        <f>detailed_report!Q1701</f>
        <v>0</v>
      </c>
      <c r="T1701" s="1">
        <f>detailed_report!R1701</f>
        <v>0</v>
      </c>
      <c r="U1701" s="1">
        <f>detailed_report!S1701</f>
        <v>0</v>
      </c>
      <c r="V1701" s="1">
        <f>detailed_report!T1701</f>
        <v>0</v>
      </c>
      <c r="W1701" s="1">
        <f>detailed_report!U1701</f>
        <v>0</v>
      </c>
      <c r="X1701" s="1">
        <f>detailed_report!V1701</f>
        <v>0</v>
      </c>
    </row>
    <row r="1702" spans="1:24">
      <c r="A1702" t="str">
        <f t="shared" si="52"/>
        <v>0</v>
      </c>
      <c r="B1702" s="1">
        <f>detailed_report!A1702</f>
        <v>0</v>
      </c>
      <c r="C1702" s="1">
        <f>detailed_report!B1702</f>
        <v>0</v>
      </c>
      <c r="D1702" s="1">
        <f t="shared" si="53"/>
        <v>1</v>
      </c>
      <c r="E1702" s="1">
        <f>detailed_report!C1702</f>
        <v>0</v>
      </c>
      <c r="F1702" s="1">
        <f>detailed_report!D1702</f>
        <v>0</v>
      </c>
      <c r="G1702" s="1">
        <f>detailed_report!E1702</f>
        <v>0</v>
      </c>
      <c r="H1702" s="1">
        <f>detailed_report!F1702</f>
        <v>0</v>
      </c>
      <c r="I1702" s="1">
        <f>detailed_report!G1702</f>
        <v>0</v>
      </c>
      <c r="J1702" s="1">
        <f>detailed_report!H1702</f>
        <v>0</v>
      </c>
      <c r="K1702" s="1">
        <f>detailed_report!I1702</f>
        <v>0</v>
      </c>
      <c r="L1702" s="1">
        <f>detailed_report!J1702</f>
        <v>0</v>
      </c>
      <c r="M1702" s="1">
        <f>detailed_report!K1702</f>
        <v>0</v>
      </c>
      <c r="N1702" s="1">
        <f>detailed_report!L1702</f>
        <v>0</v>
      </c>
      <c r="O1702" s="1">
        <f>detailed_report!M1702</f>
        <v>0</v>
      </c>
      <c r="P1702" s="1">
        <f>detailed_report!N1702</f>
        <v>0</v>
      </c>
      <c r="Q1702" s="1">
        <f>detailed_report!O1702</f>
        <v>0</v>
      </c>
      <c r="R1702" s="1">
        <f>detailed_report!P1702</f>
        <v>0</v>
      </c>
      <c r="S1702" s="1">
        <f>detailed_report!Q1702</f>
        <v>0</v>
      </c>
      <c r="T1702" s="1">
        <f>detailed_report!R1702</f>
        <v>0</v>
      </c>
      <c r="U1702" s="1">
        <f>detailed_report!S1702</f>
        <v>0</v>
      </c>
      <c r="V1702" s="1">
        <f>detailed_report!T1702</f>
        <v>0</v>
      </c>
      <c r="W1702" s="1">
        <f>detailed_report!U1702</f>
        <v>0</v>
      </c>
      <c r="X1702" s="1">
        <f>detailed_report!V1702</f>
        <v>0</v>
      </c>
    </row>
    <row r="1703" spans="1:24">
      <c r="A1703" t="str">
        <f t="shared" si="52"/>
        <v>0</v>
      </c>
      <c r="B1703" s="1">
        <f>detailed_report!A1703</f>
        <v>0</v>
      </c>
      <c r="C1703" s="1">
        <f>detailed_report!B1703</f>
        <v>0</v>
      </c>
      <c r="D1703" s="1">
        <f t="shared" si="53"/>
        <v>1</v>
      </c>
      <c r="E1703" s="1">
        <f>detailed_report!C1703</f>
        <v>0</v>
      </c>
      <c r="F1703" s="1">
        <f>detailed_report!D1703</f>
        <v>0</v>
      </c>
      <c r="G1703" s="1">
        <f>detailed_report!E1703</f>
        <v>0</v>
      </c>
      <c r="H1703" s="1">
        <f>detailed_report!F1703</f>
        <v>0</v>
      </c>
      <c r="I1703" s="1">
        <f>detailed_report!G1703</f>
        <v>0</v>
      </c>
      <c r="J1703" s="1">
        <f>detailed_report!H1703</f>
        <v>0</v>
      </c>
      <c r="K1703" s="1">
        <f>detailed_report!I1703</f>
        <v>0</v>
      </c>
      <c r="L1703" s="1">
        <f>detailed_report!J1703</f>
        <v>0</v>
      </c>
      <c r="M1703" s="1">
        <f>detailed_report!K1703</f>
        <v>0</v>
      </c>
      <c r="N1703" s="1">
        <f>detailed_report!L1703</f>
        <v>0</v>
      </c>
      <c r="O1703" s="1">
        <f>detailed_report!M1703</f>
        <v>0</v>
      </c>
      <c r="P1703" s="1">
        <f>detailed_report!N1703</f>
        <v>0</v>
      </c>
      <c r="Q1703" s="1">
        <f>detailed_report!O1703</f>
        <v>0</v>
      </c>
      <c r="R1703" s="1">
        <f>detailed_report!P1703</f>
        <v>0</v>
      </c>
      <c r="S1703" s="1">
        <f>detailed_report!Q1703</f>
        <v>0</v>
      </c>
      <c r="T1703" s="1">
        <f>detailed_report!R1703</f>
        <v>0</v>
      </c>
      <c r="U1703" s="1">
        <f>detailed_report!S1703</f>
        <v>0</v>
      </c>
      <c r="V1703" s="1">
        <f>detailed_report!T1703</f>
        <v>0</v>
      </c>
      <c r="W1703" s="1">
        <f>detailed_report!U1703</f>
        <v>0</v>
      </c>
      <c r="X1703" s="1">
        <f>detailed_report!V1703</f>
        <v>0</v>
      </c>
    </row>
    <row r="1704" spans="1:24">
      <c r="A1704" t="str">
        <f t="shared" si="52"/>
        <v>0</v>
      </c>
      <c r="B1704" s="1">
        <f>detailed_report!A1704</f>
        <v>0</v>
      </c>
      <c r="C1704" s="1">
        <f>detailed_report!B1704</f>
        <v>0</v>
      </c>
      <c r="D1704" s="1">
        <f t="shared" si="53"/>
        <v>1</v>
      </c>
      <c r="E1704" s="1">
        <f>detailed_report!C1704</f>
        <v>0</v>
      </c>
      <c r="F1704" s="1">
        <f>detailed_report!D1704</f>
        <v>0</v>
      </c>
      <c r="G1704" s="1">
        <f>detailed_report!E1704</f>
        <v>0</v>
      </c>
      <c r="H1704" s="1">
        <f>detailed_report!F1704</f>
        <v>0</v>
      </c>
      <c r="I1704" s="1">
        <f>detailed_report!G1704</f>
        <v>0</v>
      </c>
      <c r="J1704" s="1">
        <f>detailed_report!H1704</f>
        <v>0</v>
      </c>
      <c r="K1704" s="1">
        <f>detailed_report!I1704</f>
        <v>0</v>
      </c>
      <c r="L1704" s="1">
        <f>detailed_report!J1704</f>
        <v>0</v>
      </c>
      <c r="M1704" s="1">
        <f>detailed_report!K1704</f>
        <v>0</v>
      </c>
      <c r="N1704" s="1">
        <f>detailed_report!L1704</f>
        <v>0</v>
      </c>
      <c r="O1704" s="1">
        <f>detailed_report!M1704</f>
        <v>0</v>
      </c>
      <c r="P1704" s="1">
        <f>detailed_report!N1704</f>
        <v>0</v>
      </c>
      <c r="Q1704" s="1">
        <f>detailed_report!O1704</f>
        <v>0</v>
      </c>
      <c r="R1704" s="1">
        <f>detailed_report!P1704</f>
        <v>0</v>
      </c>
      <c r="S1704" s="1">
        <f>detailed_report!Q1704</f>
        <v>0</v>
      </c>
      <c r="T1704" s="1">
        <f>detailed_report!R1704</f>
        <v>0</v>
      </c>
      <c r="U1704" s="1">
        <f>detailed_report!S1704</f>
        <v>0</v>
      </c>
      <c r="V1704" s="1">
        <f>detailed_report!T1704</f>
        <v>0</v>
      </c>
      <c r="W1704" s="1">
        <f>detailed_report!U1704</f>
        <v>0</v>
      </c>
      <c r="X1704" s="1">
        <f>detailed_report!V1704</f>
        <v>0</v>
      </c>
    </row>
    <row r="1705" spans="1:24">
      <c r="A1705" t="str">
        <f t="shared" si="52"/>
        <v>0</v>
      </c>
      <c r="B1705" s="1">
        <f>detailed_report!A1705</f>
        <v>0</v>
      </c>
      <c r="C1705" s="1">
        <f>detailed_report!B1705</f>
        <v>0</v>
      </c>
      <c r="D1705" s="1">
        <f t="shared" si="53"/>
        <v>1</v>
      </c>
      <c r="E1705" s="1">
        <f>detailed_report!C1705</f>
        <v>0</v>
      </c>
      <c r="F1705" s="1">
        <f>detailed_report!D1705</f>
        <v>0</v>
      </c>
      <c r="G1705" s="1">
        <f>detailed_report!E1705</f>
        <v>0</v>
      </c>
      <c r="H1705" s="1">
        <f>detailed_report!F1705</f>
        <v>0</v>
      </c>
      <c r="I1705" s="1">
        <f>detailed_report!G1705</f>
        <v>0</v>
      </c>
      <c r="J1705" s="1">
        <f>detailed_report!H1705</f>
        <v>0</v>
      </c>
      <c r="K1705" s="1">
        <f>detailed_report!I1705</f>
        <v>0</v>
      </c>
      <c r="L1705" s="1">
        <f>detailed_report!J1705</f>
        <v>0</v>
      </c>
      <c r="M1705" s="1">
        <f>detailed_report!K1705</f>
        <v>0</v>
      </c>
      <c r="N1705" s="1">
        <f>detailed_report!L1705</f>
        <v>0</v>
      </c>
      <c r="O1705" s="1">
        <f>detailed_report!M1705</f>
        <v>0</v>
      </c>
      <c r="P1705" s="1">
        <f>detailed_report!N1705</f>
        <v>0</v>
      </c>
      <c r="Q1705" s="1">
        <f>detailed_report!O1705</f>
        <v>0</v>
      </c>
      <c r="R1705" s="1">
        <f>detailed_report!P1705</f>
        <v>0</v>
      </c>
      <c r="S1705" s="1">
        <f>detailed_report!Q1705</f>
        <v>0</v>
      </c>
      <c r="T1705" s="1">
        <f>detailed_report!R1705</f>
        <v>0</v>
      </c>
      <c r="U1705" s="1">
        <f>detailed_report!S1705</f>
        <v>0</v>
      </c>
      <c r="V1705" s="1">
        <f>detailed_report!T1705</f>
        <v>0</v>
      </c>
      <c r="W1705" s="1">
        <f>detailed_report!U1705</f>
        <v>0</v>
      </c>
      <c r="X1705" s="1">
        <f>detailed_report!V1705</f>
        <v>0</v>
      </c>
    </row>
    <row r="1706" spans="1:24">
      <c r="A1706" t="str">
        <f t="shared" si="52"/>
        <v>0</v>
      </c>
      <c r="B1706" s="1">
        <f>detailed_report!A1706</f>
        <v>0</v>
      </c>
      <c r="C1706" s="1">
        <f>detailed_report!B1706</f>
        <v>0</v>
      </c>
      <c r="D1706" s="1">
        <f t="shared" si="53"/>
        <v>1</v>
      </c>
      <c r="E1706" s="1">
        <f>detailed_report!C1706</f>
        <v>0</v>
      </c>
      <c r="F1706" s="1">
        <f>detailed_report!D1706</f>
        <v>0</v>
      </c>
      <c r="G1706" s="1">
        <f>detailed_report!E1706</f>
        <v>0</v>
      </c>
      <c r="H1706" s="1">
        <f>detailed_report!F1706</f>
        <v>0</v>
      </c>
      <c r="I1706" s="1">
        <f>detailed_report!G1706</f>
        <v>0</v>
      </c>
      <c r="J1706" s="1">
        <f>detailed_report!H1706</f>
        <v>0</v>
      </c>
      <c r="K1706" s="1">
        <f>detailed_report!I1706</f>
        <v>0</v>
      </c>
      <c r="L1706" s="1">
        <f>detailed_report!J1706</f>
        <v>0</v>
      </c>
      <c r="M1706" s="1">
        <f>detailed_report!K1706</f>
        <v>0</v>
      </c>
      <c r="N1706" s="1">
        <f>detailed_report!L1706</f>
        <v>0</v>
      </c>
      <c r="O1706" s="1">
        <f>detailed_report!M1706</f>
        <v>0</v>
      </c>
      <c r="P1706" s="1">
        <f>detailed_report!N1706</f>
        <v>0</v>
      </c>
      <c r="Q1706" s="1">
        <f>detailed_report!O1706</f>
        <v>0</v>
      </c>
      <c r="R1706" s="1">
        <f>detailed_report!P1706</f>
        <v>0</v>
      </c>
      <c r="S1706" s="1">
        <f>detailed_report!Q1706</f>
        <v>0</v>
      </c>
      <c r="T1706" s="1">
        <f>detailed_report!R1706</f>
        <v>0</v>
      </c>
      <c r="U1706" s="1">
        <f>detailed_report!S1706</f>
        <v>0</v>
      </c>
      <c r="V1706" s="1">
        <f>detailed_report!T1706</f>
        <v>0</v>
      </c>
      <c r="W1706" s="1">
        <f>detailed_report!U1706</f>
        <v>0</v>
      </c>
      <c r="X1706" s="1">
        <f>detailed_report!V1706</f>
        <v>0</v>
      </c>
    </row>
    <row r="1707" spans="1:24">
      <c r="A1707" t="str">
        <f t="shared" si="52"/>
        <v>0</v>
      </c>
      <c r="B1707" s="1">
        <f>detailed_report!A1707</f>
        <v>0</v>
      </c>
      <c r="C1707" s="1">
        <f>detailed_report!B1707</f>
        <v>0</v>
      </c>
      <c r="D1707" s="1">
        <f t="shared" si="53"/>
        <v>1</v>
      </c>
      <c r="E1707" s="1">
        <f>detailed_report!C1707</f>
        <v>0</v>
      </c>
      <c r="F1707" s="1">
        <f>detailed_report!D1707</f>
        <v>0</v>
      </c>
      <c r="G1707" s="1">
        <f>detailed_report!E1707</f>
        <v>0</v>
      </c>
      <c r="H1707" s="1">
        <f>detailed_report!F1707</f>
        <v>0</v>
      </c>
      <c r="I1707" s="1">
        <f>detailed_report!G1707</f>
        <v>0</v>
      </c>
      <c r="J1707" s="1">
        <f>detailed_report!H1707</f>
        <v>0</v>
      </c>
      <c r="K1707" s="1">
        <f>detailed_report!I1707</f>
        <v>0</v>
      </c>
      <c r="L1707" s="1">
        <f>detailed_report!J1707</f>
        <v>0</v>
      </c>
      <c r="M1707" s="1">
        <f>detailed_report!K1707</f>
        <v>0</v>
      </c>
      <c r="N1707" s="1">
        <f>detailed_report!L1707</f>
        <v>0</v>
      </c>
      <c r="O1707" s="1">
        <f>detailed_report!M1707</f>
        <v>0</v>
      </c>
      <c r="P1707" s="1">
        <f>detailed_report!N1707</f>
        <v>0</v>
      </c>
      <c r="Q1707" s="1">
        <f>detailed_report!O1707</f>
        <v>0</v>
      </c>
      <c r="R1707" s="1">
        <f>detailed_report!P1707</f>
        <v>0</v>
      </c>
      <c r="S1707" s="1">
        <f>detailed_report!Q1707</f>
        <v>0</v>
      </c>
      <c r="T1707" s="1">
        <f>detailed_report!R1707</f>
        <v>0</v>
      </c>
      <c r="U1707" s="1">
        <f>detailed_report!S1707</f>
        <v>0</v>
      </c>
      <c r="V1707" s="1">
        <f>detailed_report!T1707</f>
        <v>0</v>
      </c>
      <c r="W1707" s="1">
        <f>detailed_report!U1707</f>
        <v>0</v>
      </c>
      <c r="X1707" s="1">
        <f>detailed_report!V1707</f>
        <v>0</v>
      </c>
    </row>
    <row r="1708" spans="1:24">
      <c r="A1708" t="str">
        <f t="shared" si="52"/>
        <v>0</v>
      </c>
      <c r="B1708" s="1">
        <f>detailed_report!A1708</f>
        <v>0</v>
      </c>
      <c r="C1708" s="1">
        <f>detailed_report!B1708</f>
        <v>0</v>
      </c>
      <c r="D1708" s="1">
        <f t="shared" si="53"/>
        <v>1</v>
      </c>
      <c r="E1708" s="1">
        <f>detailed_report!C1708</f>
        <v>0</v>
      </c>
      <c r="F1708" s="1">
        <f>detailed_report!D1708</f>
        <v>0</v>
      </c>
      <c r="G1708" s="1">
        <f>detailed_report!E1708</f>
        <v>0</v>
      </c>
      <c r="H1708" s="1">
        <f>detailed_report!F1708</f>
        <v>0</v>
      </c>
      <c r="I1708" s="1">
        <f>detailed_report!G1708</f>
        <v>0</v>
      </c>
      <c r="J1708" s="1">
        <f>detailed_report!H1708</f>
        <v>0</v>
      </c>
      <c r="K1708" s="1">
        <f>detailed_report!I1708</f>
        <v>0</v>
      </c>
      <c r="L1708" s="1">
        <f>detailed_report!J1708</f>
        <v>0</v>
      </c>
      <c r="M1708" s="1">
        <f>detailed_report!K1708</f>
        <v>0</v>
      </c>
      <c r="N1708" s="1">
        <f>detailed_report!L1708</f>
        <v>0</v>
      </c>
      <c r="O1708" s="1">
        <f>detailed_report!M1708</f>
        <v>0</v>
      </c>
      <c r="P1708" s="1">
        <f>detailed_report!N1708</f>
        <v>0</v>
      </c>
      <c r="Q1708" s="1">
        <f>detailed_report!O1708</f>
        <v>0</v>
      </c>
      <c r="R1708" s="1">
        <f>detailed_report!P1708</f>
        <v>0</v>
      </c>
      <c r="S1708" s="1">
        <f>detailed_report!Q1708</f>
        <v>0</v>
      </c>
      <c r="T1708" s="1">
        <f>detailed_report!R1708</f>
        <v>0</v>
      </c>
      <c r="U1708" s="1">
        <f>detailed_report!S1708</f>
        <v>0</v>
      </c>
      <c r="V1708" s="1">
        <f>detailed_report!T1708</f>
        <v>0</v>
      </c>
      <c r="W1708" s="1">
        <f>detailed_report!U1708</f>
        <v>0</v>
      </c>
      <c r="X1708" s="1">
        <f>detailed_report!V1708</f>
        <v>0</v>
      </c>
    </row>
    <row r="1709" spans="1:24">
      <c r="A1709" t="str">
        <f t="shared" si="52"/>
        <v>0</v>
      </c>
      <c r="B1709" s="1">
        <f>detailed_report!A1709</f>
        <v>0</v>
      </c>
      <c r="C1709" s="1">
        <f>detailed_report!B1709</f>
        <v>0</v>
      </c>
      <c r="D1709" s="1">
        <f t="shared" si="53"/>
        <v>1</v>
      </c>
      <c r="E1709" s="1">
        <f>detailed_report!C1709</f>
        <v>0</v>
      </c>
      <c r="F1709" s="1">
        <f>detailed_report!D1709</f>
        <v>0</v>
      </c>
      <c r="G1709" s="1">
        <f>detailed_report!E1709</f>
        <v>0</v>
      </c>
      <c r="H1709" s="1">
        <f>detailed_report!F1709</f>
        <v>0</v>
      </c>
      <c r="I1709" s="1">
        <f>detailed_report!G1709</f>
        <v>0</v>
      </c>
      <c r="J1709" s="1">
        <f>detailed_report!H1709</f>
        <v>0</v>
      </c>
      <c r="K1709" s="1">
        <f>detailed_report!I1709</f>
        <v>0</v>
      </c>
      <c r="L1709" s="1">
        <f>detailed_report!J1709</f>
        <v>0</v>
      </c>
      <c r="M1709" s="1">
        <f>detailed_report!K1709</f>
        <v>0</v>
      </c>
      <c r="N1709" s="1">
        <f>detailed_report!L1709</f>
        <v>0</v>
      </c>
      <c r="O1709" s="1">
        <f>detailed_report!M1709</f>
        <v>0</v>
      </c>
      <c r="P1709" s="1">
        <f>detailed_report!N1709</f>
        <v>0</v>
      </c>
      <c r="Q1709" s="1">
        <f>detailed_report!O1709</f>
        <v>0</v>
      </c>
      <c r="R1709" s="1">
        <f>detailed_report!P1709</f>
        <v>0</v>
      </c>
      <c r="S1709" s="1">
        <f>detailed_report!Q1709</f>
        <v>0</v>
      </c>
      <c r="T1709" s="1">
        <f>detailed_report!R1709</f>
        <v>0</v>
      </c>
      <c r="U1709" s="1">
        <f>detailed_report!S1709</f>
        <v>0</v>
      </c>
      <c r="V1709" s="1">
        <f>detailed_report!T1709</f>
        <v>0</v>
      </c>
      <c r="W1709" s="1">
        <f>detailed_report!U1709</f>
        <v>0</v>
      </c>
      <c r="X1709" s="1">
        <f>detailed_report!V1709</f>
        <v>0</v>
      </c>
    </row>
    <row r="1710" spans="1:24">
      <c r="A1710" t="str">
        <f t="shared" si="52"/>
        <v>0</v>
      </c>
      <c r="B1710" s="1">
        <f>detailed_report!A1710</f>
        <v>0</v>
      </c>
      <c r="C1710" s="1">
        <f>detailed_report!B1710</f>
        <v>0</v>
      </c>
      <c r="D1710" s="1">
        <f t="shared" si="53"/>
        <v>1</v>
      </c>
      <c r="E1710" s="1">
        <f>detailed_report!C1710</f>
        <v>0</v>
      </c>
      <c r="F1710" s="1">
        <f>detailed_report!D1710</f>
        <v>0</v>
      </c>
      <c r="G1710" s="1">
        <f>detailed_report!E1710</f>
        <v>0</v>
      </c>
      <c r="H1710" s="1">
        <f>detailed_report!F1710</f>
        <v>0</v>
      </c>
      <c r="I1710" s="1">
        <f>detailed_report!G1710</f>
        <v>0</v>
      </c>
      <c r="J1710" s="1">
        <f>detailed_report!H1710</f>
        <v>0</v>
      </c>
      <c r="K1710" s="1">
        <f>detailed_report!I1710</f>
        <v>0</v>
      </c>
      <c r="L1710" s="1">
        <f>detailed_report!J1710</f>
        <v>0</v>
      </c>
      <c r="M1710" s="1">
        <f>detailed_report!K1710</f>
        <v>0</v>
      </c>
      <c r="N1710" s="1">
        <f>detailed_report!L1710</f>
        <v>0</v>
      </c>
      <c r="O1710" s="1">
        <f>detailed_report!M1710</f>
        <v>0</v>
      </c>
      <c r="P1710" s="1">
        <f>detailed_report!N1710</f>
        <v>0</v>
      </c>
      <c r="Q1710" s="1">
        <f>detailed_report!O1710</f>
        <v>0</v>
      </c>
      <c r="R1710" s="1">
        <f>detailed_report!P1710</f>
        <v>0</v>
      </c>
      <c r="S1710" s="1">
        <f>detailed_report!Q1710</f>
        <v>0</v>
      </c>
      <c r="T1710" s="1">
        <f>detailed_report!R1710</f>
        <v>0</v>
      </c>
      <c r="U1710" s="1">
        <f>detailed_report!S1710</f>
        <v>0</v>
      </c>
      <c r="V1710" s="1">
        <f>detailed_report!T1710</f>
        <v>0</v>
      </c>
      <c r="W1710" s="1">
        <f>detailed_report!U1710</f>
        <v>0</v>
      </c>
      <c r="X1710" s="1">
        <f>detailed_report!V1710</f>
        <v>0</v>
      </c>
    </row>
    <row r="1711" spans="1:24">
      <c r="A1711" t="str">
        <f t="shared" si="52"/>
        <v>0</v>
      </c>
      <c r="B1711" s="1">
        <f>detailed_report!A1711</f>
        <v>0</v>
      </c>
      <c r="C1711" s="1">
        <f>detailed_report!B1711</f>
        <v>0</v>
      </c>
      <c r="D1711" s="1">
        <f t="shared" si="53"/>
        <v>1</v>
      </c>
      <c r="E1711" s="1">
        <f>detailed_report!C1711</f>
        <v>0</v>
      </c>
      <c r="F1711" s="1">
        <f>detailed_report!D1711</f>
        <v>0</v>
      </c>
      <c r="G1711" s="1">
        <f>detailed_report!E1711</f>
        <v>0</v>
      </c>
      <c r="H1711" s="1">
        <f>detailed_report!F1711</f>
        <v>0</v>
      </c>
      <c r="I1711" s="1">
        <f>detailed_report!G1711</f>
        <v>0</v>
      </c>
      <c r="J1711" s="1">
        <f>detailed_report!H1711</f>
        <v>0</v>
      </c>
      <c r="K1711" s="1">
        <f>detailed_report!I1711</f>
        <v>0</v>
      </c>
      <c r="L1711" s="1">
        <f>detailed_report!J1711</f>
        <v>0</v>
      </c>
      <c r="M1711" s="1">
        <f>detailed_report!K1711</f>
        <v>0</v>
      </c>
      <c r="N1711" s="1">
        <f>detailed_report!L1711</f>
        <v>0</v>
      </c>
      <c r="O1711" s="1">
        <f>detailed_report!M1711</f>
        <v>0</v>
      </c>
      <c r="P1711" s="1">
        <f>detailed_report!N1711</f>
        <v>0</v>
      </c>
      <c r="Q1711" s="1">
        <f>detailed_report!O1711</f>
        <v>0</v>
      </c>
      <c r="R1711" s="1">
        <f>detailed_report!P1711</f>
        <v>0</v>
      </c>
      <c r="S1711" s="1">
        <f>detailed_report!Q1711</f>
        <v>0</v>
      </c>
      <c r="T1711" s="1">
        <f>detailed_report!R1711</f>
        <v>0</v>
      </c>
      <c r="U1711" s="1">
        <f>detailed_report!S1711</f>
        <v>0</v>
      </c>
      <c r="V1711" s="1">
        <f>detailed_report!T1711</f>
        <v>0</v>
      </c>
      <c r="W1711" s="1">
        <f>detailed_report!U1711</f>
        <v>0</v>
      </c>
      <c r="X1711" s="1">
        <f>detailed_report!V1711</f>
        <v>0</v>
      </c>
    </row>
    <row r="1712" spans="1:24">
      <c r="A1712" t="str">
        <f t="shared" si="52"/>
        <v>0</v>
      </c>
      <c r="B1712" s="1">
        <f>detailed_report!A1712</f>
        <v>0</v>
      </c>
      <c r="C1712" s="1">
        <f>detailed_report!B1712</f>
        <v>0</v>
      </c>
      <c r="D1712" s="1">
        <f t="shared" si="53"/>
        <v>1</v>
      </c>
      <c r="E1712" s="1">
        <f>detailed_report!C1712</f>
        <v>0</v>
      </c>
      <c r="F1712" s="1">
        <f>detailed_report!D1712</f>
        <v>0</v>
      </c>
      <c r="G1712" s="1">
        <f>detailed_report!E1712</f>
        <v>0</v>
      </c>
      <c r="H1712" s="1">
        <f>detailed_report!F1712</f>
        <v>0</v>
      </c>
      <c r="I1712" s="1">
        <f>detailed_report!G1712</f>
        <v>0</v>
      </c>
      <c r="J1712" s="1">
        <f>detailed_report!H1712</f>
        <v>0</v>
      </c>
      <c r="K1712" s="1">
        <f>detailed_report!I1712</f>
        <v>0</v>
      </c>
      <c r="L1712" s="1">
        <f>detailed_report!J1712</f>
        <v>0</v>
      </c>
      <c r="M1712" s="1">
        <f>detailed_report!K1712</f>
        <v>0</v>
      </c>
      <c r="N1712" s="1">
        <f>detailed_report!L1712</f>
        <v>0</v>
      </c>
      <c r="O1712" s="1">
        <f>detailed_report!M1712</f>
        <v>0</v>
      </c>
      <c r="P1712" s="1">
        <f>detailed_report!N1712</f>
        <v>0</v>
      </c>
      <c r="Q1712" s="1">
        <f>detailed_report!O1712</f>
        <v>0</v>
      </c>
      <c r="R1712" s="1">
        <f>detailed_report!P1712</f>
        <v>0</v>
      </c>
      <c r="S1712" s="1">
        <f>detailed_report!Q1712</f>
        <v>0</v>
      </c>
      <c r="T1712" s="1">
        <f>detailed_report!R1712</f>
        <v>0</v>
      </c>
      <c r="U1712" s="1">
        <f>detailed_report!S1712</f>
        <v>0</v>
      </c>
      <c r="V1712" s="1">
        <f>detailed_report!T1712</f>
        <v>0</v>
      </c>
      <c r="W1712" s="1">
        <f>detailed_report!U1712</f>
        <v>0</v>
      </c>
      <c r="X1712" s="1">
        <f>detailed_report!V1712</f>
        <v>0</v>
      </c>
    </row>
    <row r="1713" spans="1:24">
      <c r="A1713" t="str">
        <f t="shared" si="52"/>
        <v>0</v>
      </c>
      <c r="B1713" s="1">
        <f>detailed_report!A1713</f>
        <v>0</v>
      </c>
      <c r="C1713" s="1">
        <f>detailed_report!B1713</f>
        <v>0</v>
      </c>
      <c r="D1713" s="1">
        <f t="shared" si="53"/>
        <v>1</v>
      </c>
      <c r="E1713" s="1">
        <f>detailed_report!C1713</f>
        <v>0</v>
      </c>
      <c r="F1713" s="1">
        <f>detailed_report!D1713</f>
        <v>0</v>
      </c>
      <c r="G1713" s="1">
        <f>detailed_report!E1713</f>
        <v>0</v>
      </c>
      <c r="H1713" s="1">
        <f>detailed_report!F1713</f>
        <v>0</v>
      </c>
      <c r="I1713" s="1">
        <f>detailed_report!G1713</f>
        <v>0</v>
      </c>
      <c r="J1713" s="1">
        <f>detailed_report!H1713</f>
        <v>0</v>
      </c>
      <c r="K1713" s="1">
        <f>detailed_report!I1713</f>
        <v>0</v>
      </c>
      <c r="L1713" s="1">
        <f>detailed_report!J1713</f>
        <v>0</v>
      </c>
      <c r="M1713" s="1">
        <f>detailed_report!K1713</f>
        <v>0</v>
      </c>
      <c r="N1713" s="1">
        <f>detailed_report!L1713</f>
        <v>0</v>
      </c>
      <c r="O1713" s="1">
        <f>detailed_report!M1713</f>
        <v>0</v>
      </c>
      <c r="P1713" s="1">
        <f>detailed_report!N1713</f>
        <v>0</v>
      </c>
      <c r="Q1713" s="1">
        <f>detailed_report!O1713</f>
        <v>0</v>
      </c>
      <c r="R1713" s="1">
        <f>detailed_report!P1713</f>
        <v>0</v>
      </c>
      <c r="S1713" s="1">
        <f>detailed_report!Q1713</f>
        <v>0</v>
      </c>
      <c r="T1713" s="1">
        <f>detailed_report!R1713</f>
        <v>0</v>
      </c>
      <c r="U1713" s="1">
        <f>detailed_report!S1713</f>
        <v>0</v>
      </c>
      <c r="V1713" s="1">
        <f>detailed_report!T1713</f>
        <v>0</v>
      </c>
      <c r="W1713" s="1">
        <f>detailed_report!U1713</f>
        <v>0</v>
      </c>
      <c r="X1713" s="1">
        <f>detailed_report!V1713</f>
        <v>0</v>
      </c>
    </row>
    <row r="1714" spans="1:24">
      <c r="A1714" t="str">
        <f t="shared" si="52"/>
        <v>0</v>
      </c>
      <c r="B1714" s="1">
        <f>detailed_report!A1714</f>
        <v>0</v>
      </c>
      <c r="C1714" s="1">
        <f>detailed_report!B1714</f>
        <v>0</v>
      </c>
      <c r="D1714" s="1">
        <f t="shared" si="53"/>
        <v>1</v>
      </c>
      <c r="E1714" s="1">
        <f>detailed_report!C1714</f>
        <v>0</v>
      </c>
      <c r="F1714" s="1">
        <f>detailed_report!D1714</f>
        <v>0</v>
      </c>
      <c r="G1714" s="1">
        <f>detailed_report!E1714</f>
        <v>0</v>
      </c>
      <c r="H1714" s="1">
        <f>detailed_report!F1714</f>
        <v>0</v>
      </c>
      <c r="I1714" s="1">
        <f>detailed_report!G1714</f>
        <v>0</v>
      </c>
      <c r="J1714" s="1">
        <f>detailed_report!H1714</f>
        <v>0</v>
      </c>
      <c r="K1714" s="1">
        <f>detailed_report!I1714</f>
        <v>0</v>
      </c>
      <c r="L1714" s="1">
        <f>detailed_report!J1714</f>
        <v>0</v>
      </c>
      <c r="M1714" s="1">
        <f>detailed_report!K1714</f>
        <v>0</v>
      </c>
      <c r="N1714" s="1">
        <f>detailed_report!L1714</f>
        <v>0</v>
      </c>
      <c r="O1714" s="1">
        <f>detailed_report!M1714</f>
        <v>0</v>
      </c>
      <c r="P1714" s="1">
        <f>detailed_report!N1714</f>
        <v>0</v>
      </c>
      <c r="Q1714" s="1">
        <f>detailed_report!O1714</f>
        <v>0</v>
      </c>
      <c r="R1714" s="1">
        <f>detailed_report!P1714</f>
        <v>0</v>
      </c>
      <c r="S1714" s="1">
        <f>detailed_report!Q1714</f>
        <v>0</v>
      </c>
      <c r="T1714" s="1">
        <f>detailed_report!R1714</f>
        <v>0</v>
      </c>
      <c r="U1714" s="1">
        <f>detailed_report!S1714</f>
        <v>0</v>
      </c>
      <c r="V1714" s="1">
        <f>detailed_report!T1714</f>
        <v>0</v>
      </c>
      <c r="W1714" s="1">
        <f>detailed_report!U1714</f>
        <v>0</v>
      </c>
      <c r="X1714" s="1">
        <f>detailed_report!V1714</f>
        <v>0</v>
      </c>
    </row>
    <row r="1715" spans="1:24">
      <c r="A1715" t="str">
        <f t="shared" si="52"/>
        <v>0</v>
      </c>
      <c r="B1715" s="1">
        <f>detailed_report!A1715</f>
        <v>0</v>
      </c>
      <c r="C1715" s="1">
        <f>detailed_report!B1715</f>
        <v>0</v>
      </c>
      <c r="D1715" s="1">
        <f t="shared" si="53"/>
        <v>1</v>
      </c>
      <c r="E1715" s="1">
        <f>detailed_report!C1715</f>
        <v>0</v>
      </c>
      <c r="F1715" s="1">
        <f>detailed_report!D1715</f>
        <v>0</v>
      </c>
      <c r="G1715" s="1">
        <f>detailed_report!E1715</f>
        <v>0</v>
      </c>
      <c r="H1715" s="1">
        <f>detailed_report!F1715</f>
        <v>0</v>
      </c>
      <c r="I1715" s="1">
        <f>detailed_report!G1715</f>
        <v>0</v>
      </c>
      <c r="J1715" s="1">
        <f>detailed_report!H1715</f>
        <v>0</v>
      </c>
      <c r="K1715" s="1">
        <f>detailed_report!I1715</f>
        <v>0</v>
      </c>
      <c r="L1715" s="1">
        <f>detailed_report!J1715</f>
        <v>0</v>
      </c>
      <c r="M1715" s="1">
        <f>detailed_report!K1715</f>
        <v>0</v>
      </c>
      <c r="N1715" s="1">
        <f>detailed_report!L1715</f>
        <v>0</v>
      </c>
      <c r="O1715" s="1">
        <f>detailed_report!M1715</f>
        <v>0</v>
      </c>
      <c r="P1715" s="1">
        <f>detailed_report!N1715</f>
        <v>0</v>
      </c>
      <c r="Q1715" s="1">
        <f>detailed_report!O1715</f>
        <v>0</v>
      </c>
      <c r="R1715" s="1">
        <f>detailed_report!P1715</f>
        <v>0</v>
      </c>
      <c r="S1715" s="1">
        <f>detailed_report!Q1715</f>
        <v>0</v>
      </c>
      <c r="T1715" s="1">
        <f>detailed_report!R1715</f>
        <v>0</v>
      </c>
      <c r="U1715" s="1">
        <f>detailed_report!S1715</f>
        <v>0</v>
      </c>
      <c r="V1715" s="1">
        <f>detailed_report!T1715</f>
        <v>0</v>
      </c>
      <c r="W1715" s="1">
        <f>detailed_report!U1715</f>
        <v>0</v>
      </c>
      <c r="X1715" s="1">
        <f>detailed_report!V1715</f>
        <v>0</v>
      </c>
    </row>
    <row r="1716" spans="1:24">
      <c r="A1716" t="str">
        <f t="shared" si="52"/>
        <v>0</v>
      </c>
      <c r="B1716" s="1">
        <f>detailed_report!A1716</f>
        <v>0</v>
      </c>
      <c r="C1716" s="1">
        <f>detailed_report!B1716</f>
        <v>0</v>
      </c>
      <c r="D1716" s="1">
        <f t="shared" si="53"/>
        <v>1</v>
      </c>
      <c r="E1716" s="1">
        <f>detailed_report!C1716</f>
        <v>0</v>
      </c>
      <c r="F1716" s="1">
        <f>detailed_report!D1716</f>
        <v>0</v>
      </c>
      <c r="G1716" s="1">
        <f>detailed_report!E1716</f>
        <v>0</v>
      </c>
      <c r="H1716" s="1">
        <f>detailed_report!F1716</f>
        <v>0</v>
      </c>
      <c r="I1716" s="1">
        <f>detailed_report!G1716</f>
        <v>0</v>
      </c>
      <c r="J1716" s="1">
        <f>detailed_report!H1716</f>
        <v>0</v>
      </c>
      <c r="K1716" s="1">
        <f>detailed_report!I1716</f>
        <v>0</v>
      </c>
      <c r="L1716" s="1">
        <f>detailed_report!J1716</f>
        <v>0</v>
      </c>
      <c r="M1716" s="1">
        <f>detailed_report!K1716</f>
        <v>0</v>
      </c>
      <c r="N1716" s="1">
        <f>detailed_report!L1716</f>
        <v>0</v>
      </c>
      <c r="O1716" s="1">
        <f>detailed_report!M1716</f>
        <v>0</v>
      </c>
      <c r="P1716" s="1">
        <f>detailed_report!N1716</f>
        <v>0</v>
      </c>
      <c r="Q1716" s="1">
        <f>detailed_report!O1716</f>
        <v>0</v>
      </c>
      <c r="R1716" s="1">
        <f>detailed_report!P1716</f>
        <v>0</v>
      </c>
      <c r="S1716" s="1">
        <f>detailed_report!Q1716</f>
        <v>0</v>
      </c>
      <c r="T1716" s="1">
        <f>detailed_report!R1716</f>
        <v>0</v>
      </c>
      <c r="U1716" s="1">
        <f>detailed_report!S1716</f>
        <v>0</v>
      </c>
      <c r="V1716" s="1">
        <f>detailed_report!T1716</f>
        <v>0</v>
      </c>
      <c r="W1716" s="1">
        <f>detailed_report!U1716</f>
        <v>0</v>
      </c>
      <c r="X1716" s="1">
        <f>detailed_report!V1716</f>
        <v>0</v>
      </c>
    </row>
    <row r="1717" spans="1:24">
      <c r="A1717" t="str">
        <f t="shared" si="52"/>
        <v>0</v>
      </c>
      <c r="B1717" s="1">
        <f>detailed_report!A1717</f>
        <v>0</v>
      </c>
      <c r="C1717" s="1">
        <f>detailed_report!B1717</f>
        <v>0</v>
      </c>
      <c r="D1717" s="1">
        <f t="shared" si="53"/>
        <v>1</v>
      </c>
      <c r="E1717" s="1">
        <f>detailed_report!C1717</f>
        <v>0</v>
      </c>
      <c r="F1717" s="1">
        <f>detailed_report!D1717</f>
        <v>0</v>
      </c>
      <c r="G1717" s="1">
        <f>detailed_report!E1717</f>
        <v>0</v>
      </c>
      <c r="H1717" s="1">
        <f>detailed_report!F1717</f>
        <v>0</v>
      </c>
      <c r="I1717" s="1">
        <f>detailed_report!G1717</f>
        <v>0</v>
      </c>
      <c r="J1717" s="1">
        <f>detailed_report!H1717</f>
        <v>0</v>
      </c>
      <c r="K1717" s="1">
        <f>detailed_report!I1717</f>
        <v>0</v>
      </c>
      <c r="L1717" s="1">
        <f>detailed_report!J1717</f>
        <v>0</v>
      </c>
      <c r="M1717" s="1">
        <f>detailed_report!K1717</f>
        <v>0</v>
      </c>
      <c r="N1717" s="1">
        <f>detailed_report!L1717</f>
        <v>0</v>
      </c>
      <c r="O1717" s="1">
        <f>detailed_report!M1717</f>
        <v>0</v>
      </c>
      <c r="P1717" s="1">
        <f>detailed_report!N1717</f>
        <v>0</v>
      </c>
      <c r="Q1717" s="1">
        <f>detailed_report!O1717</f>
        <v>0</v>
      </c>
      <c r="R1717" s="1">
        <f>detailed_report!P1717</f>
        <v>0</v>
      </c>
      <c r="S1717" s="1">
        <f>detailed_report!Q1717</f>
        <v>0</v>
      </c>
      <c r="T1717" s="1">
        <f>detailed_report!R1717</f>
        <v>0</v>
      </c>
      <c r="U1717" s="1">
        <f>detailed_report!S1717</f>
        <v>0</v>
      </c>
      <c r="V1717" s="1">
        <f>detailed_report!T1717</f>
        <v>0</v>
      </c>
      <c r="W1717" s="1">
        <f>detailed_report!U1717</f>
        <v>0</v>
      </c>
      <c r="X1717" s="1">
        <f>detailed_report!V1717</f>
        <v>0</v>
      </c>
    </row>
    <row r="1718" spans="1:24">
      <c r="A1718" t="str">
        <f t="shared" si="52"/>
        <v>0</v>
      </c>
      <c r="B1718" s="1">
        <f>detailed_report!A1718</f>
        <v>0</v>
      </c>
      <c r="C1718" s="1">
        <f>detailed_report!B1718</f>
        <v>0</v>
      </c>
      <c r="D1718" s="1">
        <f t="shared" si="53"/>
        <v>1</v>
      </c>
      <c r="E1718" s="1">
        <f>detailed_report!C1718</f>
        <v>0</v>
      </c>
      <c r="F1718" s="1">
        <f>detailed_report!D1718</f>
        <v>0</v>
      </c>
      <c r="G1718" s="1">
        <f>detailed_report!E1718</f>
        <v>0</v>
      </c>
      <c r="H1718" s="1">
        <f>detailed_report!F1718</f>
        <v>0</v>
      </c>
      <c r="I1718" s="1">
        <f>detailed_report!G1718</f>
        <v>0</v>
      </c>
      <c r="J1718" s="1">
        <f>detailed_report!H1718</f>
        <v>0</v>
      </c>
      <c r="K1718" s="1">
        <f>detailed_report!I1718</f>
        <v>0</v>
      </c>
      <c r="L1718" s="1">
        <f>detailed_report!J1718</f>
        <v>0</v>
      </c>
      <c r="M1718" s="1">
        <f>detailed_report!K1718</f>
        <v>0</v>
      </c>
      <c r="N1718" s="1">
        <f>detailed_report!L1718</f>
        <v>0</v>
      </c>
      <c r="O1718" s="1">
        <f>detailed_report!M1718</f>
        <v>0</v>
      </c>
      <c r="P1718" s="1">
        <f>detailed_report!N1718</f>
        <v>0</v>
      </c>
      <c r="Q1718" s="1">
        <f>detailed_report!O1718</f>
        <v>0</v>
      </c>
      <c r="R1718" s="1">
        <f>detailed_report!P1718</f>
        <v>0</v>
      </c>
      <c r="S1718" s="1">
        <f>detailed_report!Q1718</f>
        <v>0</v>
      </c>
      <c r="T1718" s="1">
        <f>detailed_report!R1718</f>
        <v>0</v>
      </c>
      <c r="U1718" s="1">
        <f>detailed_report!S1718</f>
        <v>0</v>
      </c>
      <c r="V1718" s="1">
        <f>detailed_report!T1718</f>
        <v>0</v>
      </c>
      <c r="W1718" s="1">
        <f>detailed_report!U1718</f>
        <v>0</v>
      </c>
      <c r="X1718" s="1">
        <f>detailed_report!V1718</f>
        <v>0</v>
      </c>
    </row>
    <row r="1719" spans="1:24">
      <c r="A1719" t="str">
        <f t="shared" si="52"/>
        <v>0</v>
      </c>
      <c r="B1719" s="1">
        <f>detailed_report!A1719</f>
        <v>0</v>
      </c>
      <c r="C1719" s="1">
        <f>detailed_report!B1719</f>
        <v>0</v>
      </c>
      <c r="D1719" s="1">
        <f t="shared" si="53"/>
        <v>1</v>
      </c>
      <c r="E1719" s="1">
        <f>detailed_report!C1719</f>
        <v>0</v>
      </c>
      <c r="F1719" s="1">
        <f>detailed_report!D1719</f>
        <v>0</v>
      </c>
      <c r="G1719" s="1">
        <f>detailed_report!E1719</f>
        <v>0</v>
      </c>
      <c r="H1719" s="1">
        <f>detailed_report!F1719</f>
        <v>0</v>
      </c>
      <c r="I1719" s="1">
        <f>detailed_report!G1719</f>
        <v>0</v>
      </c>
      <c r="J1719" s="1">
        <f>detailed_report!H1719</f>
        <v>0</v>
      </c>
      <c r="K1719" s="1">
        <f>detailed_report!I1719</f>
        <v>0</v>
      </c>
      <c r="L1719" s="1">
        <f>detailed_report!J1719</f>
        <v>0</v>
      </c>
      <c r="M1719" s="1">
        <f>detailed_report!K1719</f>
        <v>0</v>
      </c>
      <c r="N1719" s="1">
        <f>detailed_report!L1719</f>
        <v>0</v>
      </c>
      <c r="O1719" s="1">
        <f>detailed_report!M1719</f>
        <v>0</v>
      </c>
      <c r="P1719" s="1">
        <f>detailed_report!N1719</f>
        <v>0</v>
      </c>
      <c r="Q1719" s="1">
        <f>detailed_report!O1719</f>
        <v>0</v>
      </c>
      <c r="R1719" s="1">
        <f>detailed_report!P1719</f>
        <v>0</v>
      </c>
      <c r="S1719" s="1">
        <f>detailed_report!Q1719</f>
        <v>0</v>
      </c>
      <c r="T1719" s="1">
        <f>detailed_report!R1719</f>
        <v>0</v>
      </c>
      <c r="U1719" s="1">
        <f>detailed_report!S1719</f>
        <v>0</v>
      </c>
      <c r="V1719" s="1">
        <f>detailed_report!T1719</f>
        <v>0</v>
      </c>
      <c r="W1719" s="1">
        <f>detailed_report!U1719</f>
        <v>0</v>
      </c>
      <c r="X1719" s="1">
        <f>detailed_report!V1719</f>
        <v>0</v>
      </c>
    </row>
    <row r="1720" spans="1:24">
      <c r="A1720" t="str">
        <f t="shared" si="52"/>
        <v>0</v>
      </c>
      <c r="B1720" s="1">
        <f>detailed_report!A1720</f>
        <v>0</v>
      </c>
      <c r="C1720" s="1">
        <f>detailed_report!B1720</f>
        <v>0</v>
      </c>
      <c r="D1720" s="1">
        <f t="shared" si="53"/>
        <v>1</v>
      </c>
      <c r="E1720" s="1">
        <f>detailed_report!C1720</f>
        <v>0</v>
      </c>
      <c r="F1720" s="1">
        <f>detailed_report!D1720</f>
        <v>0</v>
      </c>
      <c r="G1720" s="1">
        <f>detailed_report!E1720</f>
        <v>0</v>
      </c>
      <c r="H1720" s="1">
        <f>detailed_report!F1720</f>
        <v>0</v>
      </c>
      <c r="I1720" s="1">
        <f>detailed_report!G1720</f>
        <v>0</v>
      </c>
      <c r="J1720" s="1">
        <f>detailed_report!H1720</f>
        <v>0</v>
      </c>
      <c r="K1720" s="1">
        <f>detailed_report!I1720</f>
        <v>0</v>
      </c>
      <c r="L1720" s="1">
        <f>detailed_report!J1720</f>
        <v>0</v>
      </c>
      <c r="M1720" s="1">
        <f>detailed_report!K1720</f>
        <v>0</v>
      </c>
      <c r="N1720" s="1">
        <f>detailed_report!L1720</f>
        <v>0</v>
      </c>
      <c r="O1720" s="1">
        <f>detailed_report!M1720</f>
        <v>0</v>
      </c>
      <c r="P1720" s="1">
        <f>detailed_report!N1720</f>
        <v>0</v>
      </c>
      <c r="Q1720" s="1">
        <f>detailed_report!O1720</f>
        <v>0</v>
      </c>
      <c r="R1720" s="1">
        <f>detailed_report!P1720</f>
        <v>0</v>
      </c>
      <c r="S1720" s="1">
        <f>detailed_report!Q1720</f>
        <v>0</v>
      </c>
      <c r="T1720" s="1">
        <f>detailed_report!R1720</f>
        <v>0</v>
      </c>
      <c r="U1720" s="1">
        <f>detailed_report!S1720</f>
        <v>0</v>
      </c>
      <c r="V1720" s="1">
        <f>detailed_report!T1720</f>
        <v>0</v>
      </c>
      <c r="W1720" s="1">
        <f>detailed_report!U1720</f>
        <v>0</v>
      </c>
      <c r="X1720" s="1">
        <f>detailed_report!V1720</f>
        <v>0</v>
      </c>
    </row>
    <row r="1721" spans="1:24">
      <c r="A1721" t="str">
        <f t="shared" si="52"/>
        <v>0</v>
      </c>
      <c r="B1721" s="1">
        <f>detailed_report!A1721</f>
        <v>0</v>
      </c>
      <c r="C1721" s="1">
        <f>detailed_report!B1721</f>
        <v>0</v>
      </c>
      <c r="D1721" s="1">
        <f t="shared" si="53"/>
        <v>1</v>
      </c>
      <c r="E1721" s="1">
        <f>detailed_report!C1721</f>
        <v>0</v>
      </c>
      <c r="F1721" s="1">
        <f>detailed_report!D1721</f>
        <v>0</v>
      </c>
      <c r="G1721" s="1">
        <f>detailed_report!E1721</f>
        <v>0</v>
      </c>
      <c r="H1721" s="1">
        <f>detailed_report!F1721</f>
        <v>0</v>
      </c>
      <c r="I1721" s="1">
        <f>detailed_report!G1721</f>
        <v>0</v>
      </c>
      <c r="J1721" s="1">
        <f>detailed_report!H1721</f>
        <v>0</v>
      </c>
      <c r="K1721" s="1">
        <f>detailed_report!I1721</f>
        <v>0</v>
      </c>
      <c r="L1721" s="1">
        <f>detailed_report!J1721</f>
        <v>0</v>
      </c>
      <c r="M1721" s="1">
        <f>detailed_report!K1721</f>
        <v>0</v>
      </c>
      <c r="N1721" s="1">
        <f>detailed_report!L1721</f>
        <v>0</v>
      </c>
      <c r="O1721" s="1">
        <f>detailed_report!M1721</f>
        <v>0</v>
      </c>
      <c r="P1721" s="1">
        <f>detailed_report!N1721</f>
        <v>0</v>
      </c>
      <c r="Q1721" s="1">
        <f>detailed_report!O1721</f>
        <v>0</v>
      </c>
      <c r="R1721" s="1">
        <f>detailed_report!P1721</f>
        <v>0</v>
      </c>
      <c r="S1721" s="1">
        <f>detailed_report!Q1721</f>
        <v>0</v>
      </c>
      <c r="T1721" s="1">
        <f>detailed_report!R1721</f>
        <v>0</v>
      </c>
      <c r="U1721" s="1">
        <f>detailed_report!S1721</f>
        <v>0</v>
      </c>
      <c r="V1721" s="1">
        <f>detailed_report!T1721</f>
        <v>0</v>
      </c>
      <c r="W1721" s="1">
        <f>detailed_report!U1721</f>
        <v>0</v>
      </c>
      <c r="X1721" s="1">
        <f>detailed_report!V1721</f>
        <v>0</v>
      </c>
    </row>
    <row r="1722" spans="1:24">
      <c r="A1722" t="str">
        <f t="shared" si="52"/>
        <v>0</v>
      </c>
      <c r="B1722" s="1">
        <f>detailed_report!A1722</f>
        <v>0</v>
      </c>
      <c r="C1722" s="1">
        <f>detailed_report!B1722</f>
        <v>0</v>
      </c>
      <c r="D1722" s="1">
        <f t="shared" si="53"/>
        <v>1</v>
      </c>
      <c r="E1722" s="1">
        <f>detailed_report!C1722</f>
        <v>0</v>
      </c>
      <c r="F1722" s="1">
        <f>detailed_report!D1722</f>
        <v>0</v>
      </c>
      <c r="G1722" s="1">
        <f>detailed_report!E1722</f>
        <v>0</v>
      </c>
      <c r="H1722" s="1">
        <f>detailed_report!F1722</f>
        <v>0</v>
      </c>
      <c r="I1722" s="1">
        <f>detailed_report!G1722</f>
        <v>0</v>
      </c>
      <c r="J1722" s="1">
        <f>detailed_report!H1722</f>
        <v>0</v>
      </c>
      <c r="K1722" s="1">
        <f>detailed_report!I1722</f>
        <v>0</v>
      </c>
      <c r="L1722" s="1">
        <f>detailed_report!J1722</f>
        <v>0</v>
      </c>
      <c r="M1722" s="1">
        <f>detailed_report!K1722</f>
        <v>0</v>
      </c>
      <c r="N1722" s="1">
        <f>detailed_report!L1722</f>
        <v>0</v>
      </c>
      <c r="O1722" s="1">
        <f>detailed_report!M1722</f>
        <v>0</v>
      </c>
      <c r="P1722" s="1">
        <f>detailed_report!N1722</f>
        <v>0</v>
      </c>
      <c r="Q1722" s="1">
        <f>detailed_report!O1722</f>
        <v>0</v>
      </c>
      <c r="R1722" s="1">
        <f>detailed_report!P1722</f>
        <v>0</v>
      </c>
      <c r="S1722" s="1">
        <f>detailed_report!Q1722</f>
        <v>0</v>
      </c>
      <c r="T1722" s="1">
        <f>detailed_report!R1722</f>
        <v>0</v>
      </c>
      <c r="U1722" s="1">
        <f>detailed_report!S1722</f>
        <v>0</v>
      </c>
      <c r="V1722" s="1">
        <f>detailed_report!T1722</f>
        <v>0</v>
      </c>
      <c r="W1722" s="1">
        <f>detailed_report!U1722</f>
        <v>0</v>
      </c>
      <c r="X1722" s="1">
        <f>detailed_report!V1722</f>
        <v>0</v>
      </c>
    </row>
    <row r="1723" spans="1:24">
      <c r="A1723" t="str">
        <f t="shared" si="52"/>
        <v>0</v>
      </c>
      <c r="B1723" s="1">
        <f>detailed_report!A1723</f>
        <v>0</v>
      </c>
      <c r="C1723" s="1">
        <f>detailed_report!B1723</f>
        <v>0</v>
      </c>
      <c r="D1723" s="1">
        <f t="shared" si="53"/>
        <v>1</v>
      </c>
      <c r="E1723" s="1">
        <f>detailed_report!C1723</f>
        <v>0</v>
      </c>
      <c r="F1723" s="1">
        <f>detailed_report!D1723</f>
        <v>0</v>
      </c>
      <c r="G1723" s="1">
        <f>detailed_report!E1723</f>
        <v>0</v>
      </c>
      <c r="H1723" s="1">
        <f>detailed_report!F1723</f>
        <v>0</v>
      </c>
      <c r="I1723" s="1">
        <f>detailed_report!G1723</f>
        <v>0</v>
      </c>
      <c r="J1723" s="1">
        <f>detailed_report!H1723</f>
        <v>0</v>
      </c>
      <c r="K1723" s="1">
        <f>detailed_report!I1723</f>
        <v>0</v>
      </c>
      <c r="L1723" s="1">
        <f>detailed_report!J1723</f>
        <v>0</v>
      </c>
      <c r="M1723" s="1">
        <f>detailed_report!K1723</f>
        <v>0</v>
      </c>
      <c r="N1723" s="1">
        <f>detailed_report!L1723</f>
        <v>0</v>
      </c>
      <c r="O1723" s="1">
        <f>detailed_report!M1723</f>
        <v>0</v>
      </c>
      <c r="P1723" s="1">
        <f>detailed_report!N1723</f>
        <v>0</v>
      </c>
      <c r="Q1723" s="1">
        <f>detailed_report!O1723</f>
        <v>0</v>
      </c>
      <c r="R1723" s="1">
        <f>detailed_report!P1723</f>
        <v>0</v>
      </c>
      <c r="S1723" s="1">
        <f>detailed_report!Q1723</f>
        <v>0</v>
      </c>
      <c r="T1723" s="1">
        <f>detailed_report!R1723</f>
        <v>0</v>
      </c>
      <c r="U1723" s="1">
        <f>detailed_report!S1723</f>
        <v>0</v>
      </c>
      <c r="V1723" s="1">
        <f>detailed_report!T1723</f>
        <v>0</v>
      </c>
      <c r="W1723" s="1">
        <f>detailed_report!U1723</f>
        <v>0</v>
      </c>
      <c r="X1723" s="1">
        <f>detailed_report!V1723</f>
        <v>0</v>
      </c>
    </row>
    <row r="1724" spans="1:24">
      <c r="A1724" t="str">
        <f t="shared" si="52"/>
        <v>0</v>
      </c>
      <c r="B1724" s="1">
        <f>detailed_report!A1724</f>
        <v>0</v>
      </c>
      <c r="C1724" s="1">
        <f>detailed_report!B1724</f>
        <v>0</v>
      </c>
      <c r="D1724" s="1">
        <f t="shared" si="53"/>
        <v>1</v>
      </c>
      <c r="E1724" s="1">
        <f>detailed_report!C1724</f>
        <v>0</v>
      </c>
      <c r="F1724" s="1">
        <f>detailed_report!D1724</f>
        <v>0</v>
      </c>
      <c r="G1724" s="1">
        <f>detailed_report!E1724</f>
        <v>0</v>
      </c>
      <c r="H1724" s="1">
        <f>detailed_report!F1724</f>
        <v>0</v>
      </c>
      <c r="I1724" s="1">
        <f>detailed_report!G1724</f>
        <v>0</v>
      </c>
      <c r="J1724" s="1">
        <f>detailed_report!H1724</f>
        <v>0</v>
      </c>
      <c r="K1724" s="1">
        <f>detailed_report!I1724</f>
        <v>0</v>
      </c>
      <c r="L1724" s="1">
        <f>detailed_report!J1724</f>
        <v>0</v>
      </c>
      <c r="M1724" s="1">
        <f>detailed_report!K1724</f>
        <v>0</v>
      </c>
      <c r="N1724" s="1">
        <f>detailed_report!L1724</f>
        <v>0</v>
      </c>
      <c r="O1724" s="1">
        <f>detailed_report!M1724</f>
        <v>0</v>
      </c>
      <c r="P1724" s="1">
        <f>detailed_report!N1724</f>
        <v>0</v>
      </c>
      <c r="Q1724" s="1">
        <f>detailed_report!O1724</f>
        <v>0</v>
      </c>
      <c r="R1724" s="1">
        <f>detailed_report!P1724</f>
        <v>0</v>
      </c>
      <c r="S1724" s="1">
        <f>detailed_report!Q1724</f>
        <v>0</v>
      </c>
      <c r="T1724" s="1">
        <f>detailed_report!R1724</f>
        <v>0</v>
      </c>
      <c r="U1724" s="1">
        <f>detailed_report!S1724</f>
        <v>0</v>
      </c>
      <c r="V1724" s="1">
        <f>detailed_report!T1724</f>
        <v>0</v>
      </c>
      <c r="W1724" s="1">
        <f>detailed_report!U1724</f>
        <v>0</v>
      </c>
      <c r="X1724" s="1">
        <f>detailed_report!V1724</f>
        <v>0</v>
      </c>
    </row>
    <row r="1725" spans="1:24">
      <c r="A1725" t="str">
        <f t="shared" si="52"/>
        <v>0</v>
      </c>
      <c r="B1725" s="1">
        <f>detailed_report!A1725</f>
        <v>0</v>
      </c>
      <c r="C1725" s="1">
        <f>detailed_report!B1725</f>
        <v>0</v>
      </c>
      <c r="D1725" s="1">
        <f t="shared" si="53"/>
        <v>1</v>
      </c>
      <c r="E1725" s="1">
        <f>detailed_report!C1725</f>
        <v>0</v>
      </c>
      <c r="F1725" s="1">
        <f>detailed_report!D1725</f>
        <v>0</v>
      </c>
      <c r="G1725" s="1">
        <f>detailed_report!E1725</f>
        <v>0</v>
      </c>
      <c r="H1725" s="1">
        <f>detailed_report!F1725</f>
        <v>0</v>
      </c>
      <c r="I1725" s="1">
        <f>detailed_report!G1725</f>
        <v>0</v>
      </c>
      <c r="J1725" s="1">
        <f>detailed_report!H1725</f>
        <v>0</v>
      </c>
      <c r="K1725" s="1">
        <f>detailed_report!I1725</f>
        <v>0</v>
      </c>
      <c r="L1725" s="1">
        <f>detailed_report!J1725</f>
        <v>0</v>
      </c>
      <c r="M1725" s="1">
        <f>detailed_report!K1725</f>
        <v>0</v>
      </c>
      <c r="N1725" s="1">
        <f>detailed_report!L1725</f>
        <v>0</v>
      </c>
      <c r="O1725" s="1">
        <f>detailed_report!M1725</f>
        <v>0</v>
      </c>
      <c r="P1725" s="1">
        <f>detailed_report!N1725</f>
        <v>0</v>
      </c>
      <c r="Q1725" s="1">
        <f>detailed_report!O1725</f>
        <v>0</v>
      </c>
      <c r="R1725" s="1">
        <f>detailed_report!P1725</f>
        <v>0</v>
      </c>
      <c r="S1725" s="1">
        <f>detailed_report!Q1725</f>
        <v>0</v>
      </c>
      <c r="T1725" s="1">
        <f>detailed_report!R1725</f>
        <v>0</v>
      </c>
      <c r="U1725" s="1">
        <f>detailed_report!S1725</f>
        <v>0</v>
      </c>
      <c r="V1725" s="1">
        <f>detailed_report!T1725</f>
        <v>0</v>
      </c>
      <c r="W1725" s="1">
        <f>detailed_report!U1725</f>
        <v>0</v>
      </c>
      <c r="X1725" s="1">
        <f>detailed_report!V1725</f>
        <v>0</v>
      </c>
    </row>
    <row r="1726" spans="1:24">
      <c r="A1726" t="str">
        <f t="shared" si="52"/>
        <v>0</v>
      </c>
      <c r="B1726" s="1">
        <f>detailed_report!A1726</f>
        <v>0</v>
      </c>
      <c r="C1726" s="1">
        <f>detailed_report!B1726</f>
        <v>0</v>
      </c>
      <c r="D1726" s="1">
        <f t="shared" si="53"/>
        <v>1</v>
      </c>
      <c r="E1726" s="1">
        <f>detailed_report!C1726</f>
        <v>0</v>
      </c>
      <c r="F1726" s="1">
        <f>detailed_report!D1726</f>
        <v>0</v>
      </c>
      <c r="G1726" s="1">
        <f>detailed_report!E1726</f>
        <v>0</v>
      </c>
      <c r="H1726" s="1">
        <f>detailed_report!F1726</f>
        <v>0</v>
      </c>
      <c r="I1726" s="1">
        <f>detailed_report!G1726</f>
        <v>0</v>
      </c>
      <c r="J1726" s="1">
        <f>detailed_report!H1726</f>
        <v>0</v>
      </c>
      <c r="K1726" s="1">
        <f>detailed_report!I1726</f>
        <v>0</v>
      </c>
      <c r="L1726" s="1">
        <f>detailed_report!J1726</f>
        <v>0</v>
      </c>
      <c r="M1726" s="1">
        <f>detailed_report!K1726</f>
        <v>0</v>
      </c>
      <c r="N1726" s="1">
        <f>detailed_report!L1726</f>
        <v>0</v>
      </c>
      <c r="O1726" s="1">
        <f>detailed_report!M1726</f>
        <v>0</v>
      </c>
      <c r="P1726" s="1">
        <f>detailed_report!N1726</f>
        <v>0</v>
      </c>
      <c r="Q1726" s="1">
        <f>detailed_report!O1726</f>
        <v>0</v>
      </c>
      <c r="R1726" s="1">
        <f>detailed_report!P1726</f>
        <v>0</v>
      </c>
      <c r="S1726" s="1">
        <f>detailed_report!Q1726</f>
        <v>0</v>
      </c>
      <c r="T1726" s="1">
        <f>detailed_report!R1726</f>
        <v>0</v>
      </c>
      <c r="U1726" s="1">
        <f>detailed_report!S1726</f>
        <v>0</v>
      </c>
      <c r="V1726" s="1">
        <f>detailed_report!T1726</f>
        <v>0</v>
      </c>
      <c r="W1726" s="1">
        <f>detailed_report!U1726</f>
        <v>0</v>
      </c>
      <c r="X1726" s="1">
        <f>detailed_report!V1726</f>
        <v>0</v>
      </c>
    </row>
    <row r="1727" spans="1:24">
      <c r="A1727" t="str">
        <f t="shared" si="52"/>
        <v>0</v>
      </c>
      <c r="B1727" s="1">
        <f>detailed_report!A1727</f>
        <v>0</v>
      </c>
      <c r="C1727" s="1">
        <f>detailed_report!B1727</f>
        <v>0</v>
      </c>
      <c r="D1727" s="1">
        <f t="shared" si="53"/>
        <v>1</v>
      </c>
      <c r="E1727" s="1">
        <f>detailed_report!C1727</f>
        <v>0</v>
      </c>
      <c r="F1727" s="1">
        <f>detailed_report!D1727</f>
        <v>0</v>
      </c>
      <c r="G1727" s="1">
        <f>detailed_report!E1727</f>
        <v>0</v>
      </c>
      <c r="H1727" s="1">
        <f>detailed_report!F1727</f>
        <v>0</v>
      </c>
      <c r="I1727" s="1">
        <f>detailed_report!G1727</f>
        <v>0</v>
      </c>
      <c r="J1727" s="1">
        <f>detailed_report!H1727</f>
        <v>0</v>
      </c>
      <c r="K1727" s="1">
        <f>detailed_report!I1727</f>
        <v>0</v>
      </c>
      <c r="L1727" s="1">
        <f>detailed_report!J1727</f>
        <v>0</v>
      </c>
      <c r="M1727" s="1">
        <f>detailed_report!K1727</f>
        <v>0</v>
      </c>
      <c r="N1727" s="1">
        <f>detailed_report!L1727</f>
        <v>0</v>
      </c>
      <c r="O1727" s="1">
        <f>detailed_report!M1727</f>
        <v>0</v>
      </c>
      <c r="P1727" s="1">
        <f>detailed_report!N1727</f>
        <v>0</v>
      </c>
      <c r="Q1727" s="1">
        <f>detailed_report!O1727</f>
        <v>0</v>
      </c>
      <c r="R1727" s="1">
        <f>detailed_report!P1727</f>
        <v>0</v>
      </c>
      <c r="S1727" s="1">
        <f>detailed_report!Q1727</f>
        <v>0</v>
      </c>
      <c r="T1727" s="1">
        <f>detailed_report!R1727</f>
        <v>0</v>
      </c>
      <c r="U1727" s="1">
        <f>detailed_report!S1727</f>
        <v>0</v>
      </c>
      <c r="V1727" s="1">
        <f>detailed_report!T1727</f>
        <v>0</v>
      </c>
      <c r="W1727" s="1">
        <f>detailed_report!U1727</f>
        <v>0</v>
      </c>
      <c r="X1727" s="1">
        <f>detailed_report!V1727</f>
        <v>0</v>
      </c>
    </row>
    <row r="1728" spans="1:24">
      <c r="A1728" t="str">
        <f t="shared" si="52"/>
        <v>0</v>
      </c>
      <c r="B1728" s="1">
        <f>detailed_report!A1728</f>
        <v>0</v>
      </c>
      <c r="C1728" s="1">
        <f>detailed_report!B1728</f>
        <v>0</v>
      </c>
      <c r="D1728" s="1">
        <f t="shared" si="53"/>
        <v>1</v>
      </c>
      <c r="E1728" s="1">
        <f>detailed_report!C1728</f>
        <v>0</v>
      </c>
      <c r="F1728" s="1">
        <f>detailed_report!D1728</f>
        <v>0</v>
      </c>
      <c r="G1728" s="1">
        <f>detailed_report!E1728</f>
        <v>0</v>
      </c>
      <c r="H1728" s="1">
        <f>detailed_report!F1728</f>
        <v>0</v>
      </c>
      <c r="I1728" s="1">
        <f>detailed_report!G1728</f>
        <v>0</v>
      </c>
      <c r="J1728" s="1">
        <f>detailed_report!H1728</f>
        <v>0</v>
      </c>
      <c r="K1728" s="1">
        <f>detailed_report!I1728</f>
        <v>0</v>
      </c>
      <c r="L1728" s="1">
        <f>detailed_report!J1728</f>
        <v>0</v>
      </c>
      <c r="M1728" s="1">
        <f>detailed_report!K1728</f>
        <v>0</v>
      </c>
      <c r="N1728" s="1">
        <f>detailed_report!L1728</f>
        <v>0</v>
      </c>
      <c r="O1728" s="1">
        <f>detailed_report!M1728</f>
        <v>0</v>
      </c>
      <c r="P1728" s="1">
        <f>detailed_report!N1728</f>
        <v>0</v>
      </c>
      <c r="Q1728" s="1">
        <f>detailed_report!O1728</f>
        <v>0</v>
      </c>
      <c r="R1728" s="1">
        <f>detailed_report!P1728</f>
        <v>0</v>
      </c>
      <c r="S1728" s="1">
        <f>detailed_report!Q1728</f>
        <v>0</v>
      </c>
      <c r="T1728" s="1">
        <f>detailed_report!R1728</f>
        <v>0</v>
      </c>
      <c r="U1728" s="1">
        <f>detailed_report!S1728</f>
        <v>0</v>
      </c>
      <c r="V1728" s="1">
        <f>detailed_report!T1728</f>
        <v>0</v>
      </c>
      <c r="W1728" s="1">
        <f>detailed_report!U1728</f>
        <v>0</v>
      </c>
      <c r="X1728" s="1">
        <f>detailed_report!V1728</f>
        <v>0</v>
      </c>
    </row>
    <row r="1729" spans="1:24">
      <c r="A1729" t="str">
        <f t="shared" si="52"/>
        <v>0</v>
      </c>
      <c r="B1729" s="1">
        <f>detailed_report!A1729</f>
        <v>0</v>
      </c>
      <c r="C1729" s="1">
        <f>detailed_report!B1729</f>
        <v>0</v>
      </c>
      <c r="D1729" s="1">
        <f t="shared" si="53"/>
        <v>1</v>
      </c>
      <c r="E1729" s="1">
        <f>detailed_report!C1729</f>
        <v>0</v>
      </c>
      <c r="F1729" s="1">
        <f>detailed_report!D1729</f>
        <v>0</v>
      </c>
      <c r="G1729" s="1">
        <f>detailed_report!E1729</f>
        <v>0</v>
      </c>
      <c r="H1729" s="1">
        <f>detailed_report!F1729</f>
        <v>0</v>
      </c>
      <c r="I1729" s="1">
        <f>detailed_report!G1729</f>
        <v>0</v>
      </c>
      <c r="J1729" s="1">
        <f>detailed_report!H1729</f>
        <v>0</v>
      </c>
      <c r="K1729" s="1">
        <f>detailed_report!I1729</f>
        <v>0</v>
      </c>
      <c r="L1729" s="1">
        <f>detailed_report!J1729</f>
        <v>0</v>
      </c>
      <c r="M1729" s="1">
        <f>detailed_report!K1729</f>
        <v>0</v>
      </c>
      <c r="N1729" s="1">
        <f>detailed_report!L1729</f>
        <v>0</v>
      </c>
      <c r="O1729" s="1">
        <f>detailed_report!M1729</f>
        <v>0</v>
      </c>
      <c r="P1729" s="1">
        <f>detailed_report!N1729</f>
        <v>0</v>
      </c>
      <c r="Q1729" s="1">
        <f>detailed_report!O1729</f>
        <v>0</v>
      </c>
      <c r="R1729" s="1">
        <f>detailed_report!P1729</f>
        <v>0</v>
      </c>
      <c r="S1729" s="1">
        <f>detailed_report!Q1729</f>
        <v>0</v>
      </c>
      <c r="T1729" s="1">
        <f>detailed_report!R1729</f>
        <v>0</v>
      </c>
      <c r="U1729" s="1">
        <f>detailed_report!S1729</f>
        <v>0</v>
      </c>
      <c r="V1729" s="1">
        <f>detailed_report!T1729</f>
        <v>0</v>
      </c>
      <c r="W1729" s="1">
        <f>detailed_report!U1729</f>
        <v>0</v>
      </c>
      <c r="X1729" s="1">
        <f>detailed_report!V1729</f>
        <v>0</v>
      </c>
    </row>
    <row r="1730" spans="1:24">
      <c r="A1730" t="str">
        <f t="shared" ref="A1730:A1793" si="54">LEFT(L1730,2)</f>
        <v>0</v>
      </c>
      <c r="B1730" s="1">
        <f>detailed_report!A1730</f>
        <v>0</v>
      </c>
      <c r="C1730" s="1">
        <f>detailed_report!B1730</f>
        <v>0</v>
      </c>
      <c r="D1730" s="1">
        <f t="shared" ref="D1730:D1793" si="55">LEN(C1730)</f>
        <v>1</v>
      </c>
      <c r="E1730" s="1">
        <f>detailed_report!C1730</f>
        <v>0</v>
      </c>
      <c r="F1730" s="1">
        <f>detailed_report!D1730</f>
        <v>0</v>
      </c>
      <c r="G1730" s="1">
        <f>detailed_report!E1730</f>
        <v>0</v>
      </c>
      <c r="H1730" s="1">
        <f>detailed_report!F1730</f>
        <v>0</v>
      </c>
      <c r="I1730" s="1">
        <f>detailed_report!G1730</f>
        <v>0</v>
      </c>
      <c r="J1730" s="1">
        <f>detailed_report!H1730</f>
        <v>0</v>
      </c>
      <c r="K1730" s="1">
        <f>detailed_report!I1730</f>
        <v>0</v>
      </c>
      <c r="L1730" s="1">
        <f>detailed_report!J1730</f>
        <v>0</v>
      </c>
      <c r="M1730" s="1">
        <f>detailed_report!K1730</f>
        <v>0</v>
      </c>
      <c r="N1730" s="1">
        <f>detailed_report!L1730</f>
        <v>0</v>
      </c>
      <c r="O1730" s="1">
        <f>detailed_report!M1730</f>
        <v>0</v>
      </c>
      <c r="P1730" s="1">
        <f>detailed_report!N1730</f>
        <v>0</v>
      </c>
      <c r="Q1730" s="1">
        <f>detailed_report!O1730</f>
        <v>0</v>
      </c>
      <c r="R1730" s="1">
        <f>detailed_report!P1730</f>
        <v>0</v>
      </c>
      <c r="S1730" s="1">
        <f>detailed_report!Q1730</f>
        <v>0</v>
      </c>
      <c r="T1730" s="1">
        <f>detailed_report!R1730</f>
        <v>0</v>
      </c>
      <c r="U1730" s="1">
        <f>detailed_report!S1730</f>
        <v>0</v>
      </c>
      <c r="V1730" s="1">
        <f>detailed_report!T1730</f>
        <v>0</v>
      </c>
      <c r="W1730" s="1">
        <f>detailed_report!U1730</f>
        <v>0</v>
      </c>
      <c r="X1730" s="1">
        <f>detailed_report!V1730</f>
        <v>0</v>
      </c>
    </row>
    <row r="1731" spans="1:24">
      <c r="A1731" t="str">
        <f t="shared" si="54"/>
        <v>0</v>
      </c>
      <c r="B1731" s="1">
        <f>detailed_report!A1731</f>
        <v>0</v>
      </c>
      <c r="C1731" s="1">
        <f>detailed_report!B1731</f>
        <v>0</v>
      </c>
      <c r="D1731" s="1">
        <f t="shared" si="55"/>
        <v>1</v>
      </c>
      <c r="E1731" s="1">
        <f>detailed_report!C1731</f>
        <v>0</v>
      </c>
      <c r="F1731" s="1">
        <f>detailed_report!D1731</f>
        <v>0</v>
      </c>
      <c r="G1731" s="1">
        <f>detailed_report!E1731</f>
        <v>0</v>
      </c>
      <c r="H1731" s="1">
        <f>detailed_report!F1731</f>
        <v>0</v>
      </c>
      <c r="I1731" s="1">
        <f>detailed_report!G1731</f>
        <v>0</v>
      </c>
      <c r="J1731" s="1">
        <f>detailed_report!H1731</f>
        <v>0</v>
      </c>
      <c r="K1731" s="1">
        <f>detailed_report!I1731</f>
        <v>0</v>
      </c>
      <c r="L1731" s="1">
        <f>detailed_report!J1731</f>
        <v>0</v>
      </c>
      <c r="M1731" s="1">
        <f>detailed_report!K1731</f>
        <v>0</v>
      </c>
      <c r="N1731" s="1">
        <f>detailed_report!L1731</f>
        <v>0</v>
      </c>
      <c r="O1731" s="1">
        <f>detailed_report!M1731</f>
        <v>0</v>
      </c>
      <c r="P1731" s="1">
        <f>detailed_report!N1731</f>
        <v>0</v>
      </c>
      <c r="Q1731" s="1">
        <f>detailed_report!O1731</f>
        <v>0</v>
      </c>
      <c r="R1731" s="1">
        <f>detailed_report!P1731</f>
        <v>0</v>
      </c>
      <c r="S1731" s="1">
        <f>detailed_report!Q1731</f>
        <v>0</v>
      </c>
      <c r="T1731" s="1">
        <f>detailed_report!R1731</f>
        <v>0</v>
      </c>
      <c r="U1731" s="1">
        <f>detailed_report!S1731</f>
        <v>0</v>
      </c>
      <c r="V1731" s="1">
        <f>detailed_report!T1731</f>
        <v>0</v>
      </c>
      <c r="W1731" s="1">
        <f>detailed_report!U1731</f>
        <v>0</v>
      </c>
      <c r="X1731" s="1">
        <f>detailed_report!V1731</f>
        <v>0</v>
      </c>
    </row>
    <row r="1732" spans="1:24">
      <c r="A1732" t="str">
        <f t="shared" si="54"/>
        <v>0</v>
      </c>
      <c r="B1732" s="1">
        <f>detailed_report!A1732</f>
        <v>0</v>
      </c>
      <c r="C1732" s="1">
        <f>detailed_report!B1732</f>
        <v>0</v>
      </c>
      <c r="D1732" s="1">
        <f t="shared" si="55"/>
        <v>1</v>
      </c>
      <c r="E1732" s="1">
        <f>detailed_report!C1732</f>
        <v>0</v>
      </c>
      <c r="F1732" s="1">
        <f>detailed_report!D1732</f>
        <v>0</v>
      </c>
      <c r="G1732" s="1">
        <f>detailed_report!E1732</f>
        <v>0</v>
      </c>
      <c r="H1732" s="1">
        <f>detailed_report!F1732</f>
        <v>0</v>
      </c>
      <c r="I1732" s="1">
        <f>detailed_report!G1732</f>
        <v>0</v>
      </c>
      <c r="J1732" s="1">
        <f>detailed_report!H1732</f>
        <v>0</v>
      </c>
      <c r="K1732" s="1">
        <f>detailed_report!I1732</f>
        <v>0</v>
      </c>
      <c r="L1732" s="1">
        <f>detailed_report!J1732</f>
        <v>0</v>
      </c>
      <c r="M1732" s="1">
        <f>detailed_report!K1732</f>
        <v>0</v>
      </c>
      <c r="N1732" s="1">
        <f>detailed_report!L1732</f>
        <v>0</v>
      </c>
      <c r="O1732" s="1">
        <f>detailed_report!M1732</f>
        <v>0</v>
      </c>
      <c r="P1732" s="1">
        <f>detailed_report!N1732</f>
        <v>0</v>
      </c>
      <c r="Q1732" s="1">
        <f>detailed_report!O1732</f>
        <v>0</v>
      </c>
      <c r="R1732" s="1">
        <f>detailed_report!P1732</f>
        <v>0</v>
      </c>
      <c r="S1732" s="1">
        <f>detailed_report!Q1732</f>
        <v>0</v>
      </c>
      <c r="T1732" s="1">
        <f>detailed_report!R1732</f>
        <v>0</v>
      </c>
      <c r="U1732" s="1">
        <f>detailed_report!S1732</f>
        <v>0</v>
      </c>
      <c r="V1732" s="1">
        <f>detailed_report!T1732</f>
        <v>0</v>
      </c>
      <c r="W1732" s="1">
        <f>detailed_report!U1732</f>
        <v>0</v>
      </c>
      <c r="X1732" s="1">
        <f>detailed_report!V1732</f>
        <v>0</v>
      </c>
    </row>
    <row r="1733" spans="1:24">
      <c r="A1733" t="str">
        <f t="shared" si="54"/>
        <v>0</v>
      </c>
      <c r="B1733" s="1">
        <f>detailed_report!A1733</f>
        <v>0</v>
      </c>
      <c r="C1733" s="1">
        <f>detailed_report!B1733</f>
        <v>0</v>
      </c>
      <c r="D1733" s="1">
        <f t="shared" si="55"/>
        <v>1</v>
      </c>
      <c r="E1733" s="1">
        <f>detailed_report!C1733</f>
        <v>0</v>
      </c>
      <c r="F1733" s="1">
        <f>detailed_report!D1733</f>
        <v>0</v>
      </c>
      <c r="G1733" s="1">
        <f>detailed_report!E1733</f>
        <v>0</v>
      </c>
      <c r="H1733" s="1">
        <f>detailed_report!F1733</f>
        <v>0</v>
      </c>
      <c r="I1733" s="1">
        <f>detailed_report!G1733</f>
        <v>0</v>
      </c>
      <c r="J1733" s="1">
        <f>detailed_report!H1733</f>
        <v>0</v>
      </c>
      <c r="K1733" s="1">
        <f>detailed_report!I1733</f>
        <v>0</v>
      </c>
      <c r="L1733" s="1">
        <f>detailed_report!J1733</f>
        <v>0</v>
      </c>
      <c r="M1733" s="1">
        <f>detailed_report!K1733</f>
        <v>0</v>
      </c>
      <c r="N1733" s="1">
        <f>detailed_report!L1733</f>
        <v>0</v>
      </c>
      <c r="O1733" s="1">
        <f>detailed_report!M1733</f>
        <v>0</v>
      </c>
      <c r="P1733" s="1">
        <f>detailed_report!N1733</f>
        <v>0</v>
      </c>
      <c r="Q1733" s="1">
        <f>detailed_report!O1733</f>
        <v>0</v>
      </c>
      <c r="R1733" s="1">
        <f>detailed_report!P1733</f>
        <v>0</v>
      </c>
      <c r="S1733" s="1">
        <f>detailed_report!Q1733</f>
        <v>0</v>
      </c>
      <c r="T1733" s="1">
        <f>detailed_report!R1733</f>
        <v>0</v>
      </c>
      <c r="U1733" s="1">
        <f>detailed_report!S1733</f>
        <v>0</v>
      </c>
      <c r="V1733" s="1">
        <f>detailed_report!T1733</f>
        <v>0</v>
      </c>
      <c r="W1733" s="1">
        <f>detailed_report!U1733</f>
        <v>0</v>
      </c>
      <c r="X1733" s="1">
        <f>detailed_report!V1733</f>
        <v>0</v>
      </c>
    </row>
    <row r="1734" spans="1:24">
      <c r="A1734" t="str">
        <f t="shared" si="54"/>
        <v>0</v>
      </c>
      <c r="B1734" s="1">
        <f>detailed_report!A1734</f>
        <v>0</v>
      </c>
      <c r="C1734" s="1">
        <f>detailed_report!B1734</f>
        <v>0</v>
      </c>
      <c r="D1734" s="1">
        <f t="shared" si="55"/>
        <v>1</v>
      </c>
      <c r="E1734" s="1">
        <f>detailed_report!C1734</f>
        <v>0</v>
      </c>
      <c r="F1734" s="1">
        <f>detailed_report!D1734</f>
        <v>0</v>
      </c>
      <c r="G1734" s="1">
        <f>detailed_report!E1734</f>
        <v>0</v>
      </c>
      <c r="H1734" s="1">
        <f>detailed_report!F1734</f>
        <v>0</v>
      </c>
      <c r="I1734" s="1">
        <f>detailed_report!G1734</f>
        <v>0</v>
      </c>
      <c r="J1734" s="1">
        <f>detailed_report!H1734</f>
        <v>0</v>
      </c>
      <c r="K1734" s="1">
        <f>detailed_report!I1734</f>
        <v>0</v>
      </c>
      <c r="L1734" s="1">
        <f>detailed_report!J1734</f>
        <v>0</v>
      </c>
      <c r="M1734" s="1">
        <f>detailed_report!K1734</f>
        <v>0</v>
      </c>
      <c r="N1734" s="1">
        <f>detailed_report!L1734</f>
        <v>0</v>
      </c>
      <c r="O1734" s="1">
        <f>detailed_report!M1734</f>
        <v>0</v>
      </c>
      <c r="P1734" s="1">
        <f>detailed_report!N1734</f>
        <v>0</v>
      </c>
      <c r="Q1734" s="1">
        <f>detailed_report!O1734</f>
        <v>0</v>
      </c>
      <c r="R1734" s="1">
        <f>detailed_report!P1734</f>
        <v>0</v>
      </c>
      <c r="S1734" s="1">
        <f>detailed_report!Q1734</f>
        <v>0</v>
      </c>
      <c r="T1734" s="1">
        <f>detailed_report!R1734</f>
        <v>0</v>
      </c>
      <c r="U1734" s="1">
        <f>detailed_report!S1734</f>
        <v>0</v>
      </c>
      <c r="V1734" s="1">
        <f>detailed_report!T1734</f>
        <v>0</v>
      </c>
      <c r="W1734" s="1">
        <f>detailed_report!U1734</f>
        <v>0</v>
      </c>
      <c r="X1734" s="1">
        <f>detailed_report!V1734</f>
        <v>0</v>
      </c>
    </row>
    <row r="1735" spans="1:24">
      <c r="A1735" t="str">
        <f t="shared" si="54"/>
        <v>0</v>
      </c>
      <c r="B1735" s="1">
        <f>detailed_report!A1735</f>
        <v>0</v>
      </c>
      <c r="C1735" s="1">
        <f>detailed_report!B1735</f>
        <v>0</v>
      </c>
      <c r="D1735" s="1">
        <f t="shared" si="55"/>
        <v>1</v>
      </c>
      <c r="E1735" s="1">
        <f>detailed_report!C1735</f>
        <v>0</v>
      </c>
      <c r="F1735" s="1">
        <f>detailed_report!D1735</f>
        <v>0</v>
      </c>
      <c r="G1735" s="1">
        <f>detailed_report!E1735</f>
        <v>0</v>
      </c>
      <c r="H1735" s="1">
        <f>detailed_report!F1735</f>
        <v>0</v>
      </c>
      <c r="I1735" s="1">
        <f>detailed_report!G1735</f>
        <v>0</v>
      </c>
      <c r="J1735" s="1">
        <f>detailed_report!H1735</f>
        <v>0</v>
      </c>
      <c r="K1735" s="1">
        <f>detailed_report!I1735</f>
        <v>0</v>
      </c>
      <c r="L1735" s="1">
        <f>detailed_report!J1735</f>
        <v>0</v>
      </c>
      <c r="M1735" s="1">
        <f>detailed_report!K1735</f>
        <v>0</v>
      </c>
      <c r="N1735" s="1">
        <f>detailed_report!L1735</f>
        <v>0</v>
      </c>
      <c r="O1735" s="1">
        <f>detailed_report!M1735</f>
        <v>0</v>
      </c>
      <c r="P1735" s="1">
        <f>detailed_report!N1735</f>
        <v>0</v>
      </c>
      <c r="Q1735" s="1">
        <f>detailed_report!O1735</f>
        <v>0</v>
      </c>
      <c r="R1735" s="1">
        <f>detailed_report!P1735</f>
        <v>0</v>
      </c>
      <c r="S1735" s="1">
        <f>detailed_report!Q1735</f>
        <v>0</v>
      </c>
      <c r="T1735" s="1">
        <f>detailed_report!R1735</f>
        <v>0</v>
      </c>
      <c r="U1735" s="1">
        <f>detailed_report!S1735</f>
        <v>0</v>
      </c>
      <c r="V1735" s="1">
        <f>detailed_report!T1735</f>
        <v>0</v>
      </c>
      <c r="W1735" s="1">
        <f>detailed_report!U1735</f>
        <v>0</v>
      </c>
      <c r="X1735" s="1">
        <f>detailed_report!V1735</f>
        <v>0</v>
      </c>
    </row>
    <row r="1736" spans="1:24">
      <c r="A1736" t="str">
        <f t="shared" si="54"/>
        <v>0</v>
      </c>
      <c r="B1736" s="1">
        <f>detailed_report!A1736</f>
        <v>0</v>
      </c>
      <c r="C1736" s="1">
        <f>detailed_report!B1736</f>
        <v>0</v>
      </c>
      <c r="D1736" s="1">
        <f t="shared" si="55"/>
        <v>1</v>
      </c>
      <c r="E1736" s="1">
        <f>detailed_report!C1736</f>
        <v>0</v>
      </c>
      <c r="F1736" s="1">
        <f>detailed_report!D1736</f>
        <v>0</v>
      </c>
      <c r="G1736" s="1">
        <f>detailed_report!E1736</f>
        <v>0</v>
      </c>
      <c r="H1736" s="1">
        <f>detailed_report!F1736</f>
        <v>0</v>
      </c>
      <c r="I1736" s="1">
        <f>detailed_report!G1736</f>
        <v>0</v>
      </c>
      <c r="J1736" s="1">
        <f>detailed_report!H1736</f>
        <v>0</v>
      </c>
      <c r="K1736" s="1">
        <f>detailed_report!I1736</f>
        <v>0</v>
      </c>
      <c r="L1736" s="1">
        <f>detailed_report!J1736</f>
        <v>0</v>
      </c>
      <c r="M1736" s="1">
        <f>detailed_report!K1736</f>
        <v>0</v>
      </c>
      <c r="N1736" s="1">
        <f>detailed_report!L1736</f>
        <v>0</v>
      </c>
      <c r="O1736" s="1">
        <f>detailed_report!M1736</f>
        <v>0</v>
      </c>
      <c r="P1736" s="1">
        <f>detailed_report!N1736</f>
        <v>0</v>
      </c>
      <c r="Q1736" s="1">
        <f>detailed_report!O1736</f>
        <v>0</v>
      </c>
      <c r="R1736" s="1">
        <f>detailed_report!P1736</f>
        <v>0</v>
      </c>
      <c r="S1736" s="1">
        <f>detailed_report!Q1736</f>
        <v>0</v>
      </c>
      <c r="T1736" s="1">
        <f>detailed_report!R1736</f>
        <v>0</v>
      </c>
      <c r="U1736" s="1">
        <f>detailed_report!S1736</f>
        <v>0</v>
      </c>
      <c r="V1736" s="1">
        <f>detailed_report!T1736</f>
        <v>0</v>
      </c>
      <c r="W1736" s="1">
        <f>detailed_report!U1736</f>
        <v>0</v>
      </c>
      <c r="X1736" s="1">
        <f>detailed_report!V1736</f>
        <v>0</v>
      </c>
    </row>
    <row r="1737" spans="1:24">
      <c r="A1737" t="str">
        <f t="shared" si="54"/>
        <v>0</v>
      </c>
      <c r="B1737" s="1">
        <f>detailed_report!A1737</f>
        <v>0</v>
      </c>
      <c r="C1737" s="1">
        <f>detailed_report!B1737</f>
        <v>0</v>
      </c>
      <c r="D1737" s="1">
        <f t="shared" si="55"/>
        <v>1</v>
      </c>
      <c r="E1737" s="1">
        <f>detailed_report!C1737</f>
        <v>0</v>
      </c>
      <c r="F1737" s="1">
        <f>detailed_report!D1737</f>
        <v>0</v>
      </c>
      <c r="G1737" s="1">
        <f>detailed_report!E1737</f>
        <v>0</v>
      </c>
      <c r="H1737" s="1">
        <f>detailed_report!F1737</f>
        <v>0</v>
      </c>
      <c r="I1737" s="1">
        <f>detailed_report!G1737</f>
        <v>0</v>
      </c>
      <c r="J1737" s="1">
        <f>detailed_report!H1737</f>
        <v>0</v>
      </c>
      <c r="K1737" s="1">
        <f>detailed_report!I1737</f>
        <v>0</v>
      </c>
      <c r="L1737" s="1">
        <f>detailed_report!J1737</f>
        <v>0</v>
      </c>
      <c r="M1737" s="1">
        <f>detailed_report!K1737</f>
        <v>0</v>
      </c>
      <c r="N1737" s="1">
        <f>detailed_report!L1737</f>
        <v>0</v>
      </c>
      <c r="O1737" s="1">
        <f>detailed_report!M1737</f>
        <v>0</v>
      </c>
      <c r="P1737" s="1">
        <f>detailed_report!N1737</f>
        <v>0</v>
      </c>
      <c r="Q1737" s="1">
        <f>detailed_report!O1737</f>
        <v>0</v>
      </c>
      <c r="R1737" s="1">
        <f>detailed_report!P1737</f>
        <v>0</v>
      </c>
      <c r="S1737" s="1">
        <f>detailed_report!Q1737</f>
        <v>0</v>
      </c>
      <c r="T1737" s="1">
        <f>detailed_report!R1737</f>
        <v>0</v>
      </c>
      <c r="U1737" s="1">
        <f>detailed_report!S1737</f>
        <v>0</v>
      </c>
      <c r="V1737" s="1">
        <f>detailed_report!T1737</f>
        <v>0</v>
      </c>
      <c r="W1737" s="1">
        <f>detailed_report!U1737</f>
        <v>0</v>
      </c>
      <c r="X1737" s="1">
        <f>detailed_report!V1737</f>
        <v>0</v>
      </c>
    </row>
    <row r="1738" spans="1:24">
      <c r="A1738" t="str">
        <f t="shared" si="54"/>
        <v>0</v>
      </c>
      <c r="B1738" s="1">
        <f>detailed_report!A1738</f>
        <v>0</v>
      </c>
      <c r="C1738" s="1">
        <f>detailed_report!B1738</f>
        <v>0</v>
      </c>
      <c r="D1738" s="1">
        <f t="shared" si="55"/>
        <v>1</v>
      </c>
      <c r="E1738" s="1">
        <f>detailed_report!C1738</f>
        <v>0</v>
      </c>
      <c r="F1738" s="1">
        <f>detailed_report!D1738</f>
        <v>0</v>
      </c>
      <c r="G1738" s="1">
        <f>detailed_report!E1738</f>
        <v>0</v>
      </c>
      <c r="H1738" s="1">
        <f>detailed_report!F1738</f>
        <v>0</v>
      </c>
      <c r="I1738" s="1">
        <f>detailed_report!G1738</f>
        <v>0</v>
      </c>
      <c r="J1738" s="1">
        <f>detailed_report!H1738</f>
        <v>0</v>
      </c>
      <c r="K1738" s="1">
        <f>detailed_report!I1738</f>
        <v>0</v>
      </c>
      <c r="L1738" s="1">
        <f>detailed_report!J1738</f>
        <v>0</v>
      </c>
      <c r="M1738" s="1">
        <f>detailed_report!K1738</f>
        <v>0</v>
      </c>
      <c r="N1738" s="1">
        <f>detailed_report!L1738</f>
        <v>0</v>
      </c>
      <c r="O1738" s="1">
        <f>detailed_report!M1738</f>
        <v>0</v>
      </c>
      <c r="P1738" s="1">
        <f>detailed_report!N1738</f>
        <v>0</v>
      </c>
      <c r="Q1738" s="1">
        <f>detailed_report!O1738</f>
        <v>0</v>
      </c>
      <c r="R1738" s="1">
        <f>detailed_report!P1738</f>
        <v>0</v>
      </c>
      <c r="S1738" s="1">
        <f>detailed_report!Q1738</f>
        <v>0</v>
      </c>
      <c r="T1738" s="1">
        <f>detailed_report!R1738</f>
        <v>0</v>
      </c>
      <c r="U1738" s="1">
        <f>detailed_report!S1738</f>
        <v>0</v>
      </c>
      <c r="V1738" s="1">
        <f>detailed_report!T1738</f>
        <v>0</v>
      </c>
      <c r="W1738" s="1">
        <f>detailed_report!U1738</f>
        <v>0</v>
      </c>
      <c r="X1738" s="1">
        <f>detailed_report!V1738</f>
        <v>0</v>
      </c>
    </row>
    <row r="1739" spans="1:24">
      <c r="A1739" t="str">
        <f t="shared" si="54"/>
        <v>0</v>
      </c>
      <c r="B1739" s="1">
        <f>detailed_report!A1739</f>
        <v>0</v>
      </c>
      <c r="C1739" s="1">
        <f>detailed_report!B1739</f>
        <v>0</v>
      </c>
      <c r="D1739" s="1">
        <f t="shared" si="55"/>
        <v>1</v>
      </c>
      <c r="E1739" s="1">
        <f>detailed_report!C1739</f>
        <v>0</v>
      </c>
      <c r="F1739" s="1">
        <f>detailed_report!D1739</f>
        <v>0</v>
      </c>
      <c r="G1739" s="1">
        <f>detailed_report!E1739</f>
        <v>0</v>
      </c>
      <c r="H1739" s="1">
        <f>detailed_report!F1739</f>
        <v>0</v>
      </c>
      <c r="I1739" s="1">
        <f>detailed_report!G1739</f>
        <v>0</v>
      </c>
      <c r="J1739" s="1">
        <f>detailed_report!H1739</f>
        <v>0</v>
      </c>
      <c r="K1739" s="1">
        <f>detailed_report!I1739</f>
        <v>0</v>
      </c>
      <c r="L1739" s="1">
        <f>detailed_report!J1739</f>
        <v>0</v>
      </c>
      <c r="M1739" s="1">
        <f>detailed_report!K1739</f>
        <v>0</v>
      </c>
      <c r="N1739" s="1">
        <f>detailed_report!L1739</f>
        <v>0</v>
      </c>
      <c r="O1739" s="1">
        <f>detailed_report!M1739</f>
        <v>0</v>
      </c>
      <c r="P1739" s="1">
        <f>detailed_report!N1739</f>
        <v>0</v>
      </c>
      <c r="Q1739" s="1">
        <f>detailed_report!O1739</f>
        <v>0</v>
      </c>
      <c r="R1739" s="1">
        <f>detailed_report!P1739</f>
        <v>0</v>
      </c>
      <c r="S1739" s="1">
        <f>detailed_report!Q1739</f>
        <v>0</v>
      </c>
      <c r="T1739" s="1">
        <f>detailed_report!R1739</f>
        <v>0</v>
      </c>
      <c r="U1739" s="1">
        <f>detailed_report!S1739</f>
        <v>0</v>
      </c>
      <c r="V1739" s="1">
        <f>detailed_report!T1739</f>
        <v>0</v>
      </c>
      <c r="W1739" s="1">
        <f>detailed_report!U1739</f>
        <v>0</v>
      </c>
      <c r="X1739" s="1">
        <f>detailed_report!V1739</f>
        <v>0</v>
      </c>
    </row>
    <row r="1740" spans="1:24">
      <c r="A1740" t="str">
        <f t="shared" si="54"/>
        <v>0</v>
      </c>
      <c r="B1740" s="1">
        <f>detailed_report!A1740</f>
        <v>0</v>
      </c>
      <c r="C1740" s="1">
        <f>detailed_report!B1740</f>
        <v>0</v>
      </c>
      <c r="D1740" s="1">
        <f t="shared" si="55"/>
        <v>1</v>
      </c>
      <c r="E1740" s="1">
        <f>detailed_report!C1740</f>
        <v>0</v>
      </c>
      <c r="F1740" s="1">
        <f>detailed_report!D1740</f>
        <v>0</v>
      </c>
      <c r="G1740" s="1">
        <f>detailed_report!E1740</f>
        <v>0</v>
      </c>
      <c r="H1740" s="1">
        <f>detailed_report!F1740</f>
        <v>0</v>
      </c>
      <c r="I1740" s="1">
        <f>detailed_report!G1740</f>
        <v>0</v>
      </c>
      <c r="J1740" s="1">
        <f>detailed_report!H1740</f>
        <v>0</v>
      </c>
      <c r="K1740" s="1">
        <f>detailed_report!I1740</f>
        <v>0</v>
      </c>
      <c r="L1740" s="1">
        <f>detailed_report!J1740</f>
        <v>0</v>
      </c>
      <c r="M1740" s="1">
        <f>detailed_report!K1740</f>
        <v>0</v>
      </c>
      <c r="N1740" s="1">
        <f>detailed_report!L1740</f>
        <v>0</v>
      </c>
      <c r="O1740" s="1">
        <f>detailed_report!M1740</f>
        <v>0</v>
      </c>
      <c r="P1740" s="1">
        <f>detailed_report!N1740</f>
        <v>0</v>
      </c>
      <c r="Q1740" s="1">
        <f>detailed_report!O1740</f>
        <v>0</v>
      </c>
      <c r="R1740" s="1">
        <f>detailed_report!P1740</f>
        <v>0</v>
      </c>
      <c r="S1740" s="1">
        <f>detailed_report!Q1740</f>
        <v>0</v>
      </c>
      <c r="T1740" s="1">
        <f>detailed_report!R1740</f>
        <v>0</v>
      </c>
      <c r="U1740" s="1">
        <f>detailed_report!S1740</f>
        <v>0</v>
      </c>
      <c r="V1740" s="1">
        <f>detailed_report!T1740</f>
        <v>0</v>
      </c>
      <c r="W1740" s="1">
        <f>detailed_report!U1740</f>
        <v>0</v>
      </c>
      <c r="X1740" s="1">
        <f>detailed_report!V1740</f>
        <v>0</v>
      </c>
    </row>
    <row r="1741" spans="1:24">
      <c r="A1741" t="str">
        <f t="shared" si="54"/>
        <v>0</v>
      </c>
      <c r="B1741" s="1">
        <f>detailed_report!A1741</f>
        <v>0</v>
      </c>
      <c r="C1741" s="1">
        <f>detailed_report!B1741</f>
        <v>0</v>
      </c>
      <c r="D1741" s="1">
        <f t="shared" si="55"/>
        <v>1</v>
      </c>
      <c r="E1741" s="1">
        <f>detailed_report!C1741</f>
        <v>0</v>
      </c>
      <c r="F1741" s="1">
        <f>detailed_report!D1741</f>
        <v>0</v>
      </c>
      <c r="G1741" s="1">
        <f>detailed_report!E1741</f>
        <v>0</v>
      </c>
      <c r="H1741" s="1">
        <f>detailed_report!F1741</f>
        <v>0</v>
      </c>
      <c r="I1741" s="1">
        <f>detailed_report!G1741</f>
        <v>0</v>
      </c>
      <c r="J1741" s="1">
        <f>detailed_report!H1741</f>
        <v>0</v>
      </c>
      <c r="K1741" s="1">
        <f>detailed_report!I1741</f>
        <v>0</v>
      </c>
      <c r="L1741" s="1">
        <f>detailed_report!J1741</f>
        <v>0</v>
      </c>
      <c r="M1741" s="1">
        <f>detailed_report!K1741</f>
        <v>0</v>
      </c>
      <c r="N1741" s="1">
        <f>detailed_report!L1741</f>
        <v>0</v>
      </c>
      <c r="O1741" s="1">
        <f>detailed_report!M1741</f>
        <v>0</v>
      </c>
      <c r="P1741" s="1">
        <f>detailed_report!N1741</f>
        <v>0</v>
      </c>
      <c r="Q1741" s="1">
        <f>detailed_report!O1741</f>
        <v>0</v>
      </c>
      <c r="R1741" s="1">
        <f>detailed_report!P1741</f>
        <v>0</v>
      </c>
      <c r="S1741" s="1">
        <f>detailed_report!Q1741</f>
        <v>0</v>
      </c>
      <c r="T1741" s="1">
        <f>detailed_report!R1741</f>
        <v>0</v>
      </c>
      <c r="U1741" s="1">
        <f>detailed_report!S1741</f>
        <v>0</v>
      </c>
      <c r="V1741" s="1">
        <f>detailed_report!T1741</f>
        <v>0</v>
      </c>
      <c r="W1741" s="1">
        <f>detailed_report!U1741</f>
        <v>0</v>
      </c>
      <c r="X1741" s="1">
        <f>detailed_report!V1741</f>
        <v>0</v>
      </c>
    </row>
    <row r="1742" spans="1:24">
      <c r="A1742" t="str">
        <f t="shared" si="54"/>
        <v>0</v>
      </c>
      <c r="B1742" s="1">
        <f>detailed_report!A1742</f>
        <v>0</v>
      </c>
      <c r="C1742" s="1">
        <f>detailed_report!B1742</f>
        <v>0</v>
      </c>
      <c r="D1742" s="1">
        <f t="shared" si="55"/>
        <v>1</v>
      </c>
      <c r="E1742" s="1">
        <f>detailed_report!C1742</f>
        <v>0</v>
      </c>
      <c r="F1742" s="1">
        <f>detailed_report!D1742</f>
        <v>0</v>
      </c>
      <c r="G1742" s="1">
        <f>detailed_report!E1742</f>
        <v>0</v>
      </c>
      <c r="H1742" s="1">
        <f>detailed_report!F1742</f>
        <v>0</v>
      </c>
      <c r="I1742" s="1">
        <f>detailed_report!G1742</f>
        <v>0</v>
      </c>
      <c r="J1742" s="1">
        <f>detailed_report!H1742</f>
        <v>0</v>
      </c>
      <c r="K1742" s="1">
        <f>detailed_report!I1742</f>
        <v>0</v>
      </c>
      <c r="L1742" s="1">
        <f>detailed_report!J1742</f>
        <v>0</v>
      </c>
      <c r="M1742" s="1">
        <f>detailed_report!K1742</f>
        <v>0</v>
      </c>
      <c r="N1742" s="1">
        <f>detailed_report!L1742</f>
        <v>0</v>
      </c>
      <c r="O1742" s="1">
        <f>detailed_report!M1742</f>
        <v>0</v>
      </c>
      <c r="P1742" s="1">
        <f>detailed_report!N1742</f>
        <v>0</v>
      </c>
      <c r="Q1742" s="1">
        <f>detailed_report!O1742</f>
        <v>0</v>
      </c>
      <c r="R1742" s="1">
        <f>detailed_report!P1742</f>
        <v>0</v>
      </c>
      <c r="S1742" s="1">
        <f>detailed_report!Q1742</f>
        <v>0</v>
      </c>
      <c r="T1742" s="1">
        <f>detailed_report!R1742</f>
        <v>0</v>
      </c>
      <c r="U1742" s="1">
        <f>detailed_report!S1742</f>
        <v>0</v>
      </c>
      <c r="V1742" s="1">
        <f>detailed_report!T1742</f>
        <v>0</v>
      </c>
      <c r="W1742" s="1">
        <f>detailed_report!U1742</f>
        <v>0</v>
      </c>
      <c r="X1742" s="1">
        <f>detailed_report!V1742</f>
        <v>0</v>
      </c>
    </row>
    <row r="1743" spans="1:24">
      <c r="A1743" t="str">
        <f t="shared" si="54"/>
        <v>0</v>
      </c>
      <c r="B1743" s="1">
        <f>detailed_report!A1743</f>
        <v>0</v>
      </c>
      <c r="C1743" s="1">
        <f>detailed_report!B1743</f>
        <v>0</v>
      </c>
      <c r="D1743" s="1">
        <f t="shared" si="55"/>
        <v>1</v>
      </c>
      <c r="E1743" s="1">
        <f>detailed_report!C1743</f>
        <v>0</v>
      </c>
      <c r="F1743" s="1">
        <f>detailed_report!D1743</f>
        <v>0</v>
      </c>
      <c r="G1743" s="1">
        <f>detailed_report!E1743</f>
        <v>0</v>
      </c>
      <c r="H1743" s="1">
        <f>detailed_report!F1743</f>
        <v>0</v>
      </c>
      <c r="I1743" s="1">
        <f>detailed_report!G1743</f>
        <v>0</v>
      </c>
      <c r="J1743" s="1">
        <f>detailed_report!H1743</f>
        <v>0</v>
      </c>
      <c r="K1743" s="1">
        <f>detailed_report!I1743</f>
        <v>0</v>
      </c>
      <c r="L1743" s="1">
        <f>detailed_report!J1743</f>
        <v>0</v>
      </c>
      <c r="M1743" s="1">
        <f>detailed_report!K1743</f>
        <v>0</v>
      </c>
      <c r="N1743" s="1">
        <f>detailed_report!L1743</f>
        <v>0</v>
      </c>
      <c r="O1743" s="1">
        <f>detailed_report!M1743</f>
        <v>0</v>
      </c>
      <c r="P1743" s="1">
        <f>detailed_report!N1743</f>
        <v>0</v>
      </c>
      <c r="Q1743" s="1">
        <f>detailed_report!O1743</f>
        <v>0</v>
      </c>
      <c r="R1743" s="1">
        <f>detailed_report!P1743</f>
        <v>0</v>
      </c>
      <c r="S1743" s="1">
        <f>detailed_report!Q1743</f>
        <v>0</v>
      </c>
      <c r="T1743" s="1">
        <f>detailed_report!R1743</f>
        <v>0</v>
      </c>
      <c r="U1743" s="1">
        <f>detailed_report!S1743</f>
        <v>0</v>
      </c>
      <c r="V1743" s="1">
        <f>detailed_report!T1743</f>
        <v>0</v>
      </c>
      <c r="W1743" s="1">
        <f>detailed_report!U1743</f>
        <v>0</v>
      </c>
      <c r="X1743" s="1">
        <f>detailed_report!V1743</f>
        <v>0</v>
      </c>
    </row>
    <row r="1744" spans="1:24">
      <c r="A1744" t="str">
        <f t="shared" si="54"/>
        <v>0</v>
      </c>
      <c r="B1744" s="1">
        <f>detailed_report!A1744</f>
        <v>0</v>
      </c>
      <c r="C1744" s="1">
        <f>detailed_report!B1744</f>
        <v>0</v>
      </c>
      <c r="D1744" s="1">
        <f t="shared" si="55"/>
        <v>1</v>
      </c>
      <c r="E1744" s="1">
        <f>detailed_report!C1744</f>
        <v>0</v>
      </c>
      <c r="F1744" s="1">
        <f>detailed_report!D1744</f>
        <v>0</v>
      </c>
      <c r="G1744" s="1">
        <f>detailed_report!E1744</f>
        <v>0</v>
      </c>
      <c r="H1744" s="1">
        <f>detailed_report!F1744</f>
        <v>0</v>
      </c>
      <c r="I1744" s="1">
        <f>detailed_report!G1744</f>
        <v>0</v>
      </c>
      <c r="J1744" s="1">
        <f>detailed_report!H1744</f>
        <v>0</v>
      </c>
      <c r="K1744" s="1">
        <f>detailed_report!I1744</f>
        <v>0</v>
      </c>
      <c r="L1744" s="1">
        <f>detailed_report!J1744</f>
        <v>0</v>
      </c>
      <c r="M1744" s="1">
        <f>detailed_report!K1744</f>
        <v>0</v>
      </c>
      <c r="N1744" s="1">
        <f>detailed_report!L1744</f>
        <v>0</v>
      </c>
      <c r="O1744" s="1">
        <f>detailed_report!M1744</f>
        <v>0</v>
      </c>
      <c r="P1744" s="1">
        <f>detailed_report!N1744</f>
        <v>0</v>
      </c>
      <c r="Q1744" s="1">
        <f>detailed_report!O1744</f>
        <v>0</v>
      </c>
      <c r="R1744" s="1">
        <f>detailed_report!P1744</f>
        <v>0</v>
      </c>
      <c r="S1744" s="1">
        <f>detailed_report!Q1744</f>
        <v>0</v>
      </c>
      <c r="T1744" s="1">
        <f>detailed_report!R1744</f>
        <v>0</v>
      </c>
      <c r="U1744" s="1">
        <f>detailed_report!S1744</f>
        <v>0</v>
      </c>
      <c r="V1744" s="1">
        <f>detailed_report!T1744</f>
        <v>0</v>
      </c>
      <c r="W1744" s="1">
        <f>detailed_report!U1744</f>
        <v>0</v>
      </c>
      <c r="X1744" s="1">
        <f>detailed_report!V1744</f>
        <v>0</v>
      </c>
    </row>
    <row r="1745" spans="1:24">
      <c r="A1745" t="str">
        <f t="shared" si="54"/>
        <v>0</v>
      </c>
      <c r="B1745" s="1">
        <f>detailed_report!A1745</f>
        <v>0</v>
      </c>
      <c r="C1745" s="1">
        <f>detailed_report!B1745</f>
        <v>0</v>
      </c>
      <c r="D1745" s="1">
        <f t="shared" si="55"/>
        <v>1</v>
      </c>
      <c r="E1745" s="1">
        <f>detailed_report!C1745</f>
        <v>0</v>
      </c>
      <c r="F1745" s="1">
        <f>detailed_report!D1745</f>
        <v>0</v>
      </c>
      <c r="G1745" s="1">
        <f>detailed_report!E1745</f>
        <v>0</v>
      </c>
      <c r="H1745" s="1">
        <f>detailed_report!F1745</f>
        <v>0</v>
      </c>
      <c r="I1745" s="1">
        <f>detailed_report!G1745</f>
        <v>0</v>
      </c>
      <c r="J1745" s="1">
        <f>detailed_report!H1745</f>
        <v>0</v>
      </c>
      <c r="K1745" s="1">
        <f>detailed_report!I1745</f>
        <v>0</v>
      </c>
      <c r="L1745" s="1">
        <f>detailed_report!J1745</f>
        <v>0</v>
      </c>
      <c r="M1745" s="1">
        <f>detailed_report!K1745</f>
        <v>0</v>
      </c>
      <c r="N1745" s="1">
        <f>detailed_report!L1745</f>
        <v>0</v>
      </c>
      <c r="O1745" s="1">
        <f>detailed_report!M1745</f>
        <v>0</v>
      </c>
      <c r="P1745" s="1">
        <f>detailed_report!N1745</f>
        <v>0</v>
      </c>
      <c r="Q1745" s="1">
        <f>detailed_report!O1745</f>
        <v>0</v>
      </c>
      <c r="R1745" s="1">
        <f>detailed_report!P1745</f>
        <v>0</v>
      </c>
      <c r="S1745" s="1">
        <f>detailed_report!Q1745</f>
        <v>0</v>
      </c>
      <c r="T1745" s="1">
        <f>detailed_report!R1745</f>
        <v>0</v>
      </c>
      <c r="U1745" s="1">
        <f>detailed_report!S1745</f>
        <v>0</v>
      </c>
      <c r="V1745" s="1">
        <f>detailed_report!T1745</f>
        <v>0</v>
      </c>
      <c r="W1745" s="1">
        <f>detailed_report!U1745</f>
        <v>0</v>
      </c>
      <c r="X1745" s="1">
        <f>detailed_report!V1745</f>
        <v>0</v>
      </c>
    </row>
    <row r="1746" spans="1:24">
      <c r="A1746" t="str">
        <f t="shared" si="54"/>
        <v>0</v>
      </c>
      <c r="B1746" s="1">
        <f>detailed_report!A1746</f>
        <v>0</v>
      </c>
      <c r="C1746" s="1">
        <f>detailed_report!B1746</f>
        <v>0</v>
      </c>
      <c r="D1746" s="1">
        <f t="shared" si="55"/>
        <v>1</v>
      </c>
      <c r="E1746" s="1">
        <f>detailed_report!C1746</f>
        <v>0</v>
      </c>
      <c r="F1746" s="1">
        <f>detailed_report!D1746</f>
        <v>0</v>
      </c>
      <c r="G1746" s="1">
        <f>detailed_report!E1746</f>
        <v>0</v>
      </c>
      <c r="H1746" s="1">
        <f>detailed_report!F1746</f>
        <v>0</v>
      </c>
      <c r="I1746" s="1">
        <f>detailed_report!G1746</f>
        <v>0</v>
      </c>
      <c r="J1746" s="1">
        <f>detailed_report!H1746</f>
        <v>0</v>
      </c>
      <c r="K1746" s="1">
        <f>detailed_report!I1746</f>
        <v>0</v>
      </c>
      <c r="L1746" s="1">
        <f>detailed_report!J1746</f>
        <v>0</v>
      </c>
      <c r="M1746" s="1">
        <f>detailed_report!K1746</f>
        <v>0</v>
      </c>
      <c r="N1746" s="1">
        <f>detailed_report!L1746</f>
        <v>0</v>
      </c>
      <c r="O1746" s="1">
        <f>detailed_report!M1746</f>
        <v>0</v>
      </c>
      <c r="P1746" s="1">
        <f>detailed_report!N1746</f>
        <v>0</v>
      </c>
      <c r="Q1746" s="1">
        <f>detailed_report!O1746</f>
        <v>0</v>
      </c>
      <c r="R1746" s="1">
        <f>detailed_report!P1746</f>
        <v>0</v>
      </c>
      <c r="S1746" s="1">
        <f>detailed_report!Q1746</f>
        <v>0</v>
      </c>
      <c r="T1746" s="1">
        <f>detailed_report!R1746</f>
        <v>0</v>
      </c>
      <c r="U1746" s="1">
        <f>detailed_report!S1746</f>
        <v>0</v>
      </c>
      <c r="V1746" s="1">
        <f>detailed_report!T1746</f>
        <v>0</v>
      </c>
      <c r="W1746" s="1">
        <f>detailed_report!U1746</f>
        <v>0</v>
      </c>
      <c r="X1746" s="1">
        <f>detailed_report!V1746</f>
        <v>0</v>
      </c>
    </row>
    <row r="1747" spans="1:24">
      <c r="A1747" t="str">
        <f t="shared" si="54"/>
        <v>0</v>
      </c>
      <c r="B1747" s="1">
        <f>detailed_report!A1747</f>
        <v>0</v>
      </c>
      <c r="C1747" s="1">
        <f>detailed_report!B1747</f>
        <v>0</v>
      </c>
      <c r="D1747" s="1">
        <f t="shared" si="55"/>
        <v>1</v>
      </c>
      <c r="E1747" s="1">
        <f>detailed_report!C1747</f>
        <v>0</v>
      </c>
      <c r="F1747" s="1">
        <f>detailed_report!D1747</f>
        <v>0</v>
      </c>
      <c r="G1747" s="1">
        <f>detailed_report!E1747</f>
        <v>0</v>
      </c>
      <c r="H1747" s="1">
        <f>detailed_report!F1747</f>
        <v>0</v>
      </c>
      <c r="I1747" s="1">
        <f>detailed_report!G1747</f>
        <v>0</v>
      </c>
      <c r="J1747" s="1">
        <f>detailed_report!H1747</f>
        <v>0</v>
      </c>
      <c r="K1747" s="1">
        <f>detailed_report!I1747</f>
        <v>0</v>
      </c>
      <c r="L1747" s="1">
        <f>detailed_report!J1747</f>
        <v>0</v>
      </c>
      <c r="M1747" s="1">
        <f>detailed_report!K1747</f>
        <v>0</v>
      </c>
      <c r="N1747" s="1">
        <f>detailed_report!L1747</f>
        <v>0</v>
      </c>
      <c r="O1747" s="1">
        <f>detailed_report!M1747</f>
        <v>0</v>
      </c>
      <c r="P1747" s="1">
        <f>detailed_report!N1747</f>
        <v>0</v>
      </c>
      <c r="Q1747" s="1">
        <f>detailed_report!O1747</f>
        <v>0</v>
      </c>
      <c r="R1747" s="1">
        <f>detailed_report!P1747</f>
        <v>0</v>
      </c>
      <c r="S1747" s="1">
        <f>detailed_report!Q1747</f>
        <v>0</v>
      </c>
      <c r="T1747" s="1">
        <f>detailed_report!R1747</f>
        <v>0</v>
      </c>
      <c r="U1747" s="1">
        <f>detailed_report!S1747</f>
        <v>0</v>
      </c>
      <c r="V1747" s="1">
        <f>detailed_report!T1747</f>
        <v>0</v>
      </c>
      <c r="W1747" s="1">
        <f>detailed_report!U1747</f>
        <v>0</v>
      </c>
      <c r="X1747" s="1">
        <f>detailed_report!V1747</f>
        <v>0</v>
      </c>
    </row>
    <row r="1748" spans="1:24">
      <c r="A1748" t="str">
        <f t="shared" si="54"/>
        <v>0</v>
      </c>
      <c r="B1748" s="1">
        <f>detailed_report!A1748</f>
        <v>0</v>
      </c>
      <c r="C1748" s="1">
        <f>detailed_report!B1748</f>
        <v>0</v>
      </c>
      <c r="D1748" s="1">
        <f t="shared" si="55"/>
        <v>1</v>
      </c>
      <c r="E1748" s="1">
        <f>detailed_report!C1748</f>
        <v>0</v>
      </c>
      <c r="F1748" s="1">
        <f>detailed_report!D1748</f>
        <v>0</v>
      </c>
      <c r="G1748" s="1">
        <f>detailed_report!E1748</f>
        <v>0</v>
      </c>
      <c r="H1748" s="1">
        <f>detailed_report!F1748</f>
        <v>0</v>
      </c>
      <c r="I1748" s="1">
        <f>detailed_report!G1748</f>
        <v>0</v>
      </c>
      <c r="J1748" s="1">
        <f>detailed_report!H1748</f>
        <v>0</v>
      </c>
      <c r="K1748" s="1">
        <f>detailed_report!I1748</f>
        <v>0</v>
      </c>
      <c r="L1748" s="1">
        <f>detailed_report!J1748</f>
        <v>0</v>
      </c>
      <c r="M1748" s="1">
        <f>detailed_report!K1748</f>
        <v>0</v>
      </c>
      <c r="N1748" s="1">
        <f>detailed_report!L1748</f>
        <v>0</v>
      </c>
      <c r="O1748" s="1">
        <f>detailed_report!M1748</f>
        <v>0</v>
      </c>
      <c r="P1748" s="1">
        <f>detailed_report!N1748</f>
        <v>0</v>
      </c>
      <c r="Q1748" s="1">
        <f>detailed_report!O1748</f>
        <v>0</v>
      </c>
      <c r="R1748" s="1">
        <f>detailed_report!P1748</f>
        <v>0</v>
      </c>
      <c r="S1748" s="1">
        <f>detailed_report!Q1748</f>
        <v>0</v>
      </c>
      <c r="T1748" s="1">
        <f>detailed_report!R1748</f>
        <v>0</v>
      </c>
      <c r="U1748" s="1">
        <f>detailed_report!S1748</f>
        <v>0</v>
      </c>
      <c r="V1748" s="1">
        <f>detailed_report!T1748</f>
        <v>0</v>
      </c>
      <c r="W1748" s="1">
        <f>detailed_report!U1748</f>
        <v>0</v>
      </c>
      <c r="X1748" s="1">
        <f>detailed_report!V1748</f>
        <v>0</v>
      </c>
    </row>
    <row r="1749" spans="1:24">
      <c r="A1749" t="str">
        <f t="shared" si="54"/>
        <v>0</v>
      </c>
      <c r="B1749" s="1">
        <f>detailed_report!A1749</f>
        <v>0</v>
      </c>
      <c r="C1749" s="1">
        <f>detailed_report!B1749</f>
        <v>0</v>
      </c>
      <c r="D1749" s="1">
        <f t="shared" si="55"/>
        <v>1</v>
      </c>
      <c r="E1749" s="1">
        <f>detailed_report!C1749</f>
        <v>0</v>
      </c>
      <c r="F1749" s="1">
        <f>detailed_report!D1749</f>
        <v>0</v>
      </c>
      <c r="G1749" s="1">
        <f>detailed_report!E1749</f>
        <v>0</v>
      </c>
      <c r="H1749" s="1">
        <f>detailed_report!F1749</f>
        <v>0</v>
      </c>
      <c r="I1749" s="1">
        <f>detailed_report!G1749</f>
        <v>0</v>
      </c>
      <c r="J1749" s="1">
        <f>detailed_report!H1749</f>
        <v>0</v>
      </c>
      <c r="K1749" s="1">
        <f>detailed_report!I1749</f>
        <v>0</v>
      </c>
      <c r="L1749" s="1">
        <f>detailed_report!J1749</f>
        <v>0</v>
      </c>
      <c r="M1749" s="1">
        <f>detailed_report!K1749</f>
        <v>0</v>
      </c>
      <c r="N1749" s="1">
        <f>detailed_report!L1749</f>
        <v>0</v>
      </c>
      <c r="O1749" s="1">
        <f>detailed_report!M1749</f>
        <v>0</v>
      </c>
      <c r="P1749" s="1">
        <f>detailed_report!N1749</f>
        <v>0</v>
      </c>
      <c r="Q1749" s="1">
        <f>detailed_report!O1749</f>
        <v>0</v>
      </c>
      <c r="R1749" s="1">
        <f>detailed_report!P1749</f>
        <v>0</v>
      </c>
      <c r="S1749" s="1">
        <f>detailed_report!Q1749</f>
        <v>0</v>
      </c>
      <c r="T1749" s="1">
        <f>detailed_report!R1749</f>
        <v>0</v>
      </c>
      <c r="U1749" s="1">
        <f>detailed_report!S1749</f>
        <v>0</v>
      </c>
      <c r="V1749" s="1">
        <f>detailed_report!T1749</f>
        <v>0</v>
      </c>
      <c r="W1749" s="1">
        <f>detailed_report!U1749</f>
        <v>0</v>
      </c>
      <c r="X1749" s="1">
        <f>detailed_report!V1749</f>
        <v>0</v>
      </c>
    </row>
    <row r="1750" spans="1:24">
      <c r="A1750" t="str">
        <f t="shared" si="54"/>
        <v>0</v>
      </c>
      <c r="B1750" s="1">
        <f>detailed_report!A1750</f>
        <v>0</v>
      </c>
      <c r="C1750" s="1">
        <f>detailed_report!B1750</f>
        <v>0</v>
      </c>
      <c r="D1750" s="1">
        <f t="shared" si="55"/>
        <v>1</v>
      </c>
      <c r="E1750" s="1">
        <f>detailed_report!C1750</f>
        <v>0</v>
      </c>
      <c r="F1750" s="1">
        <f>detailed_report!D1750</f>
        <v>0</v>
      </c>
      <c r="G1750" s="1">
        <f>detailed_report!E1750</f>
        <v>0</v>
      </c>
      <c r="H1750" s="1">
        <f>detailed_report!F1750</f>
        <v>0</v>
      </c>
      <c r="I1750" s="1">
        <f>detailed_report!G1750</f>
        <v>0</v>
      </c>
      <c r="J1750" s="1">
        <f>detailed_report!H1750</f>
        <v>0</v>
      </c>
      <c r="K1750" s="1">
        <f>detailed_report!I1750</f>
        <v>0</v>
      </c>
      <c r="L1750" s="1">
        <f>detailed_report!J1750</f>
        <v>0</v>
      </c>
      <c r="M1750" s="1">
        <f>detailed_report!K1750</f>
        <v>0</v>
      </c>
      <c r="N1750" s="1">
        <f>detailed_report!L1750</f>
        <v>0</v>
      </c>
      <c r="O1750" s="1">
        <f>detailed_report!M1750</f>
        <v>0</v>
      </c>
      <c r="P1750" s="1">
        <f>detailed_report!N1750</f>
        <v>0</v>
      </c>
      <c r="Q1750" s="1">
        <f>detailed_report!O1750</f>
        <v>0</v>
      </c>
      <c r="R1750" s="1">
        <f>detailed_report!P1750</f>
        <v>0</v>
      </c>
      <c r="S1750" s="1">
        <f>detailed_report!Q1750</f>
        <v>0</v>
      </c>
      <c r="T1750" s="1">
        <f>detailed_report!R1750</f>
        <v>0</v>
      </c>
      <c r="U1750" s="1">
        <f>detailed_report!S1750</f>
        <v>0</v>
      </c>
      <c r="V1750" s="1">
        <f>detailed_report!T1750</f>
        <v>0</v>
      </c>
      <c r="W1750" s="1">
        <f>detailed_report!U1750</f>
        <v>0</v>
      </c>
      <c r="X1750" s="1">
        <f>detailed_report!V1750</f>
        <v>0</v>
      </c>
    </row>
    <row r="1751" spans="1:24">
      <c r="A1751" t="str">
        <f t="shared" si="54"/>
        <v>0</v>
      </c>
      <c r="B1751" s="1">
        <f>detailed_report!A1751</f>
        <v>0</v>
      </c>
      <c r="C1751" s="1">
        <f>detailed_report!B1751</f>
        <v>0</v>
      </c>
      <c r="D1751" s="1">
        <f t="shared" si="55"/>
        <v>1</v>
      </c>
      <c r="E1751" s="1">
        <f>detailed_report!C1751</f>
        <v>0</v>
      </c>
      <c r="F1751" s="1">
        <f>detailed_report!D1751</f>
        <v>0</v>
      </c>
      <c r="G1751" s="1">
        <f>detailed_report!E1751</f>
        <v>0</v>
      </c>
      <c r="H1751" s="1">
        <f>detailed_report!F1751</f>
        <v>0</v>
      </c>
      <c r="I1751" s="1">
        <f>detailed_report!G1751</f>
        <v>0</v>
      </c>
      <c r="J1751" s="1">
        <f>detailed_report!H1751</f>
        <v>0</v>
      </c>
      <c r="K1751" s="1">
        <f>detailed_report!I1751</f>
        <v>0</v>
      </c>
      <c r="L1751" s="1">
        <f>detailed_report!J1751</f>
        <v>0</v>
      </c>
      <c r="M1751" s="1">
        <f>detailed_report!K1751</f>
        <v>0</v>
      </c>
      <c r="N1751" s="1">
        <f>detailed_report!L1751</f>
        <v>0</v>
      </c>
      <c r="O1751" s="1">
        <f>detailed_report!M1751</f>
        <v>0</v>
      </c>
      <c r="P1751" s="1">
        <f>detailed_report!N1751</f>
        <v>0</v>
      </c>
      <c r="Q1751" s="1">
        <f>detailed_report!O1751</f>
        <v>0</v>
      </c>
      <c r="R1751" s="1">
        <f>detailed_report!P1751</f>
        <v>0</v>
      </c>
      <c r="S1751" s="1">
        <f>detailed_report!Q1751</f>
        <v>0</v>
      </c>
      <c r="T1751" s="1">
        <f>detailed_report!R1751</f>
        <v>0</v>
      </c>
      <c r="U1751" s="1">
        <f>detailed_report!S1751</f>
        <v>0</v>
      </c>
      <c r="V1751" s="1">
        <f>detailed_report!T1751</f>
        <v>0</v>
      </c>
      <c r="W1751" s="1">
        <f>detailed_report!U1751</f>
        <v>0</v>
      </c>
      <c r="X1751" s="1">
        <f>detailed_report!V1751</f>
        <v>0</v>
      </c>
    </row>
    <row r="1752" spans="1:24">
      <c r="A1752" t="str">
        <f t="shared" si="54"/>
        <v>0</v>
      </c>
      <c r="B1752" s="1">
        <f>detailed_report!A1752</f>
        <v>0</v>
      </c>
      <c r="C1752" s="1">
        <f>detailed_report!B1752</f>
        <v>0</v>
      </c>
      <c r="D1752" s="1">
        <f t="shared" si="55"/>
        <v>1</v>
      </c>
      <c r="E1752" s="1">
        <f>detailed_report!C1752</f>
        <v>0</v>
      </c>
      <c r="F1752" s="1">
        <f>detailed_report!D1752</f>
        <v>0</v>
      </c>
      <c r="G1752" s="1">
        <f>detailed_report!E1752</f>
        <v>0</v>
      </c>
      <c r="H1752" s="1">
        <f>detailed_report!F1752</f>
        <v>0</v>
      </c>
      <c r="I1752" s="1">
        <f>detailed_report!G1752</f>
        <v>0</v>
      </c>
      <c r="J1752" s="1">
        <f>detailed_report!H1752</f>
        <v>0</v>
      </c>
      <c r="K1752" s="1">
        <f>detailed_report!I1752</f>
        <v>0</v>
      </c>
      <c r="L1752" s="1">
        <f>detailed_report!J1752</f>
        <v>0</v>
      </c>
      <c r="M1752" s="1">
        <f>detailed_report!K1752</f>
        <v>0</v>
      </c>
      <c r="N1752" s="1">
        <f>detailed_report!L1752</f>
        <v>0</v>
      </c>
      <c r="O1752" s="1">
        <f>detailed_report!M1752</f>
        <v>0</v>
      </c>
      <c r="P1752" s="1">
        <f>detailed_report!N1752</f>
        <v>0</v>
      </c>
      <c r="Q1752" s="1">
        <f>detailed_report!O1752</f>
        <v>0</v>
      </c>
      <c r="R1752" s="1">
        <f>detailed_report!P1752</f>
        <v>0</v>
      </c>
      <c r="S1752" s="1">
        <f>detailed_report!Q1752</f>
        <v>0</v>
      </c>
      <c r="T1752" s="1">
        <f>detailed_report!R1752</f>
        <v>0</v>
      </c>
      <c r="U1752" s="1">
        <f>detailed_report!S1752</f>
        <v>0</v>
      </c>
      <c r="V1752" s="1">
        <f>detailed_report!T1752</f>
        <v>0</v>
      </c>
      <c r="W1752" s="1">
        <f>detailed_report!U1752</f>
        <v>0</v>
      </c>
      <c r="X1752" s="1">
        <f>detailed_report!V1752</f>
        <v>0</v>
      </c>
    </row>
    <row r="1753" spans="1:24">
      <c r="A1753" t="str">
        <f t="shared" si="54"/>
        <v>0</v>
      </c>
      <c r="B1753" s="1">
        <f>detailed_report!A1753</f>
        <v>0</v>
      </c>
      <c r="C1753" s="1">
        <f>detailed_report!B1753</f>
        <v>0</v>
      </c>
      <c r="D1753" s="1">
        <f t="shared" si="55"/>
        <v>1</v>
      </c>
      <c r="E1753" s="1">
        <f>detailed_report!C1753</f>
        <v>0</v>
      </c>
      <c r="F1753" s="1">
        <f>detailed_report!D1753</f>
        <v>0</v>
      </c>
      <c r="G1753" s="1">
        <f>detailed_report!E1753</f>
        <v>0</v>
      </c>
      <c r="H1753" s="1">
        <f>detailed_report!F1753</f>
        <v>0</v>
      </c>
      <c r="I1753" s="1">
        <f>detailed_report!G1753</f>
        <v>0</v>
      </c>
      <c r="J1753" s="1">
        <f>detailed_report!H1753</f>
        <v>0</v>
      </c>
      <c r="K1753" s="1">
        <f>detailed_report!I1753</f>
        <v>0</v>
      </c>
      <c r="L1753" s="1">
        <f>detailed_report!J1753</f>
        <v>0</v>
      </c>
      <c r="M1753" s="1">
        <f>detailed_report!K1753</f>
        <v>0</v>
      </c>
      <c r="N1753" s="1">
        <f>detailed_report!L1753</f>
        <v>0</v>
      </c>
      <c r="O1753" s="1">
        <f>detailed_report!M1753</f>
        <v>0</v>
      </c>
      <c r="P1753" s="1">
        <f>detailed_report!N1753</f>
        <v>0</v>
      </c>
      <c r="Q1753" s="1">
        <f>detailed_report!O1753</f>
        <v>0</v>
      </c>
      <c r="R1753" s="1">
        <f>detailed_report!P1753</f>
        <v>0</v>
      </c>
      <c r="S1753" s="1">
        <f>detailed_report!Q1753</f>
        <v>0</v>
      </c>
      <c r="T1753" s="1">
        <f>detailed_report!R1753</f>
        <v>0</v>
      </c>
      <c r="U1753" s="1">
        <f>detailed_report!S1753</f>
        <v>0</v>
      </c>
      <c r="V1753" s="1">
        <f>detailed_report!T1753</f>
        <v>0</v>
      </c>
      <c r="W1753" s="1">
        <f>detailed_report!U1753</f>
        <v>0</v>
      </c>
      <c r="X1753" s="1">
        <f>detailed_report!V1753</f>
        <v>0</v>
      </c>
    </row>
    <row r="1754" spans="1:24">
      <c r="A1754" t="str">
        <f t="shared" si="54"/>
        <v>0</v>
      </c>
      <c r="B1754" s="1">
        <f>detailed_report!A1754</f>
        <v>0</v>
      </c>
      <c r="C1754" s="1">
        <f>detailed_report!B1754</f>
        <v>0</v>
      </c>
      <c r="D1754" s="1">
        <f t="shared" si="55"/>
        <v>1</v>
      </c>
      <c r="E1754" s="1">
        <f>detailed_report!C1754</f>
        <v>0</v>
      </c>
      <c r="F1754" s="1">
        <f>detailed_report!D1754</f>
        <v>0</v>
      </c>
      <c r="G1754" s="1">
        <f>detailed_report!E1754</f>
        <v>0</v>
      </c>
      <c r="H1754" s="1">
        <f>detailed_report!F1754</f>
        <v>0</v>
      </c>
      <c r="I1754" s="1">
        <f>detailed_report!G1754</f>
        <v>0</v>
      </c>
      <c r="J1754" s="1">
        <f>detailed_report!H1754</f>
        <v>0</v>
      </c>
      <c r="K1754" s="1">
        <f>detailed_report!I1754</f>
        <v>0</v>
      </c>
      <c r="L1754" s="1">
        <f>detailed_report!J1754</f>
        <v>0</v>
      </c>
      <c r="M1754" s="1">
        <f>detailed_report!K1754</f>
        <v>0</v>
      </c>
      <c r="N1754" s="1">
        <f>detailed_report!L1754</f>
        <v>0</v>
      </c>
      <c r="O1754" s="1">
        <f>detailed_report!M1754</f>
        <v>0</v>
      </c>
      <c r="P1754" s="1">
        <f>detailed_report!N1754</f>
        <v>0</v>
      </c>
      <c r="Q1754" s="1">
        <f>detailed_report!O1754</f>
        <v>0</v>
      </c>
      <c r="R1754" s="1">
        <f>detailed_report!P1754</f>
        <v>0</v>
      </c>
      <c r="S1754" s="1">
        <f>detailed_report!Q1754</f>
        <v>0</v>
      </c>
      <c r="T1754" s="1">
        <f>detailed_report!R1754</f>
        <v>0</v>
      </c>
      <c r="U1754" s="1">
        <f>detailed_report!S1754</f>
        <v>0</v>
      </c>
      <c r="V1754" s="1">
        <f>detailed_report!T1754</f>
        <v>0</v>
      </c>
      <c r="W1754" s="1">
        <f>detailed_report!U1754</f>
        <v>0</v>
      </c>
      <c r="X1754" s="1">
        <f>detailed_report!V1754</f>
        <v>0</v>
      </c>
    </row>
    <row r="1755" spans="1:24">
      <c r="A1755" t="str">
        <f t="shared" si="54"/>
        <v>0</v>
      </c>
      <c r="B1755" s="1">
        <f>detailed_report!A1755</f>
        <v>0</v>
      </c>
      <c r="C1755" s="1">
        <f>detailed_report!B1755</f>
        <v>0</v>
      </c>
      <c r="D1755" s="1">
        <f t="shared" si="55"/>
        <v>1</v>
      </c>
      <c r="E1755" s="1">
        <f>detailed_report!C1755</f>
        <v>0</v>
      </c>
      <c r="F1755" s="1">
        <f>detailed_report!D1755</f>
        <v>0</v>
      </c>
      <c r="G1755" s="1">
        <f>detailed_report!E1755</f>
        <v>0</v>
      </c>
      <c r="H1755" s="1">
        <f>detailed_report!F1755</f>
        <v>0</v>
      </c>
      <c r="I1755" s="1">
        <f>detailed_report!G1755</f>
        <v>0</v>
      </c>
      <c r="J1755" s="1">
        <f>detailed_report!H1755</f>
        <v>0</v>
      </c>
      <c r="K1755" s="1">
        <f>detailed_report!I1755</f>
        <v>0</v>
      </c>
      <c r="L1755" s="1">
        <f>detailed_report!J1755</f>
        <v>0</v>
      </c>
      <c r="M1755" s="1">
        <f>detailed_report!K1755</f>
        <v>0</v>
      </c>
      <c r="N1755" s="1">
        <f>detailed_report!L1755</f>
        <v>0</v>
      </c>
      <c r="O1755" s="1">
        <f>detailed_report!M1755</f>
        <v>0</v>
      </c>
      <c r="P1755" s="1">
        <f>detailed_report!N1755</f>
        <v>0</v>
      </c>
      <c r="Q1755" s="1">
        <f>detailed_report!O1755</f>
        <v>0</v>
      </c>
      <c r="R1755" s="1">
        <f>detailed_report!P1755</f>
        <v>0</v>
      </c>
      <c r="S1755" s="1">
        <f>detailed_report!Q1755</f>
        <v>0</v>
      </c>
      <c r="T1755" s="1">
        <f>detailed_report!R1755</f>
        <v>0</v>
      </c>
      <c r="U1755" s="1">
        <f>detailed_report!S1755</f>
        <v>0</v>
      </c>
      <c r="V1755" s="1">
        <f>detailed_report!T1755</f>
        <v>0</v>
      </c>
      <c r="W1755" s="1">
        <f>detailed_report!U1755</f>
        <v>0</v>
      </c>
      <c r="X1755" s="1">
        <f>detailed_report!V1755</f>
        <v>0</v>
      </c>
    </row>
    <row r="1756" spans="1:24">
      <c r="A1756" t="str">
        <f t="shared" si="54"/>
        <v>0</v>
      </c>
      <c r="B1756" s="1">
        <f>detailed_report!A1756</f>
        <v>0</v>
      </c>
      <c r="C1756" s="1">
        <f>detailed_report!B1756</f>
        <v>0</v>
      </c>
      <c r="D1756" s="1">
        <f t="shared" si="55"/>
        <v>1</v>
      </c>
      <c r="E1756" s="1">
        <f>detailed_report!C1756</f>
        <v>0</v>
      </c>
      <c r="F1756" s="1">
        <f>detailed_report!D1756</f>
        <v>0</v>
      </c>
      <c r="G1756" s="1">
        <f>detailed_report!E1756</f>
        <v>0</v>
      </c>
      <c r="H1756" s="1">
        <f>detailed_report!F1756</f>
        <v>0</v>
      </c>
      <c r="I1756" s="1">
        <f>detailed_report!G1756</f>
        <v>0</v>
      </c>
      <c r="J1756" s="1">
        <f>detailed_report!H1756</f>
        <v>0</v>
      </c>
      <c r="K1756" s="1">
        <f>detailed_report!I1756</f>
        <v>0</v>
      </c>
      <c r="L1756" s="1">
        <f>detailed_report!J1756</f>
        <v>0</v>
      </c>
      <c r="M1756" s="1">
        <f>detailed_report!K1756</f>
        <v>0</v>
      </c>
      <c r="N1756" s="1">
        <f>detailed_report!L1756</f>
        <v>0</v>
      </c>
      <c r="O1756" s="1">
        <f>detailed_report!M1756</f>
        <v>0</v>
      </c>
      <c r="P1756" s="1">
        <f>detailed_report!N1756</f>
        <v>0</v>
      </c>
      <c r="Q1756" s="1">
        <f>detailed_report!O1756</f>
        <v>0</v>
      </c>
      <c r="R1756" s="1">
        <f>detailed_report!P1756</f>
        <v>0</v>
      </c>
      <c r="S1756" s="1">
        <f>detailed_report!Q1756</f>
        <v>0</v>
      </c>
      <c r="T1756" s="1">
        <f>detailed_report!R1756</f>
        <v>0</v>
      </c>
      <c r="U1756" s="1">
        <f>detailed_report!S1756</f>
        <v>0</v>
      </c>
      <c r="V1756" s="1">
        <f>detailed_report!T1756</f>
        <v>0</v>
      </c>
      <c r="W1756" s="1">
        <f>detailed_report!U1756</f>
        <v>0</v>
      </c>
      <c r="X1756" s="1">
        <f>detailed_report!V1756</f>
        <v>0</v>
      </c>
    </row>
    <row r="1757" spans="1:24">
      <c r="A1757" t="str">
        <f t="shared" si="54"/>
        <v>0</v>
      </c>
      <c r="B1757" s="1">
        <f>detailed_report!A1757</f>
        <v>0</v>
      </c>
      <c r="C1757" s="1">
        <f>detailed_report!B1757</f>
        <v>0</v>
      </c>
      <c r="D1757" s="1">
        <f t="shared" si="55"/>
        <v>1</v>
      </c>
      <c r="E1757" s="1">
        <f>detailed_report!C1757</f>
        <v>0</v>
      </c>
      <c r="F1757" s="1">
        <f>detailed_report!D1757</f>
        <v>0</v>
      </c>
      <c r="G1757" s="1">
        <f>detailed_report!E1757</f>
        <v>0</v>
      </c>
      <c r="H1757" s="1">
        <f>detailed_report!F1757</f>
        <v>0</v>
      </c>
      <c r="I1757" s="1">
        <f>detailed_report!G1757</f>
        <v>0</v>
      </c>
      <c r="J1757" s="1">
        <f>detailed_report!H1757</f>
        <v>0</v>
      </c>
      <c r="K1757" s="1">
        <f>detailed_report!I1757</f>
        <v>0</v>
      </c>
      <c r="L1757" s="1">
        <f>detailed_report!J1757</f>
        <v>0</v>
      </c>
      <c r="M1757" s="1">
        <f>detailed_report!K1757</f>
        <v>0</v>
      </c>
      <c r="N1757" s="1">
        <f>detailed_report!L1757</f>
        <v>0</v>
      </c>
      <c r="O1757" s="1">
        <f>detailed_report!M1757</f>
        <v>0</v>
      </c>
      <c r="P1757" s="1">
        <f>detailed_report!N1757</f>
        <v>0</v>
      </c>
      <c r="Q1757" s="1">
        <f>detailed_report!O1757</f>
        <v>0</v>
      </c>
      <c r="R1757" s="1">
        <f>detailed_report!P1757</f>
        <v>0</v>
      </c>
      <c r="S1757" s="1">
        <f>detailed_report!Q1757</f>
        <v>0</v>
      </c>
      <c r="T1757" s="1">
        <f>detailed_report!R1757</f>
        <v>0</v>
      </c>
      <c r="U1757" s="1">
        <f>detailed_report!S1757</f>
        <v>0</v>
      </c>
      <c r="V1757" s="1">
        <f>detailed_report!T1757</f>
        <v>0</v>
      </c>
      <c r="W1757" s="1">
        <f>detailed_report!U1757</f>
        <v>0</v>
      </c>
      <c r="X1757" s="1">
        <f>detailed_report!V1757</f>
        <v>0</v>
      </c>
    </row>
    <row r="1758" spans="1:24">
      <c r="A1758" t="str">
        <f t="shared" si="54"/>
        <v>0</v>
      </c>
      <c r="B1758" s="1">
        <f>detailed_report!A1758</f>
        <v>0</v>
      </c>
      <c r="C1758" s="1">
        <f>detailed_report!B1758</f>
        <v>0</v>
      </c>
      <c r="D1758" s="1">
        <f t="shared" si="55"/>
        <v>1</v>
      </c>
      <c r="E1758" s="1">
        <f>detailed_report!C1758</f>
        <v>0</v>
      </c>
      <c r="F1758" s="1">
        <f>detailed_report!D1758</f>
        <v>0</v>
      </c>
      <c r="G1758" s="1">
        <f>detailed_report!E1758</f>
        <v>0</v>
      </c>
      <c r="H1758" s="1">
        <f>detailed_report!F1758</f>
        <v>0</v>
      </c>
      <c r="I1758" s="1">
        <f>detailed_report!G1758</f>
        <v>0</v>
      </c>
      <c r="J1758" s="1">
        <f>detailed_report!H1758</f>
        <v>0</v>
      </c>
      <c r="K1758" s="1">
        <f>detailed_report!I1758</f>
        <v>0</v>
      </c>
      <c r="L1758" s="1">
        <f>detailed_report!J1758</f>
        <v>0</v>
      </c>
      <c r="M1758" s="1">
        <f>detailed_report!K1758</f>
        <v>0</v>
      </c>
      <c r="N1758" s="1">
        <f>detailed_report!L1758</f>
        <v>0</v>
      </c>
      <c r="O1758" s="1">
        <f>detailed_report!M1758</f>
        <v>0</v>
      </c>
      <c r="P1758" s="1">
        <f>detailed_report!N1758</f>
        <v>0</v>
      </c>
      <c r="Q1758" s="1">
        <f>detailed_report!O1758</f>
        <v>0</v>
      </c>
      <c r="R1758" s="1">
        <f>detailed_report!P1758</f>
        <v>0</v>
      </c>
      <c r="S1758" s="1">
        <f>detailed_report!Q1758</f>
        <v>0</v>
      </c>
      <c r="T1758" s="1">
        <f>detailed_report!R1758</f>
        <v>0</v>
      </c>
      <c r="U1758" s="1">
        <f>detailed_report!S1758</f>
        <v>0</v>
      </c>
      <c r="V1758" s="1">
        <f>detailed_report!T1758</f>
        <v>0</v>
      </c>
      <c r="W1758" s="1">
        <f>detailed_report!U1758</f>
        <v>0</v>
      </c>
      <c r="X1758" s="1">
        <f>detailed_report!V1758</f>
        <v>0</v>
      </c>
    </row>
    <row r="1759" spans="1:24">
      <c r="A1759" t="str">
        <f t="shared" si="54"/>
        <v>0</v>
      </c>
      <c r="B1759" s="1">
        <f>detailed_report!A1759</f>
        <v>0</v>
      </c>
      <c r="C1759" s="1">
        <f>detailed_report!B1759</f>
        <v>0</v>
      </c>
      <c r="D1759" s="1">
        <f t="shared" si="55"/>
        <v>1</v>
      </c>
      <c r="E1759" s="1">
        <f>detailed_report!C1759</f>
        <v>0</v>
      </c>
      <c r="F1759" s="1">
        <f>detailed_report!D1759</f>
        <v>0</v>
      </c>
      <c r="G1759" s="1">
        <f>detailed_report!E1759</f>
        <v>0</v>
      </c>
      <c r="H1759" s="1">
        <f>detailed_report!F1759</f>
        <v>0</v>
      </c>
      <c r="I1759" s="1">
        <f>detailed_report!G1759</f>
        <v>0</v>
      </c>
      <c r="J1759" s="1">
        <f>detailed_report!H1759</f>
        <v>0</v>
      </c>
      <c r="K1759" s="1">
        <f>detailed_report!I1759</f>
        <v>0</v>
      </c>
      <c r="L1759" s="1">
        <f>detailed_report!J1759</f>
        <v>0</v>
      </c>
      <c r="M1759" s="1">
        <f>detailed_report!K1759</f>
        <v>0</v>
      </c>
      <c r="N1759" s="1">
        <f>detailed_report!L1759</f>
        <v>0</v>
      </c>
      <c r="O1759" s="1">
        <f>detailed_report!M1759</f>
        <v>0</v>
      </c>
      <c r="P1759" s="1">
        <f>detailed_report!N1759</f>
        <v>0</v>
      </c>
      <c r="Q1759" s="1">
        <f>detailed_report!O1759</f>
        <v>0</v>
      </c>
      <c r="R1759" s="1">
        <f>detailed_report!P1759</f>
        <v>0</v>
      </c>
      <c r="S1759" s="1">
        <f>detailed_report!Q1759</f>
        <v>0</v>
      </c>
      <c r="T1759" s="1">
        <f>detailed_report!R1759</f>
        <v>0</v>
      </c>
      <c r="U1759" s="1">
        <f>detailed_report!S1759</f>
        <v>0</v>
      </c>
      <c r="V1759" s="1">
        <f>detailed_report!T1759</f>
        <v>0</v>
      </c>
      <c r="W1759" s="1">
        <f>detailed_report!U1759</f>
        <v>0</v>
      </c>
      <c r="X1759" s="1">
        <f>detailed_report!V1759</f>
        <v>0</v>
      </c>
    </row>
    <row r="1760" spans="1:24">
      <c r="A1760" t="str">
        <f t="shared" si="54"/>
        <v>0</v>
      </c>
      <c r="B1760" s="1">
        <f>detailed_report!A1760</f>
        <v>0</v>
      </c>
      <c r="C1760" s="1">
        <f>detailed_report!B1760</f>
        <v>0</v>
      </c>
      <c r="D1760" s="1">
        <f t="shared" si="55"/>
        <v>1</v>
      </c>
      <c r="E1760" s="1">
        <f>detailed_report!C1760</f>
        <v>0</v>
      </c>
      <c r="F1760" s="1">
        <f>detailed_report!D1760</f>
        <v>0</v>
      </c>
      <c r="G1760" s="1">
        <f>detailed_report!E1760</f>
        <v>0</v>
      </c>
      <c r="H1760" s="1">
        <f>detailed_report!F1760</f>
        <v>0</v>
      </c>
      <c r="I1760" s="1">
        <f>detailed_report!G1760</f>
        <v>0</v>
      </c>
      <c r="J1760" s="1">
        <f>detailed_report!H1760</f>
        <v>0</v>
      </c>
      <c r="K1760" s="1">
        <f>detailed_report!I1760</f>
        <v>0</v>
      </c>
      <c r="L1760" s="1">
        <f>detailed_report!J1760</f>
        <v>0</v>
      </c>
      <c r="M1760" s="1">
        <f>detailed_report!K1760</f>
        <v>0</v>
      </c>
      <c r="N1760" s="1">
        <f>detailed_report!L1760</f>
        <v>0</v>
      </c>
      <c r="O1760" s="1">
        <f>detailed_report!M1760</f>
        <v>0</v>
      </c>
      <c r="P1760" s="1">
        <f>detailed_report!N1760</f>
        <v>0</v>
      </c>
      <c r="Q1760" s="1">
        <f>detailed_report!O1760</f>
        <v>0</v>
      </c>
      <c r="R1760" s="1">
        <f>detailed_report!P1760</f>
        <v>0</v>
      </c>
      <c r="S1760" s="1">
        <f>detailed_report!Q1760</f>
        <v>0</v>
      </c>
      <c r="T1760" s="1">
        <f>detailed_report!R1760</f>
        <v>0</v>
      </c>
      <c r="U1760" s="1">
        <f>detailed_report!S1760</f>
        <v>0</v>
      </c>
      <c r="V1760" s="1">
        <f>detailed_report!T1760</f>
        <v>0</v>
      </c>
      <c r="W1760" s="1">
        <f>detailed_report!U1760</f>
        <v>0</v>
      </c>
      <c r="X1760" s="1">
        <f>detailed_report!V1760</f>
        <v>0</v>
      </c>
    </row>
    <row r="1761" spans="1:24">
      <c r="A1761" t="str">
        <f t="shared" si="54"/>
        <v>0</v>
      </c>
      <c r="B1761" s="1">
        <f>detailed_report!A1761</f>
        <v>0</v>
      </c>
      <c r="C1761" s="1">
        <f>detailed_report!B1761</f>
        <v>0</v>
      </c>
      <c r="D1761" s="1">
        <f t="shared" si="55"/>
        <v>1</v>
      </c>
      <c r="E1761" s="1">
        <f>detailed_report!C1761</f>
        <v>0</v>
      </c>
      <c r="F1761" s="1">
        <f>detailed_report!D1761</f>
        <v>0</v>
      </c>
      <c r="G1761" s="1">
        <f>detailed_report!E1761</f>
        <v>0</v>
      </c>
      <c r="H1761" s="1">
        <f>detailed_report!F1761</f>
        <v>0</v>
      </c>
      <c r="I1761" s="1">
        <f>detailed_report!G1761</f>
        <v>0</v>
      </c>
      <c r="J1761" s="1">
        <f>detailed_report!H1761</f>
        <v>0</v>
      </c>
      <c r="K1761" s="1">
        <f>detailed_report!I1761</f>
        <v>0</v>
      </c>
      <c r="L1761" s="1">
        <f>detailed_report!J1761</f>
        <v>0</v>
      </c>
      <c r="M1761" s="1">
        <f>detailed_report!K1761</f>
        <v>0</v>
      </c>
      <c r="N1761" s="1">
        <f>detailed_report!L1761</f>
        <v>0</v>
      </c>
      <c r="O1761" s="1">
        <f>detailed_report!M1761</f>
        <v>0</v>
      </c>
      <c r="P1761" s="1">
        <f>detailed_report!N1761</f>
        <v>0</v>
      </c>
      <c r="Q1761" s="1">
        <f>detailed_report!O1761</f>
        <v>0</v>
      </c>
      <c r="R1761" s="1">
        <f>detailed_report!P1761</f>
        <v>0</v>
      </c>
      <c r="S1761" s="1">
        <f>detailed_report!Q1761</f>
        <v>0</v>
      </c>
      <c r="T1761" s="1">
        <f>detailed_report!R1761</f>
        <v>0</v>
      </c>
      <c r="U1761" s="1">
        <f>detailed_report!S1761</f>
        <v>0</v>
      </c>
      <c r="V1761" s="1">
        <f>detailed_report!T1761</f>
        <v>0</v>
      </c>
      <c r="W1761" s="1">
        <f>detailed_report!U1761</f>
        <v>0</v>
      </c>
      <c r="X1761" s="1">
        <f>detailed_report!V1761</f>
        <v>0</v>
      </c>
    </row>
    <row r="1762" spans="1:24">
      <c r="A1762" t="str">
        <f t="shared" si="54"/>
        <v>0</v>
      </c>
      <c r="B1762" s="1">
        <f>detailed_report!A1762</f>
        <v>0</v>
      </c>
      <c r="C1762" s="1">
        <f>detailed_report!B1762</f>
        <v>0</v>
      </c>
      <c r="D1762" s="1">
        <f t="shared" si="55"/>
        <v>1</v>
      </c>
      <c r="E1762" s="1">
        <f>detailed_report!C1762</f>
        <v>0</v>
      </c>
      <c r="F1762" s="1">
        <f>detailed_report!D1762</f>
        <v>0</v>
      </c>
      <c r="G1762" s="1">
        <f>detailed_report!E1762</f>
        <v>0</v>
      </c>
      <c r="H1762" s="1">
        <f>detailed_report!F1762</f>
        <v>0</v>
      </c>
      <c r="I1762" s="1">
        <f>detailed_report!G1762</f>
        <v>0</v>
      </c>
      <c r="J1762" s="1">
        <f>detailed_report!H1762</f>
        <v>0</v>
      </c>
      <c r="K1762" s="1">
        <f>detailed_report!I1762</f>
        <v>0</v>
      </c>
      <c r="L1762" s="1">
        <f>detailed_report!J1762</f>
        <v>0</v>
      </c>
      <c r="M1762" s="1">
        <f>detailed_report!K1762</f>
        <v>0</v>
      </c>
      <c r="N1762" s="1">
        <f>detailed_report!L1762</f>
        <v>0</v>
      </c>
      <c r="O1762" s="1">
        <f>detailed_report!M1762</f>
        <v>0</v>
      </c>
      <c r="P1762" s="1">
        <f>detailed_report!N1762</f>
        <v>0</v>
      </c>
      <c r="Q1762" s="1">
        <f>detailed_report!O1762</f>
        <v>0</v>
      </c>
      <c r="R1762" s="1">
        <f>detailed_report!P1762</f>
        <v>0</v>
      </c>
      <c r="S1762" s="1">
        <f>detailed_report!Q1762</f>
        <v>0</v>
      </c>
      <c r="T1762" s="1">
        <f>detailed_report!R1762</f>
        <v>0</v>
      </c>
      <c r="U1762" s="1">
        <f>detailed_report!S1762</f>
        <v>0</v>
      </c>
      <c r="V1762" s="1">
        <f>detailed_report!T1762</f>
        <v>0</v>
      </c>
      <c r="W1762" s="1">
        <f>detailed_report!U1762</f>
        <v>0</v>
      </c>
      <c r="X1762" s="1">
        <f>detailed_report!V1762</f>
        <v>0</v>
      </c>
    </row>
    <row r="1763" spans="1:24">
      <c r="A1763" t="str">
        <f t="shared" si="54"/>
        <v>0</v>
      </c>
      <c r="B1763" s="1">
        <f>detailed_report!A1763</f>
        <v>0</v>
      </c>
      <c r="C1763" s="1">
        <f>detailed_report!B1763</f>
        <v>0</v>
      </c>
      <c r="D1763" s="1">
        <f t="shared" si="55"/>
        <v>1</v>
      </c>
      <c r="E1763" s="1">
        <f>detailed_report!C1763</f>
        <v>0</v>
      </c>
      <c r="F1763" s="1">
        <f>detailed_report!D1763</f>
        <v>0</v>
      </c>
      <c r="G1763" s="1">
        <f>detailed_report!E1763</f>
        <v>0</v>
      </c>
      <c r="H1763" s="1">
        <f>detailed_report!F1763</f>
        <v>0</v>
      </c>
      <c r="I1763" s="1">
        <f>detailed_report!G1763</f>
        <v>0</v>
      </c>
      <c r="J1763" s="1">
        <f>detailed_report!H1763</f>
        <v>0</v>
      </c>
      <c r="K1763" s="1">
        <f>detailed_report!I1763</f>
        <v>0</v>
      </c>
      <c r="L1763" s="1">
        <f>detailed_report!J1763</f>
        <v>0</v>
      </c>
      <c r="M1763" s="1">
        <f>detailed_report!K1763</f>
        <v>0</v>
      </c>
      <c r="N1763" s="1">
        <f>detailed_report!L1763</f>
        <v>0</v>
      </c>
      <c r="O1763" s="1">
        <f>detailed_report!M1763</f>
        <v>0</v>
      </c>
      <c r="P1763" s="1">
        <f>detailed_report!N1763</f>
        <v>0</v>
      </c>
      <c r="Q1763" s="1">
        <f>detailed_report!O1763</f>
        <v>0</v>
      </c>
      <c r="R1763" s="1">
        <f>detailed_report!P1763</f>
        <v>0</v>
      </c>
      <c r="S1763" s="1">
        <f>detailed_report!Q1763</f>
        <v>0</v>
      </c>
      <c r="T1763" s="1">
        <f>detailed_report!R1763</f>
        <v>0</v>
      </c>
      <c r="U1763" s="1">
        <f>detailed_report!S1763</f>
        <v>0</v>
      </c>
      <c r="V1763" s="1">
        <f>detailed_report!T1763</f>
        <v>0</v>
      </c>
      <c r="W1763" s="1">
        <f>detailed_report!U1763</f>
        <v>0</v>
      </c>
      <c r="X1763" s="1">
        <f>detailed_report!V1763</f>
        <v>0</v>
      </c>
    </row>
    <row r="1764" spans="1:24">
      <c r="A1764" t="str">
        <f t="shared" si="54"/>
        <v>0</v>
      </c>
      <c r="B1764" s="1">
        <f>detailed_report!A1764</f>
        <v>0</v>
      </c>
      <c r="C1764" s="1">
        <f>detailed_report!B1764</f>
        <v>0</v>
      </c>
      <c r="D1764" s="1">
        <f t="shared" si="55"/>
        <v>1</v>
      </c>
      <c r="E1764" s="1">
        <f>detailed_report!C1764</f>
        <v>0</v>
      </c>
      <c r="F1764" s="1">
        <f>detailed_report!D1764</f>
        <v>0</v>
      </c>
      <c r="G1764" s="1">
        <f>detailed_report!E1764</f>
        <v>0</v>
      </c>
      <c r="H1764" s="1">
        <f>detailed_report!F1764</f>
        <v>0</v>
      </c>
      <c r="I1764" s="1">
        <f>detailed_report!G1764</f>
        <v>0</v>
      </c>
      <c r="J1764" s="1">
        <f>detailed_report!H1764</f>
        <v>0</v>
      </c>
      <c r="K1764" s="1">
        <f>detailed_report!I1764</f>
        <v>0</v>
      </c>
      <c r="L1764" s="1">
        <f>detailed_report!J1764</f>
        <v>0</v>
      </c>
      <c r="M1764" s="1">
        <f>detailed_report!K1764</f>
        <v>0</v>
      </c>
      <c r="N1764" s="1">
        <f>detailed_report!L1764</f>
        <v>0</v>
      </c>
      <c r="O1764" s="1">
        <f>detailed_report!M1764</f>
        <v>0</v>
      </c>
      <c r="P1764" s="1">
        <f>detailed_report!N1764</f>
        <v>0</v>
      </c>
      <c r="Q1764" s="1">
        <f>detailed_report!O1764</f>
        <v>0</v>
      </c>
      <c r="R1764" s="1">
        <f>detailed_report!P1764</f>
        <v>0</v>
      </c>
      <c r="S1764" s="1">
        <f>detailed_report!Q1764</f>
        <v>0</v>
      </c>
      <c r="T1764" s="1">
        <f>detailed_report!R1764</f>
        <v>0</v>
      </c>
      <c r="U1764" s="1">
        <f>detailed_report!S1764</f>
        <v>0</v>
      </c>
      <c r="V1764" s="1">
        <f>detailed_report!T1764</f>
        <v>0</v>
      </c>
      <c r="W1764" s="1">
        <f>detailed_report!U1764</f>
        <v>0</v>
      </c>
      <c r="X1764" s="1">
        <f>detailed_report!V1764</f>
        <v>0</v>
      </c>
    </row>
    <row r="1765" spans="1:24">
      <c r="A1765" t="str">
        <f t="shared" si="54"/>
        <v>0</v>
      </c>
      <c r="B1765" s="1">
        <f>detailed_report!A1765</f>
        <v>0</v>
      </c>
      <c r="C1765" s="1">
        <f>detailed_report!B1765</f>
        <v>0</v>
      </c>
      <c r="D1765" s="1">
        <f t="shared" si="55"/>
        <v>1</v>
      </c>
      <c r="E1765" s="1">
        <f>detailed_report!C1765</f>
        <v>0</v>
      </c>
      <c r="F1765" s="1">
        <f>detailed_report!D1765</f>
        <v>0</v>
      </c>
      <c r="G1765" s="1">
        <f>detailed_report!E1765</f>
        <v>0</v>
      </c>
      <c r="H1765" s="1">
        <f>detailed_report!F1765</f>
        <v>0</v>
      </c>
      <c r="I1765" s="1">
        <f>detailed_report!G1765</f>
        <v>0</v>
      </c>
      <c r="J1765" s="1">
        <f>detailed_report!H1765</f>
        <v>0</v>
      </c>
      <c r="K1765" s="1">
        <f>detailed_report!I1765</f>
        <v>0</v>
      </c>
      <c r="L1765" s="1">
        <f>detailed_report!J1765</f>
        <v>0</v>
      </c>
      <c r="M1765" s="1">
        <f>detailed_report!K1765</f>
        <v>0</v>
      </c>
      <c r="N1765" s="1">
        <f>detailed_report!L1765</f>
        <v>0</v>
      </c>
      <c r="O1765" s="1">
        <f>detailed_report!M1765</f>
        <v>0</v>
      </c>
      <c r="P1765" s="1">
        <f>detailed_report!N1765</f>
        <v>0</v>
      </c>
      <c r="Q1765" s="1">
        <f>detailed_report!O1765</f>
        <v>0</v>
      </c>
      <c r="R1765" s="1">
        <f>detailed_report!P1765</f>
        <v>0</v>
      </c>
      <c r="S1765" s="1">
        <f>detailed_report!Q1765</f>
        <v>0</v>
      </c>
      <c r="T1765" s="1">
        <f>detailed_report!R1765</f>
        <v>0</v>
      </c>
      <c r="U1765" s="1">
        <f>detailed_report!S1765</f>
        <v>0</v>
      </c>
      <c r="V1765" s="1">
        <f>detailed_report!T1765</f>
        <v>0</v>
      </c>
      <c r="W1765" s="1">
        <f>detailed_report!U1765</f>
        <v>0</v>
      </c>
      <c r="X1765" s="1">
        <f>detailed_report!V1765</f>
        <v>0</v>
      </c>
    </row>
    <row r="1766" spans="1:24">
      <c r="A1766" t="str">
        <f t="shared" si="54"/>
        <v>0</v>
      </c>
      <c r="B1766" s="1">
        <f>detailed_report!A1766</f>
        <v>0</v>
      </c>
      <c r="C1766" s="1">
        <f>detailed_report!B1766</f>
        <v>0</v>
      </c>
      <c r="D1766" s="1">
        <f t="shared" si="55"/>
        <v>1</v>
      </c>
      <c r="E1766" s="1">
        <f>detailed_report!C1766</f>
        <v>0</v>
      </c>
      <c r="F1766" s="1">
        <f>detailed_report!D1766</f>
        <v>0</v>
      </c>
      <c r="G1766" s="1">
        <f>detailed_report!E1766</f>
        <v>0</v>
      </c>
      <c r="H1766" s="1">
        <f>detailed_report!F1766</f>
        <v>0</v>
      </c>
      <c r="I1766" s="1">
        <f>detailed_report!G1766</f>
        <v>0</v>
      </c>
      <c r="J1766" s="1">
        <f>detailed_report!H1766</f>
        <v>0</v>
      </c>
      <c r="K1766" s="1">
        <f>detailed_report!I1766</f>
        <v>0</v>
      </c>
      <c r="L1766" s="1">
        <f>detailed_report!J1766</f>
        <v>0</v>
      </c>
      <c r="M1766" s="1">
        <f>detailed_report!K1766</f>
        <v>0</v>
      </c>
      <c r="N1766" s="1">
        <f>detailed_report!L1766</f>
        <v>0</v>
      </c>
      <c r="O1766" s="1">
        <f>detailed_report!M1766</f>
        <v>0</v>
      </c>
      <c r="P1766" s="1">
        <f>detailed_report!N1766</f>
        <v>0</v>
      </c>
      <c r="Q1766" s="1">
        <f>detailed_report!O1766</f>
        <v>0</v>
      </c>
      <c r="R1766" s="1">
        <f>detailed_report!P1766</f>
        <v>0</v>
      </c>
      <c r="S1766" s="1">
        <f>detailed_report!Q1766</f>
        <v>0</v>
      </c>
      <c r="T1766" s="1">
        <f>detailed_report!R1766</f>
        <v>0</v>
      </c>
      <c r="U1766" s="1">
        <f>detailed_report!S1766</f>
        <v>0</v>
      </c>
      <c r="V1766" s="1">
        <f>detailed_report!T1766</f>
        <v>0</v>
      </c>
      <c r="W1766" s="1">
        <f>detailed_report!U1766</f>
        <v>0</v>
      </c>
      <c r="X1766" s="1">
        <f>detailed_report!V1766</f>
        <v>0</v>
      </c>
    </row>
    <row r="1767" spans="1:24">
      <c r="A1767" t="str">
        <f t="shared" si="54"/>
        <v>0</v>
      </c>
      <c r="B1767" s="1">
        <f>detailed_report!A1767</f>
        <v>0</v>
      </c>
      <c r="C1767" s="1">
        <f>detailed_report!B1767</f>
        <v>0</v>
      </c>
      <c r="D1767" s="1">
        <f t="shared" si="55"/>
        <v>1</v>
      </c>
      <c r="E1767" s="1">
        <f>detailed_report!C1767</f>
        <v>0</v>
      </c>
      <c r="F1767" s="1">
        <f>detailed_report!D1767</f>
        <v>0</v>
      </c>
      <c r="G1767" s="1">
        <f>detailed_report!E1767</f>
        <v>0</v>
      </c>
      <c r="H1767" s="1">
        <f>detailed_report!F1767</f>
        <v>0</v>
      </c>
      <c r="I1767" s="1">
        <f>detailed_report!G1767</f>
        <v>0</v>
      </c>
      <c r="J1767" s="1">
        <f>detailed_report!H1767</f>
        <v>0</v>
      </c>
      <c r="K1767" s="1">
        <f>detailed_report!I1767</f>
        <v>0</v>
      </c>
      <c r="L1767" s="1">
        <f>detailed_report!J1767</f>
        <v>0</v>
      </c>
      <c r="M1767" s="1">
        <f>detailed_report!K1767</f>
        <v>0</v>
      </c>
      <c r="N1767" s="1">
        <f>detailed_report!L1767</f>
        <v>0</v>
      </c>
      <c r="O1767" s="1">
        <f>detailed_report!M1767</f>
        <v>0</v>
      </c>
      <c r="P1767" s="1">
        <f>detailed_report!N1767</f>
        <v>0</v>
      </c>
      <c r="Q1767" s="1">
        <f>detailed_report!O1767</f>
        <v>0</v>
      </c>
      <c r="R1767" s="1">
        <f>detailed_report!P1767</f>
        <v>0</v>
      </c>
      <c r="S1767" s="1">
        <f>detailed_report!Q1767</f>
        <v>0</v>
      </c>
      <c r="T1767" s="1">
        <f>detailed_report!R1767</f>
        <v>0</v>
      </c>
      <c r="U1767" s="1">
        <f>detailed_report!S1767</f>
        <v>0</v>
      </c>
      <c r="V1767" s="1">
        <f>detailed_report!T1767</f>
        <v>0</v>
      </c>
      <c r="W1767" s="1">
        <f>detailed_report!U1767</f>
        <v>0</v>
      </c>
      <c r="X1767" s="1">
        <f>detailed_report!V1767</f>
        <v>0</v>
      </c>
    </row>
    <row r="1768" spans="1:24">
      <c r="A1768" t="str">
        <f t="shared" si="54"/>
        <v>0</v>
      </c>
      <c r="B1768" s="1">
        <f>detailed_report!A1768</f>
        <v>0</v>
      </c>
      <c r="C1768" s="1">
        <f>detailed_report!B1768</f>
        <v>0</v>
      </c>
      <c r="D1768" s="1">
        <f t="shared" si="55"/>
        <v>1</v>
      </c>
      <c r="E1768" s="1">
        <f>detailed_report!C1768</f>
        <v>0</v>
      </c>
      <c r="F1768" s="1">
        <f>detailed_report!D1768</f>
        <v>0</v>
      </c>
      <c r="G1768" s="1">
        <f>detailed_report!E1768</f>
        <v>0</v>
      </c>
      <c r="H1768" s="1">
        <f>detailed_report!F1768</f>
        <v>0</v>
      </c>
      <c r="I1768" s="1">
        <f>detailed_report!G1768</f>
        <v>0</v>
      </c>
      <c r="J1768" s="1">
        <f>detailed_report!H1768</f>
        <v>0</v>
      </c>
      <c r="K1768" s="1">
        <f>detailed_report!I1768</f>
        <v>0</v>
      </c>
      <c r="L1768" s="1">
        <f>detailed_report!J1768</f>
        <v>0</v>
      </c>
      <c r="M1768" s="1">
        <f>detailed_report!K1768</f>
        <v>0</v>
      </c>
      <c r="N1768" s="1">
        <f>detailed_report!L1768</f>
        <v>0</v>
      </c>
      <c r="O1768" s="1">
        <f>detailed_report!M1768</f>
        <v>0</v>
      </c>
      <c r="P1768" s="1">
        <f>detailed_report!N1768</f>
        <v>0</v>
      </c>
      <c r="Q1768" s="1">
        <f>detailed_report!O1768</f>
        <v>0</v>
      </c>
      <c r="R1768" s="1">
        <f>detailed_report!P1768</f>
        <v>0</v>
      </c>
      <c r="S1768" s="1">
        <f>detailed_report!Q1768</f>
        <v>0</v>
      </c>
      <c r="T1768" s="1">
        <f>detailed_report!R1768</f>
        <v>0</v>
      </c>
      <c r="U1768" s="1">
        <f>detailed_report!S1768</f>
        <v>0</v>
      </c>
      <c r="V1768" s="1">
        <f>detailed_report!T1768</f>
        <v>0</v>
      </c>
      <c r="W1768" s="1">
        <f>detailed_report!U1768</f>
        <v>0</v>
      </c>
      <c r="X1768" s="1">
        <f>detailed_report!V1768</f>
        <v>0</v>
      </c>
    </row>
    <row r="1769" spans="1:24">
      <c r="A1769" t="str">
        <f t="shared" si="54"/>
        <v>0</v>
      </c>
      <c r="B1769" s="1">
        <f>detailed_report!A1769</f>
        <v>0</v>
      </c>
      <c r="C1769" s="1">
        <f>detailed_report!B1769</f>
        <v>0</v>
      </c>
      <c r="D1769" s="1">
        <f t="shared" si="55"/>
        <v>1</v>
      </c>
      <c r="E1769" s="1">
        <f>detailed_report!C1769</f>
        <v>0</v>
      </c>
      <c r="F1769" s="1">
        <f>detailed_report!D1769</f>
        <v>0</v>
      </c>
      <c r="G1769" s="1">
        <f>detailed_report!E1769</f>
        <v>0</v>
      </c>
      <c r="H1769" s="1">
        <f>detailed_report!F1769</f>
        <v>0</v>
      </c>
      <c r="I1769" s="1">
        <f>detailed_report!G1769</f>
        <v>0</v>
      </c>
      <c r="J1769" s="1">
        <f>detailed_report!H1769</f>
        <v>0</v>
      </c>
      <c r="K1769" s="1">
        <f>detailed_report!I1769</f>
        <v>0</v>
      </c>
      <c r="L1769" s="1">
        <f>detailed_report!J1769</f>
        <v>0</v>
      </c>
      <c r="M1769" s="1">
        <f>detailed_report!K1769</f>
        <v>0</v>
      </c>
      <c r="N1769" s="1">
        <f>detailed_report!L1769</f>
        <v>0</v>
      </c>
      <c r="O1769" s="1">
        <f>detailed_report!M1769</f>
        <v>0</v>
      </c>
      <c r="P1769" s="1">
        <f>detailed_report!N1769</f>
        <v>0</v>
      </c>
      <c r="Q1769" s="1">
        <f>detailed_report!O1769</f>
        <v>0</v>
      </c>
      <c r="R1769" s="1">
        <f>detailed_report!P1769</f>
        <v>0</v>
      </c>
      <c r="S1769" s="1">
        <f>detailed_report!Q1769</f>
        <v>0</v>
      </c>
      <c r="T1769" s="1">
        <f>detailed_report!R1769</f>
        <v>0</v>
      </c>
      <c r="U1769" s="1">
        <f>detailed_report!S1769</f>
        <v>0</v>
      </c>
      <c r="V1769" s="1">
        <f>detailed_report!T1769</f>
        <v>0</v>
      </c>
      <c r="W1769" s="1">
        <f>detailed_report!U1769</f>
        <v>0</v>
      </c>
      <c r="X1769" s="1">
        <f>detailed_report!V1769</f>
        <v>0</v>
      </c>
    </row>
    <row r="1770" spans="1:24">
      <c r="A1770" t="str">
        <f t="shared" si="54"/>
        <v>0</v>
      </c>
      <c r="B1770" s="1">
        <f>detailed_report!A1770</f>
        <v>0</v>
      </c>
      <c r="C1770" s="1">
        <f>detailed_report!B1770</f>
        <v>0</v>
      </c>
      <c r="D1770" s="1">
        <f t="shared" si="55"/>
        <v>1</v>
      </c>
      <c r="E1770" s="1">
        <f>detailed_report!C1770</f>
        <v>0</v>
      </c>
      <c r="F1770" s="1">
        <f>detailed_report!D1770</f>
        <v>0</v>
      </c>
      <c r="G1770" s="1">
        <f>detailed_report!E1770</f>
        <v>0</v>
      </c>
      <c r="H1770" s="1">
        <f>detailed_report!F1770</f>
        <v>0</v>
      </c>
      <c r="I1770" s="1">
        <f>detailed_report!G1770</f>
        <v>0</v>
      </c>
      <c r="J1770" s="1">
        <f>detailed_report!H1770</f>
        <v>0</v>
      </c>
      <c r="K1770" s="1">
        <f>detailed_report!I1770</f>
        <v>0</v>
      </c>
      <c r="L1770" s="1">
        <f>detailed_report!J1770</f>
        <v>0</v>
      </c>
      <c r="M1770" s="1">
        <f>detailed_report!K1770</f>
        <v>0</v>
      </c>
      <c r="N1770" s="1">
        <f>detailed_report!L1770</f>
        <v>0</v>
      </c>
      <c r="O1770" s="1">
        <f>detailed_report!M1770</f>
        <v>0</v>
      </c>
      <c r="P1770" s="1">
        <f>detailed_report!N1770</f>
        <v>0</v>
      </c>
      <c r="Q1770" s="1">
        <f>detailed_report!O1770</f>
        <v>0</v>
      </c>
      <c r="R1770" s="1">
        <f>detailed_report!P1770</f>
        <v>0</v>
      </c>
      <c r="S1770" s="1">
        <f>detailed_report!Q1770</f>
        <v>0</v>
      </c>
      <c r="T1770" s="1">
        <f>detailed_report!R1770</f>
        <v>0</v>
      </c>
      <c r="U1770" s="1">
        <f>detailed_report!S1770</f>
        <v>0</v>
      </c>
      <c r="V1770" s="1">
        <f>detailed_report!T1770</f>
        <v>0</v>
      </c>
      <c r="W1770" s="1">
        <f>detailed_report!U1770</f>
        <v>0</v>
      </c>
      <c r="X1770" s="1">
        <f>detailed_report!V1770</f>
        <v>0</v>
      </c>
    </row>
    <row r="1771" spans="1:24">
      <c r="A1771" t="str">
        <f t="shared" si="54"/>
        <v>0</v>
      </c>
      <c r="B1771" s="1">
        <f>detailed_report!A1771</f>
        <v>0</v>
      </c>
      <c r="C1771" s="1">
        <f>detailed_report!B1771</f>
        <v>0</v>
      </c>
      <c r="D1771" s="1">
        <f t="shared" si="55"/>
        <v>1</v>
      </c>
      <c r="E1771" s="1">
        <f>detailed_report!C1771</f>
        <v>0</v>
      </c>
      <c r="F1771" s="1">
        <f>detailed_report!D1771</f>
        <v>0</v>
      </c>
      <c r="G1771" s="1">
        <f>detailed_report!E1771</f>
        <v>0</v>
      </c>
      <c r="H1771" s="1">
        <f>detailed_report!F1771</f>
        <v>0</v>
      </c>
      <c r="I1771" s="1">
        <f>detailed_report!G1771</f>
        <v>0</v>
      </c>
      <c r="J1771" s="1">
        <f>detailed_report!H1771</f>
        <v>0</v>
      </c>
      <c r="K1771" s="1">
        <f>detailed_report!I1771</f>
        <v>0</v>
      </c>
      <c r="L1771" s="1">
        <f>detailed_report!J1771</f>
        <v>0</v>
      </c>
      <c r="M1771" s="1">
        <f>detailed_report!K1771</f>
        <v>0</v>
      </c>
      <c r="N1771" s="1">
        <f>detailed_report!L1771</f>
        <v>0</v>
      </c>
      <c r="O1771" s="1">
        <f>detailed_report!M1771</f>
        <v>0</v>
      </c>
      <c r="P1771" s="1">
        <f>detailed_report!N1771</f>
        <v>0</v>
      </c>
      <c r="Q1771" s="1">
        <f>detailed_report!O1771</f>
        <v>0</v>
      </c>
      <c r="R1771" s="1">
        <f>detailed_report!P1771</f>
        <v>0</v>
      </c>
      <c r="S1771" s="1">
        <f>detailed_report!Q1771</f>
        <v>0</v>
      </c>
      <c r="T1771" s="1">
        <f>detailed_report!R1771</f>
        <v>0</v>
      </c>
      <c r="U1771" s="1">
        <f>detailed_report!S1771</f>
        <v>0</v>
      </c>
      <c r="V1771" s="1">
        <f>detailed_report!T1771</f>
        <v>0</v>
      </c>
      <c r="W1771" s="1">
        <f>detailed_report!U1771</f>
        <v>0</v>
      </c>
      <c r="X1771" s="1">
        <f>detailed_report!V1771</f>
        <v>0</v>
      </c>
    </row>
    <row r="1772" spans="1:24">
      <c r="A1772" t="str">
        <f t="shared" si="54"/>
        <v>0</v>
      </c>
      <c r="B1772" s="1">
        <f>detailed_report!A1772</f>
        <v>0</v>
      </c>
      <c r="C1772" s="1">
        <f>detailed_report!B1772</f>
        <v>0</v>
      </c>
      <c r="D1772" s="1">
        <f t="shared" si="55"/>
        <v>1</v>
      </c>
      <c r="E1772" s="1">
        <f>detailed_report!C1772</f>
        <v>0</v>
      </c>
      <c r="F1772" s="1">
        <f>detailed_report!D1772</f>
        <v>0</v>
      </c>
      <c r="G1772" s="1">
        <f>detailed_report!E1772</f>
        <v>0</v>
      </c>
      <c r="H1772" s="1">
        <f>detailed_report!F1772</f>
        <v>0</v>
      </c>
      <c r="I1772" s="1">
        <f>detailed_report!G1772</f>
        <v>0</v>
      </c>
      <c r="J1772" s="1">
        <f>detailed_report!H1772</f>
        <v>0</v>
      </c>
      <c r="K1772" s="1">
        <f>detailed_report!I1772</f>
        <v>0</v>
      </c>
      <c r="L1772" s="1">
        <f>detailed_report!J1772</f>
        <v>0</v>
      </c>
      <c r="M1772" s="1">
        <f>detailed_report!K1772</f>
        <v>0</v>
      </c>
      <c r="N1772" s="1">
        <f>detailed_report!L1772</f>
        <v>0</v>
      </c>
      <c r="O1772" s="1">
        <f>detailed_report!M1772</f>
        <v>0</v>
      </c>
      <c r="P1772" s="1">
        <f>detailed_report!N1772</f>
        <v>0</v>
      </c>
      <c r="Q1772" s="1">
        <f>detailed_report!O1772</f>
        <v>0</v>
      </c>
      <c r="R1772" s="1">
        <f>detailed_report!P1772</f>
        <v>0</v>
      </c>
      <c r="S1772" s="1">
        <f>detailed_report!Q1772</f>
        <v>0</v>
      </c>
      <c r="T1772" s="1">
        <f>detailed_report!R1772</f>
        <v>0</v>
      </c>
      <c r="U1772" s="1">
        <f>detailed_report!S1772</f>
        <v>0</v>
      </c>
      <c r="V1772" s="1">
        <f>detailed_report!T1772</f>
        <v>0</v>
      </c>
      <c r="W1772" s="1">
        <f>detailed_report!U1772</f>
        <v>0</v>
      </c>
      <c r="X1772" s="1">
        <f>detailed_report!V1772</f>
        <v>0</v>
      </c>
    </row>
    <row r="1773" spans="1:24">
      <c r="A1773" t="str">
        <f t="shared" si="54"/>
        <v>0</v>
      </c>
      <c r="B1773" s="1">
        <f>detailed_report!A1773</f>
        <v>0</v>
      </c>
      <c r="C1773" s="1">
        <f>detailed_report!B1773</f>
        <v>0</v>
      </c>
      <c r="D1773" s="1">
        <f t="shared" si="55"/>
        <v>1</v>
      </c>
      <c r="E1773" s="1">
        <f>detailed_report!C1773</f>
        <v>0</v>
      </c>
      <c r="F1773" s="1">
        <f>detailed_report!D1773</f>
        <v>0</v>
      </c>
      <c r="G1773" s="1">
        <f>detailed_report!E1773</f>
        <v>0</v>
      </c>
      <c r="H1773" s="1">
        <f>detailed_report!F1773</f>
        <v>0</v>
      </c>
      <c r="I1773" s="1">
        <f>detailed_report!G1773</f>
        <v>0</v>
      </c>
      <c r="J1773" s="1">
        <f>detailed_report!H1773</f>
        <v>0</v>
      </c>
      <c r="K1773" s="1">
        <f>detailed_report!I1773</f>
        <v>0</v>
      </c>
      <c r="L1773" s="1">
        <f>detailed_report!J1773</f>
        <v>0</v>
      </c>
      <c r="M1773" s="1">
        <f>detailed_report!K1773</f>
        <v>0</v>
      </c>
      <c r="N1773" s="1">
        <f>detailed_report!L1773</f>
        <v>0</v>
      </c>
      <c r="O1773" s="1">
        <f>detailed_report!M1773</f>
        <v>0</v>
      </c>
      <c r="P1773" s="1">
        <f>detailed_report!N1773</f>
        <v>0</v>
      </c>
      <c r="Q1773" s="1">
        <f>detailed_report!O1773</f>
        <v>0</v>
      </c>
      <c r="R1773" s="1">
        <f>detailed_report!P1773</f>
        <v>0</v>
      </c>
      <c r="S1773" s="1">
        <f>detailed_report!Q1773</f>
        <v>0</v>
      </c>
      <c r="T1773" s="1">
        <f>detailed_report!R1773</f>
        <v>0</v>
      </c>
      <c r="U1773" s="1">
        <f>detailed_report!S1773</f>
        <v>0</v>
      </c>
      <c r="V1773" s="1">
        <f>detailed_report!T1773</f>
        <v>0</v>
      </c>
      <c r="W1773" s="1">
        <f>detailed_report!U1773</f>
        <v>0</v>
      </c>
      <c r="X1773" s="1">
        <f>detailed_report!V1773</f>
        <v>0</v>
      </c>
    </row>
    <row r="1774" spans="1:24">
      <c r="A1774" t="str">
        <f t="shared" si="54"/>
        <v>0</v>
      </c>
      <c r="B1774" s="1">
        <f>detailed_report!A1774</f>
        <v>0</v>
      </c>
      <c r="C1774" s="1">
        <f>detailed_report!B1774</f>
        <v>0</v>
      </c>
      <c r="D1774" s="1">
        <f t="shared" si="55"/>
        <v>1</v>
      </c>
      <c r="E1774" s="1">
        <f>detailed_report!C1774</f>
        <v>0</v>
      </c>
      <c r="F1774" s="1">
        <f>detailed_report!D1774</f>
        <v>0</v>
      </c>
      <c r="G1774" s="1">
        <f>detailed_report!E1774</f>
        <v>0</v>
      </c>
      <c r="H1774" s="1">
        <f>detailed_report!F1774</f>
        <v>0</v>
      </c>
      <c r="I1774" s="1">
        <f>detailed_report!G1774</f>
        <v>0</v>
      </c>
      <c r="J1774" s="1">
        <f>detailed_report!H1774</f>
        <v>0</v>
      </c>
      <c r="K1774" s="1">
        <f>detailed_report!I1774</f>
        <v>0</v>
      </c>
      <c r="L1774" s="1">
        <f>detailed_report!J1774</f>
        <v>0</v>
      </c>
      <c r="M1774" s="1">
        <f>detailed_report!K1774</f>
        <v>0</v>
      </c>
      <c r="N1774" s="1">
        <f>detailed_report!L1774</f>
        <v>0</v>
      </c>
      <c r="O1774" s="1">
        <f>detailed_report!M1774</f>
        <v>0</v>
      </c>
      <c r="P1774" s="1">
        <f>detailed_report!N1774</f>
        <v>0</v>
      </c>
      <c r="Q1774" s="1">
        <f>detailed_report!O1774</f>
        <v>0</v>
      </c>
      <c r="R1774" s="1">
        <f>detailed_report!P1774</f>
        <v>0</v>
      </c>
      <c r="S1774" s="1">
        <f>detailed_report!Q1774</f>
        <v>0</v>
      </c>
      <c r="T1774" s="1">
        <f>detailed_report!R1774</f>
        <v>0</v>
      </c>
      <c r="U1774" s="1">
        <f>detailed_report!S1774</f>
        <v>0</v>
      </c>
      <c r="V1774" s="1">
        <f>detailed_report!T1774</f>
        <v>0</v>
      </c>
      <c r="W1774" s="1">
        <f>detailed_report!U1774</f>
        <v>0</v>
      </c>
      <c r="X1774" s="1">
        <f>detailed_report!V1774</f>
        <v>0</v>
      </c>
    </row>
    <row r="1775" spans="1:24">
      <c r="A1775" t="str">
        <f t="shared" si="54"/>
        <v>0</v>
      </c>
      <c r="B1775" s="1">
        <f>detailed_report!A1775</f>
        <v>0</v>
      </c>
      <c r="C1775" s="1">
        <f>detailed_report!B1775</f>
        <v>0</v>
      </c>
      <c r="D1775" s="1">
        <f t="shared" si="55"/>
        <v>1</v>
      </c>
      <c r="E1775" s="1">
        <f>detailed_report!C1775</f>
        <v>0</v>
      </c>
      <c r="F1775" s="1">
        <f>detailed_report!D1775</f>
        <v>0</v>
      </c>
      <c r="G1775" s="1">
        <f>detailed_report!E1775</f>
        <v>0</v>
      </c>
      <c r="H1775" s="1">
        <f>detailed_report!F1775</f>
        <v>0</v>
      </c>
      <c r="I1775" s="1">
        <f>detailed_report!G1775</f>
        <v>0</v>
      </c>
      <c r="J1775" s="1">
        <f>detailed_report!H1775</f>
        <v>0</v>
      </c>
      <c r="K1775" s="1">
        <f>detailed_report!I1775</f>
        <v>0</v>
      </c>
      <c r="L1775" s="1">
        <f>detailed_report!J1775</f>
        <v>0</v>
      </c>
      <c r="M1775" s="1">
        <f>detailed_report!K1775</f>
        <v>0</v>
      </c>
      <c r="N1775" s="1">
        <f>detailed_report!L1775</f>
        <v>0</v>
      </c>
      <c r="O1775" s="1">
        <f>detailed_report!M1775</f>
        <v>0</v>
      </c>
      <c r="P1775" s="1">
        <f>detailed_report!N1775</f>
        <v>0</v>
      </c>
      <c r="Q1775" s="1">
        <f>detailed_report!O1775</f>
        <v>0</v>
      </c>
      <c r="R1775" s="1">
        <f>detailed_report!P1775</f>
        <v>0</v>
      </c>
      <c r="S1775" s="1">
        <f>detailed_report!Q1775</f>
        <v>0</v>
      </c>
      <c r="T1775" s="1">
        <f>detailed_report!R1775</f>
        <v>0</v>
      </c>
      <c r="U1775" s="1">
        <f>detailed_report!S1775</f>
        <v>0</v>
      </c>
      <c r="V1775" s="1">
        <f>detailed_report!T1775</f>
        <v>0</v>
      </c>
      <c r="W1775" s="1">
        <f>detailed_report!U1775</f>
        <v>0</v>
      </c>
      <c r="X1775" s="1">
        <f>detailed_report!V1775</f>
        <v>0</v>
      </c>
    </row>
    <row r="1776" spans="1:24">
      <c r="A1776" t="str">
        <f t="shared" si="54"/>
        <v>0</v>
      </c>
      <c r="B1776" s="1">
        <f>detailed_report!A1776</f>
        <v>0</v>
      </c>
      <c r="C1776" s="1">
        <f>detailed_report!B1776</f>
        <v>0</v>
      </c>
      <c r="D1776" s="1">
        <f t="shared" si="55"/>
        <v>1</v>
      </c>
      <c r="E1776" s="1">
        <f>detailed_report!C1776</f>
        <v>0</v>
      </c>
      <c r="F1776" s="1">
        <f>detailed_report!D1776</f>
        <v>0</v>
      </c>
      <c r="G1776" s="1">
        <f>detailed_report!E1776</f>
        <v>0</v>
      </c>
      <c r="H1776" s="1">
        <f>detailed_report!F1776</f>
        <v>0</v>
      </c>
      <c r="I1776" s="1">
        <f>detailed_report!G1776</f>
        <v>0</v>
      </c>
      <c r="J1776" s="1">
        <f>detailed_report!H1776</f>
        <v>0</v>
      </c>
      <c r="K1776" s="1">
        <f>detailed_report!I1776</f>
        <v>0</v>
      </c>
      <c r="L1776" s="1">
        <f>detailed_report!J1776</f>
        <v>0</v>
      </c>
      <c r="M1776" s="1">
        <f>detailed_report!K1776</f>
        <v>0</v>
      </c>
      <c r="N1776" s="1">
        <f>detailed_report!L1776</f>
        <v>0</v>
      </c>
      <c r="O1776" s="1">
        <f>detailed_report!M1776</f>
        <v>0</v>
      </c>
      <c r="P1776" s="1">
        <f>detailed_report!N1776</f>
        <v>0</v>
      </c>
      <c r="Q1776" s="1">
        <f>detailed_report!O1776</f>
        <v>0</v>
      </c>
      <c r="R1776" s="1">
        <f>detailed_report!P1776</f>
        <v>0</v>
      </c>
      <c r="S1776" s="1">
        <f>detailed_report!Q1776</f>
        <v>0</v>
      </c>
      <c r="T1776" s="1">
        <f>detailed_report!R1776</f>
        <v>0</v>
      </c>
      <c r="U1776" s="1">
        <f>detailed_report!S1776</f>
        <v>0</v>
      </c>
      <c r="V1776" s="1">
        <f>detailed_report!T1776</f>
        <v>0</v>
      </c>
      <c r="W1776" s="1">
        <f>detailed_report!U1776</f>
        <v>0</v>
      </c>
      <c r="X1776" s="1">
        <f>detailed_report!V1776</f>
        <v>0</v>
      </c>
    </row>
    <row r="1777" spans="1:24">
      <c r="A1777" t="str">
        <f t="shared" si="54"/>
        <v>0</v>
      </c>
      <c r="B1777" s="1">
        <f>detailed_report!A1777</f>
        <v>0</v>
      </c>
      <c r="C1777" s="1">
        <f>detailed_report!B1777</f>
        <v>0</v>
      </c>
      <c r="D1777" s="1">
        <f t="shared" si="55"/>
        <v>1</v>
      </c>
      <c r="E1777" s="1">
        <f>detailed_report!C1777</f>
        <v>0</v>
      </c>
      <c r="F1777" s="1">
        <f>detailed_report!D1777</f>
        <v>0</v>
      </c>
      <c r="G1777" s="1">
        <f>detailed_report!E1777</f>
        <v>0</v>
      </c>
      <c r="H1777" s="1">
        <f>detailed_report!F1777</f>
        <v>0</v>
      </c>
      <c r="I1777" s="1">
        <f>detailed_report!G1777</f>
        <v>0</v>
      </c>
      <c r="J1777" s="1">
        <f>detailed_report!H1777</f>
        <v>0</v>
      </c>
      <c r="K1777" s="1">
        <f>detailed_report!I1777</f>
        <v>0</v>
      </c>
      <c r="L1777" s="1">
        <f>detailed_report!J1777</f>
        <v>0</v>
      </c>
      <c r="M1777" s="1">
        <f>detailed_report!K1777</f>
        <v>0</v>
      </c>
      <c r="N1777" s="1">
        <f>detailed_report!L1777</f>
        <v>0</v>
      </c>
      <c r="O1777" s="1">
        <f>detailed_report!M1777</f>
        <v>0</v>
      </c>
      <c r="P1777" s="1">
        <f>detailed_report!N1777</f>
        <v>0</v>
      </c>
      <c r="Q1777" s="1">
        <f>detailed_report!O1777</f>
        <v>0</v>
      </c>
      <c r="R1777" s="1">
        <f>detailed_report!P1777</f>
        <v>0</v>
      </c>
      <c r="S1777" s="1">
        <f>detailed_report!Q1777</f>
        <v>0</v>
      </c>
      <c r="T1777" s="1">
        <f>detailed_report!R1777</f>
        <v>0</v>
      </c>
      <c r="U1777" s="1">
        <f>detailed_report!S1777</f>
        <v>0</v>
      </c>
      <c r="V1777" s="1">
        <f>detailed_report!T1777</f>
        <v>0</v>
      </c>
      <c r="W1777" s="1">
        <f>detailed_report!U1777</f>
        <v>0</v>
      </c>
      <c r="X1777" s="1">
        <f>detailed_report!V1777</f>
        <v>0</v>
      </c>
    </row>
    <row r="1778" spans="1:24">
      <c r="A1778" t="str">
        <f t="shared" si="54"/>
        <v>0</v>
      </c>
      <c r="B1778" s="1">
        <f>detailed_report!A1778</f>
        <v>0</v>
      </c>
      <c r="C1778" s="1">
        <f>detailed_report!B1778</f>
        <v>0</v>
      </c>
      <c r="D1778" s="1">
        <f t="shared" si="55"/>
        <v>1</v>
      </c>
      <c r="E1778" s="1">
        <f>detailed_report!C1778</f>
        <v>0</v>
      </c>
      <c r="F1778" s="1">
        <f>detailed_report!D1778</f>
        <v>0</v>
      </c>
      <c r="G1778" s="1">
        <f>detailed_report!E1778</f>
        <v>0</v>
      </c>
      <c r="H1778" s="1">
        <f>detailed_report!F1778</f>
        <v>0</v>
      </c>
      <c r="I1778" s="1">
        <f>detailed_report!G1778</f>
        <v>0</v>
      </c>
      <c r="J1778" s="1">
        <f>detailed_report!H1778</f>
        <v>0</v>
      </c>
      <c r="K1778" s="1">
        <f>detailed_report!I1778</f>
        <v>0</v>
      </c>
      <c r="L1778" s="1">
        <f>detailed_report!J1778</f>
        <v>0</v>
      </c>
      <c r="M1778" s="1">
        <f>detailed_report!K1778</f>
        <v>0</v>
      </c>
      <c r="N1778" s="1">
        <f>detailed_report!L1778</f>
        <v>0</v>
      </c>
      <c r="O1778" s="1">
        <f>detailed_report!M1778</f>
        <v>0</v>
      </c>
      <c r="P1778" s="1">
        <f>detailed_report!N1778</f>
        <v>0</v>
      </c>
      <c r="Q1778" s="1">
        <f>detailed_report!O1778</f>
        <v>0</v>
      </c>
      <c r="R1778" s="1">
        <f>detailed_report!P1778</f>
        <v>0</v>
      </c>
      <c r="S1778" s="1">
        <f>detailed_report!Q1778</f>
        <v>0</v>
      </c>
      <c r="T1778" s="1">
        <f>detailed_report!R1778</f>
        <v>0</v>
      </c>
      <c r="U1778" s="1">
        <f>detailed_report!S1778</f>
        <v>0</v>
      </c>
      <c r="V1778" s="1">
        <f>detailed_report!T1778</f>
        <v>0</v>
      </c>
      <c r="W1778" s="1">
        <f>detailed_report!U1778</f>
        <v>0</v>
      </c>
      <c r="X1778" s="1">
        <f>detailed_report!V1778</f>
        <v>0</v>
      </c>
    </row>
    <row r="1779" spans="1:24">
      <c r="A1779" t="str">
        <f t="shared" si="54"/>
        <v>0</v>
      </c>
      <c r="B1779" s="1">
        <f>detailed_report!A1779</f>
        <v>0</v>
      </c>
      <c r="C1779" s="1">
        <f>detailed_report!B1779</f>
        <v>0</v>
      </c>
      <c r="D1779" s="1">
        <f t="shared" si="55"/>
        <v>1</v>
      </c>
      <c r="E1779" s="1">
        <f>detailed_report!C1779</f>
        <v>0</v>
      </c>
      <c r="F1779" s="1">
        <f>detailed_report!D1779</f>
        <v>0</v>
      </c>
      <c r="G1779" s="1">
        <f>detailed_report!E1779</f>
        <v>0</v>
      </c>
      <c r="H1779" s="1">
        <f>detailed_report!F1779</f>
        <v>0</v>
      </c>
      <c r="I1779" s="1">
        <f>detailed_report!G1779</f>
        <v>0</v>
      </c>
      <c r="J1779" s="1">
        <f>detailed_report!H1779</f>
        <v>0</v>
      </c>
      <c r="K1779" s="1">
        <f>detailed_report!I1779</f>
        <v>0</v>
      </c>
      <c r="L1779" s="1">
        <f>detailed_report!J1779</f>
        <v>0</v>
      </c>
      <c r="M1779" s="1">
        <f>detailed_report!K1779</f>
        <v>0</v>
      </c>
      <c r="N1779" s="1">
        <f>detailed_report!L1779</f>
        <v>0</v>
      </c>
      <c r="O1779" s="1">
        <f>detailed_report!M1779</f>
        <v>0</v>
      </c>
      <c r="P1779" s="1">
        <f>detailed_report!N1779</f>
        <v>0</v>
      </c>
      <c r="Q1779" s="1">
        <f>detailed_report!O1779</f>
        <v>0</v>
      </c>
      <c r="R1779" s="1">
        <f>detailed_report!P1779</f>
        <v>0</v>
      </c>
      <c r="S1779" s="1">
        <f>detailed_report!Q1779</f>
        <v>0</v>
      </c>
      <c r="T1779" s="1">
        <f>detailed_report!R1779</f>
        <v>0</v>
      </c>
      <c r="U1779" s="1">
        <f>detailed_report!S1779</f>
        <v>0</v>
      </c>
      <c r="V1779" s="1">
        <f>detailed_report!T1779</f>
        <v>0</v>
      </c>
      <c r="W1779" s="1">
        <f>detailed_report!U1779</f>
        <v>0</v>
      </c>
      <c r="X1779" s="1">
        <f>detailed_report!V1779</f>
        <v>0</v>
      </c>
    </row>
    <row r="1780" spans="1:24">
      <c r="A1780" t="str">
        <f t="shared" si="54"/>
        <v>0</v>
      </c>
      <c r="B1780" s="1">
        <f>detailed_report!A1780</f>
        <v>0</v>
      </c>
      <c r="C1780" s="1">
        <f>detailed_report!B1780</f>
        <v>0</v>
      </c>
      <c r="D1780" s="1">
        <f t="shared" si="55"/>
        <v>1</v>
      </c>
      <c r="E1780" s="1">
        <f>detailed_report!C1780</f>
        <v>0</v>
      </c>
      <c r="F1780" s="1">
        <f>detailed_report!D1780</f>
        <v>0</v>
      </c>
      <c r="G1780" s="1">
        <f>detailed_report!E1780</f>
        <v>0</v>
      </c>
      <c r="H1780" s="1">
        <f>detailed_report!F1780</f>
        <v>0</v>
      </c>
      <c r="I1780" s="1">
        <f>detailed_report!G1780</f>
        <v>0</v>
      </c>
      <c r="J1780" s="1">
        <f>detailed_report!H1780</f>
        <v>0</v>
      </c>
      <c r="K1780" s="1">
        <f>detailed_report!I1780</f>
        <v>0</v>
      </c>
      <c r="L1780" s="1">
        <f>detailed_report!J1780</f>
        <v>0</v>
      </c>
      <c r="M1780" s="1">
        <f>detailed_report!K1780</f>
        <v>0</v>
      </c>
      <c r="N1780" s="1">
        <f>detailed_report!L1780</f>
        <v>0</v>
      </c>
      <c r="O1780" s="1">
        <f>detailed_report!M1780</f>
        <v>0</v>
      </c>
      <c r="P1780" s="1">
        <f>detailed_report!N1780</f>
        <v>0</v>
      </c>
      <c r="Q1780" s="1">
        <f>detailed_report!O1780</f>
        <v>0</v>
      </c>
      <c r="R1780" s="1">
        <f>detailed_report!P1780</f>
        <v>0</v>
      </c>
      <c r="S1780" s="1">
        <f>detailed_report!Q1780</f>
        <v>0</v>
      </c>
      <c r="T1780" s="1">
        <f>detailed_report!R1780</f>
        <v>0</v>
      </c>
      <c r="U1780" s="1">
        <f>detailed_report!S1780</f>
        <v>0</v>
      </c>
      <c r="V1780" s="1">
        <f>detailed_report!T1780</f>
        <v>0</v>
      </c>
      <c r="W1780" s="1">
        <f>detailed_report!U1780</f>
        <v>0</v>
      </c>
      <c r="X1780" s="1">
        <f>detailed_report!V1780</f>
        <v>0</v>
      </c>
    </row>
    <row r="1781" spans="1:24">
      <c r="A1781" t="str">
        <f t="shared" si="54"/>
        <v>0</v>
      </c>
      <c r="B1781" s="1">
        <f>detailed_report!A1781</f>
        <v>0</v>
      </c>
      <c r="C1781" s="1">
        <f>detailed_report!B1781</f>
        <v>0</v>
      </c>
      <c r="D1781" s="1">
        <f t="shared" si="55"/>
        <v>1</v>
      </c>
      <c r="E1781" s="1">
        <f>detailed_report!C1781</f>
        <v>0</v>
      </c>
      <c r="F1781" s="1">
        <f>detailed_report!D1781</f>
        <v>0</v>
      </c>
      <c r="G1781" s="1">
        <f>detailed_report!E1781</f>
        <v>0</v>
      </c>
      <c r="H1781" s="1">
        <f>detailed_report!F1781</f>
        <v>0</v>
      </c>
      <c r="I1781" s="1">
        <f>detailed_report!G1781</f>
        <v>0</v>
      </c>
      <c r="J1781" s="1">
        <f>detailed_report!H1781</f>
        <v>0</v>
      </c>
      <c r="K1781" s="1">
        <f>detailed_report!I1781</f>
        <v>0</v>
      </c>
      <c r="L1781" s="1">
        <f>detailed_report!J1781</f>
        <v>0</v>
      </c>
      <c r="M1781" s="1">
        <f>detailed_report!K1781</f>
        <v>0</v>
      </c>
      <c r="N1781" s="1">
        <f>detailed_report!L1781</f>
        <v>0</v>
      </c>
      <c r="O1781" s="1">
        <f>detailed_report!M1781</f>
        <v>0</v>
      </c>
      <c r="P1781" s="1">
        <f>detailed_report!N1781</f>
        <v>0</v>
      </c>
      <c r="Q1781" s="1">
        <f>detailed_report!O1781</f>
        <v>0</v>
      </c>
      <c r="R1781" s="1">
        <f>detailed_report!P1781</f>
        <v>0</v>
      </c>
      <c r="S1781" s="1">
        <f>detailed_report!Q1781</f>
        <v>0</v>
      </c>
      <c r="T1781" s="1">
        <f>detailed_report!R1781</f>
        <v>0</v>
      </c>
      <c r="U1781" s="1">
        <f>detailed_report!S1781</f>
        <v>0</v>
      </c>
      <c r="V1781" s="1">
        <f>detailed_report!T1781</f>
        <v>0</v>
      </c>
      <c r="W1781" s="1">
        <f>detailed_report!U1781</f>
        <v>0</v>
      </c>
      <c r="X1781" s="1">
        <f>detailed_report!V1781</f>
        <v>0</v>
      </c>
    </row>
    <row r="1782" spans="1:24">
      <c r="A1782" t="str">
        <f t="shared" si="54"/>
        <v>0</v>
      </c>
      <c r="B1782" s="1">
        <f>detailed_report!A1782</f>
        <v>0</v>
      </c>
      <c r="C1782" s="1">
        <f>detailed_report!B1782</f>
        <v>0</v>
      </c>
      <c r="D1782" s="1">
        <f t="shared" si="55"/>
        <v>1</v>
      </c>
      <c r="E1782" s="1">
        <f>detailed_report!C1782</f>
        <v>0</v>
      </c>
      <c r="F1782" s="1">
        <f>detailed_report!D1782</f>
        <v>0</v>
      </c>
      <c r="G1782" s="1">
        <f>detailed_report!E1782</f>
        <v>0</v>
      </c>
      <c r="H1782" s="1">
        <f>detailed_report!F1782</f>
        <v>0</v>
      </c>
      <c r="I1782" s="1">
        <f>detailed_report!G1782</f>
        <v>0</v>
      </c>
      <c r="J1782" s="1">
        <f>detailed_report!H1782</f>
        <v>0</v>
      </c>
      <c r="K1782" s="1">
        <f>detailed_report!I1782</f>
        <v>0</v>
      </c>
      <c r="L1782" s="1">
        <f>detailed_report!J1782</f>
        <v>0</v>
      </c>
      <c r="M1782" s="1">
        <f>detailed_report!K1782</f>
        <v>0</v>
      </c>
      <c r="N1782" s="1">
        <f>detailed_report!L1782</f>
        <v>0</v>
      </c>
      <c r="O1782" s="1">
        <f>detailed_report!M1782</f>
        <v>0</v>
      </c>
      <c r="P1782" s="1">
        <f>detailed_report!N1782</f>
        <v>0</v>
      </c>
      <c r="Q1782" s="1">
        <f>detailed_report!O1782</f>
        <v>0</v>
      </c>
      <c r="R1782" s="1">
        <f>detailed_report!P1782</f>
        <v>0</v>
      </c>
      <c r="S1782" s="1">
        <f>detailed_report!Q1782</f>
        <v>0</v>
      </c>
      <c r="T1782" s="1">
        <f>detailed_report!R1782</f>
        <v>0</v>
      </c>
      <c r="U1782" s="1">
        <f>detailed_report!S1782</f>
        <v>0</v>
      </c>
      <c r="V1782" s="1">
        <f>detailed_report!T1782</f>
        <v>0</v>
      </c>
      <c r="W1782" s="1">
        <f>detailed_report!U1782</f>
        <v>0</v>
      </c>
      <c r="X1782" s="1">
        <f>detailed_report!V1782</f>
        <v>0</v>
      </c>
    </row>
    <row r="1783" spans="1:24">
      <c r="A1783" t="str">
        <f t="shared" si="54"/>
        <v>0</v>
      </c>
      <c r="B1783" s="1">
        <f>detailed_report!A1783</f>
        <v>0</v>
      </c>
      <c r="C1783" s="1">
        <f>detailed_report!B1783</f>
        <v>0</v>
      </c>
      <c r="D1783" s="1">
        <f t="shared" si="55"/>
        <v>1</v>
      </c>
      <c r="E1783" s="1">
        <f>detailed_report!C1783</f>
        <v>0</v>
      </c>
      <c r="F1783" s="1">
        <f>detailed_report!D1783</f>
        <v>0</v>
      </c>
      <c r="G1783" s="1">
        <f>detailed_report!E1783</f>
        <v>0</v>
      </c>
      <c r="H1783" s="1">
        <f>detailed_report!F1783</f>
        <v>0</v>
      </c>
      <c r="I1783" s="1">
        <f>detailed_report!G1783</f>
        <v>0</v>
      </c>
      <c r="J1783" s="1">
        <f>detailed_report!H1783</f>
        <v>0</v>
      </c>
      <c r="K1783" s="1">
        <f>detailed_report!I1783</f>
        <v>0</v>
      </c>
      <c r="L1783" s="1">
        <f>detailed_report!J1783</f>
        <v>0</v>
      </c>
      <c r="M1783" s="1">
        <f>detailed_report!K1783</f>
        <v>0</v>
      </c>
      <c r="N1783" s="1">
        <f>detailed_report!L1783</f>
        <v>0</v>
      </c>
      <c r="O1783" s="1">
        <f>detailed_report!M1783</f>
        <v>0</v>
      </c>
      <c r="P1783" s="1">
        <f>detailed_report!N1783</f>
        <v>0</v>
      </c>
      <c r="Q1783" s="1">
        <f>detailed_report!O1783</f>
        <v>0</v>
      </c>
      <c r="R1783" s="1">
        <f>detailed_report!P1783</f>
        <v>0</v>
      </c>
      <c r="S1783" s="1">
        <f>detailed_report!Q1783</f>
        <v>0</v>
      </c>
      <c r="T1783" s="1">
        <f>detailed_report!R1783</f>
        <v>0</v>
      </c>
      <c r="U1783" s="1">
        <f>detailed_report!S1783</f>
        <v>0</v>
      </c>
      <c r="V1783" s="1">
        <f>detailed_report!T1783</f>
        <v>0</v>
      </c>
      <c r="W1783" s="1">
        <f>detailed_report!U1783</f>
        <v>0</v>
      </c>
      <c r="X1783" s="1">
        <f>detailed_report!V1783</f>
        <v>0</v>
      </c>
    </row>
    <row r="1784" spans="1:24">
      <c r="A1784" t="str">
        <f t="shared" si="54"/>
        <v>0</v>
      </c>
      <c r="B1784" s="1">
        <f>detailed_report!A1784</f>
        <v>0</v>
      </c>
      <c r="C1784" s="1">
        <f>detailed_report!B1784</f>
        <v>0</v>
      </c>
      <c r="D1784" s="1">
        <f t="shared" si="55"/>
        <v>1</v>
      </c>
      <c r="E1784" s="1">
        <f>detailed_report!C1784</f>
        <v>0</v>
      </c>
      <c r="F1784" s="1">
        <f>detailed_report!D1784</f>
        <v>0</v>
      </c>
      <c r="G1784" s="1">
        <f>detailed_report!E1784</f>
        <v>0</v>
      </c>
      <c r="H1784" s="1">
        <f>detailed_report!F1784</f>
        <v>0</v>
      </c>
      <c r="I1784" s="1">
        <f>detailed_report!G1784</f>
        <v>0</v>
      </c>
      <c r="J1784" s="1">
        <f>detailed_report!H1784</f>
        <v>0</v>
      </c>
      <c r="K1784" s="1">
        <f>detailed_report!I1784</f>
        <v>0</v>
      </c>
      <c r="L1784" s="1">
        <f>detailed_report!J1784</f>
        <v>0</v>
      </c>
      <c r="M1784" s="1">
        <f>detailed_report!K1784</f>
        <v>0</v>
      </c>
      <c r="N1784" s="1">
        <f>detailed_report!L1784</f>
        <v>0</v>
      </c>
      <c r="O1784" s="1">
        <f>detailed_report!M1784</f>
        <v>0</v>
      </c>
      <c r="P1784" s="1">
        <f>detailed_report!N1784</f>
        <v>0</v>
      </c>
      <c r="Q1784" s="1">
        <f>detailed_report!O1784</f>
        <v>0</v>
      </c>
      <c r="R1784" s="1">
        <f>detailed_report!P1784</f>
        <v>0</v>
      </c>
      <c r="S1784" s="1">
        <f>detailed_report!Q1784</f>
        <v>0</v>
      </c>
      <c r="T1784" s="1">
        <f>detailed_report!R1784</f>
        <v>0</v>
      </c>
      <c r="U1784" s="1">
        <f>detailed_report!S1784</f>
        <v>0</v>
      </c>
      <c r="V1784" s="1">
        <f>detailed_report!T1784</f>
        <v>0</v>
      </c>
      <c r="W1784" s="1">
        <f>detailed_report!U1784</f>
        <v>0</v>
      </c>
      <c r="X1784" s="1">
        <f>detailed_report!V1784</f>
        <v>0</v>
      </c>
    </row>
    <row r="1785" spans="1:24">
      <c r="A1785" t="str">
        <f t="shared" si="54"/>
        <v>0</v>
      </c>
      <c r="B1785" s="1">
        <f>detailed_report!A1785</f>
        <v>0</v>
      </c>
      <c r="C1785" s="1">
        <f>detailed_report!B1785</f>
        <v>0</v>
      </c>
      <c r="D1785" s="1">
        <f t="shared" si="55"/>
        <v>1</v>
      </c>
      <c r="E1785" s="1">
        <f>detailed_report!C1785</f>
        <v>0</v>
      </c>
      <c r="F1785" s="1">
        <f>detailed_report!D1785</f>
        <v>0</v>
      </c>
      <c r="G1785" s="1">
        <f>detailed_report!E1785</f>
        <v>0</v>
      </c>
      <c r="H1785" s="1">
        <f>detailed_report!F1785</f>
        <v>0</v>
      </c>
      <c r="I1785" s="1">
        <f>detailed_report!G1785</f>
        <v>0</v>
      </c>
      <c r="J1785" s="1">
        <f>detailed_report!H1785</f>
        <v>0</v>
      </c>
      <c r="K1785" s="1">
        <f>detailed_report!I1785</f>
        <v>0</v>
      </c>
      <c r="L1785" s="1">
        <f>detailed_report!J1785</f>
        <v>0</v>
      </c>
      <c r="M1785" s="1">
        <f>detailed_report!K1785</f>
        <v>0</v>
      </c>
      <c r="N1785" s="1">
        <f>detailed_report!L1785</f>
        <v>0</v>
      </c>
      <c r="O1785" s="1">
        <f>detailed_report!M1785</f>
        <v>0</v>
      </c>
      <c r="P1785" s="1">
        <f>detailed_report!N1785</f>
        <v>0</v>
      </c>
      <c r="Q1785" s="1">
        <f>detailed_report!O1785</f>
        <v>0</v>
      </c>
      <c r="R1785" s="1">
        <f>detailed_report!P1785</f>
        <v>0</v>
      </c>
      <c r="S1785" s="1">
        <f>detailed_report!Q1785</f>
        <v>0</v>
      </c>
      <c r="T1785" s="1">
        <f>detailed_report!R1785</f>
        <v>0</v>
      </c>
      <c r="U1785" s="1">
        <f>detailed_report!S1785</f>
        <v>0</v>
      </c>
      <c r="V1785" s="1">
        <f>detailed_report!T1785</f>
        <v>0</v>
      </c>
      <c r="W1785" s="1">
        <f>detailed_report!U1785</f>
        <v>0</v>
      </c>
      <c r="X1785" s="1">
        <f>detailed_report!V1785</f>
        <v>0</v>
      </c>
    </row>
    <row r="1786" spans="1:24">
      <c r="A1786" t="str">
        <f t="shared" si="54"/>
        <v>0</v>
      </c>
      <c r="B1786" s="1">
        <f>detailed_report!A1786</f>
        <v>0</v>
      </c>
      <c r="C1786" s="1">
        <f>detailed_report!B1786</f>
        <v>0</v>
      </c>
      <c r="D1786" s="1">
        <f t="shared" si="55"/>
        <v>1</v>
      </c>
      <c r="E1786" s="1">
        <f>detailed_report!C1786</f>
        <v>0</v>
      </c>
      <c r="F1786" s="1">
        <f>detailed_report!D1786</f>
        <v>0</v>
      </c>
      <c r="G1786" s="1">
        <f>detailed_report!E1786</f>
        <v>0</v>
      </c>
      <c r="H1786" s="1">
        <f>detailed_report!F1786</f>
        <v>0</v>
      </c>
      <c r="I1786" s="1">
        <f>detailed_report!G1786</f>
        <v>0</v>
      </c>
      <c r="J1786" s="1">
        <f>detailed_report!H1786</f>
        <v>0</v>
      </c>
      <c r="K1786" s="1">
        <f>detailed_report!I1786</f>
        <v>0</v>
      </c>
      <c r="L1786" s="1">
        <f>detailed_report!J1786</f>
        <v>0</v>
      </c>
      <c r="M1786" s="1">
        <f>detailed_report!K1786</f>
        <v>0</v>
      </c>
      <c r="N1786" s="1">
        <f>detailed_report!L1786</f>
        <v>0</v>
      </c>
      <c r="O1786" s="1">
        <f>detailed_report!M1786</f>
        <v>0</v>
      </c>
      <c r="P1786" s="1">
        <f>detailed_report!N1786</f>
        <v>0</v>
      </c>
      <c r="Q1786" s="1">
        <f>detailed_report!O1786</f>
        <v>0</v>
      </c>
      <c r="R1786" s="1">
        <f>detailed_report!P1786</f>
        <v>0</v>
      </c>
      <c r="S1786" s="1">
        <f>detailed_report!Q1786</f>
        <v>0</v>
      </c>
      <c r="T1786" s="1">
        <f>detailed_report!R1786</f>
        <v>0</v>
      </c>
      <c r="U1786" s="1">
        <f>detailed_report!S1786</f>
        <v>0</v>
      </c>
      <c r="V1786" s="1">
        <f>detailed_report!T1786</f>
        <v>0</v>
      </c>
      <c r="W1786" s="1">
        <f>detailed_report!U1786</f>
        <v>0</v>
      </c>
      <c r="X1786" s="1">
        <f>detailed_report!V1786</f>
        <v>0</v>
      </c>
    </row>
    <row r="1787" spans="1:24">
      <c r="A1787" t="str">
        <f t="shared" si="54"/>
        <v>0</v>
      </c>
      <c r="B1787" s="1">
        <f>detailed_report!A1787</f>
        <v>0</v>
      </c>
      <c r="C1787" s="1">
        <f>detailed_report!B1787</f>
        <v>0</v>
      </c>
      <c r="D1787" s="1">
        <f t="shared" si="55"/>
        <v>1</v>
      </c>
      <c r="E1787" s="1">
        <f>detailed_report!C1787</f>
        <v>0</v>
      </c>
      <c r="F1787" s="1">
        <f>detailed_report!D1787</f>
        <v>0</v>
      </c>
      <c r="G1787" s="1">
        <f>detailed_report!E1787</f>
        <v>0</v>
      </c>
      <c r="H1787" s="1">
        <f>detailed_report!F1787</f>
        <v>0</v>
      </c>
      <c r="I1787" s="1">
        <f>detailed_report!G1787</f>
        <v>0</v>
      </c>
      <c r="J1787" s="1">
        <f>detailed_report!H1787</f>
        <v>0</v>
      </c>
      <c r="K1787" s="1">
        <f>detailed_report!I1787</f>
        <v>0</v>
      </c>
      <c r="L1787" s="1">
        <f>detailed_report!J1787</f>
        <v>0</v>
      </c>
      <c r="M1787" s="1">
        <f>detailed_report!K1787</f>
        <v>0</v>
      </c>
      <c r="N1787" s="1">
        <f>detailed_report!L1787</f>
        <v>0</v>
      </c>
      <c r="O1787" s="1">
        <f>detailed_report!M1787</f>
        <v>0</v>
      </c>
      <c r="P1787" s="1">
        <f>detailed_report!N1787</f>
        <v>0</v>
      </c>
      <c r="Q1787" s="1">
        <f>detailed_report!O1787</f>
        <v>0</v>
      </c>
      <c r="R1787" s="1">
        <f>detailed_report!P1787</f>
        <v>0</v>
      </c>
      <c r="S1787" s="1">
        <f>detailed_report!Q1787</f>
        <v>0</v>
      </c>
      <c r="T1787" s="1">
        <f>detailed_report!R1787</f>
        <v>0</v>
      </c>
      <c r="U1787" s="1">
        <f>detailed_report!S1787</f>
        <v>0</v>
      </c>
      <c r="V1787" s="1">
        <f>detailed_report!T1787</f>
        <v>0</v>
      </c>
      <c r="W1787" s="1">
        <f>detailed_report!U1787</f>
        <v>0</v>
      </c>
      <c r="X1787" s="1">
        <f>detailed_report!V1787</f>
        <v>0</v>
      </c>
    </row>
    <row r="1788" spans="1:24">
      <c r="A1788" t="str">
        <f t="shared" si="54"/>
        <v>0</v>
      </c>
      <c r="B1788" s="1">
        <f>detailed_report!A1788</f>
        <v>0</v>
      </c>
      <c r="C1788" s="1">
        <f>detailed_report!B1788</f>
        <v>0</v>
      </c>
      <c r="D1788" s="1">
        <f t="shared" si="55"/>
        <v>1</v>
      </c>
      <c r="E1788" s="1">
        <f>detailed_report!C1788</f>
        <v>0</v>
      </c>
      <c r="F1788" s="1">
        <f>detailed_report!D1788</f>
        <v>0</v>
      </c>
      <c r="G1788" s="1">
        <f>detailed_report!E1788</f>
        <v>0</v>
      </c>
      <c r="H1788" s="1">
        <f>detailed_report!F1788</f>
        <v>0</v>
      </c>
      <c r="I1788" s="1">
        <f>detailed_report!G1788</f>
        <v>0</v>
      </c>
      <c r="J1788" s="1">
        <f>detailed_report!H1788</f>
        <v>0</v>
      </c>
      <c r="K1788" s="1">
        <f>detailed_report!I1788</f>
        <v>0</v>
      </c>
      <c r="L1788" s="1">
        <f>detailed_report!J1788</f>
        <v>0</v>
      </c>
      <c r="M1788" s="1">
        <f>detailed_report!K1788</f>
        <v>0</v>
      </c>
      <c r="N1788" s="1">
        <f>detailed_report!L1788</f>
        <v>0</v>
      </c>
      <c r="O1788" s="1">
        <f>detailed_report!M1788</f>
        <v>0</v>
      </c>
      <c r="P1788" s="1">
        <f>detailed_report!N1788</f>
        <v>0</v>
      </c>
      <c r="Q1788" s="1">
        <f>detailed_report!O1788</f>
        <v>0</v>
      </c>
      <c r="R1788" s="1">
        <f>detailed_report!P1788</f>
        <v>0</v>
      </c>
      <c r="S1788" s="1">
        <f>detailed_report!Q1788</f>
        <v>0</v>
      </c>
      <c r="T1788" s="1">
        <f>detailed_report!R1788</f>
        <v>0</v>
      </c>
      <c r="U1788" s="1">
        <f>detailed_report!S1788</f>
        <v>0</v>
      </c>
      <c r="V1788" s="1">
        <f>detailed_report!T1788</f>
        <v>0</v>
      </c>
      <c r="W1788" s="1">
        <f>detailed_report!U1788</f>
        <v>0</v>
      </c>
      <c r="X1788" s="1">
        <f>detailed_report!V1788</f>
        <v>0</v>
      </c>
    </row>
    <row r="1789" spans="1:24">
      <c r="A1789" t="str">
        <f t="shared" si="54"/>
        <v>0</v>
      </c>
      <c r="B1789" s="1">
        <f>detailed_report!A1789</f>
        <v>0</v>
      </c>
      <c r="C1789" s="1">
        <f>detailed_report!B1789</f>
        <v>0</v>
      </c>
      <c r="D1789" s="1">
        <f t="shared" si="55"/>
        <v>1</v>
      </c>
      <c r="E1789" s="1">
        <f>detailed_report!C1789</f>
        <v>0</v>
      </c>
      <c r="F1789" s="1">
        <f>detailed_report!D1789</f>
        <v>0</v>
      </c>
      <c r="G1789" s="1">
        <f>detailed_report!E1789</f>
        <v>0</v>
      </c>
      <c r="H1789" s="1">
        <f>detailed_report!F1789</f>
        <v>0</v>
      </c>
      <c r="I1789" s="1">
        <f>detailed_report!G1789</f>
        <v>0</v>
      </c>
      <c r="J1789" s="1">
        <f>detailed_report!H1789</f>
        <v>0</v>
      </c>
      <c r="K1789" s="1">
        <f>detailed_report!I1789</f>
        <v>0</v>
      </c>
      <c r="L1789" s="1">
        <f>detailed_report!J1789</f>
        <v>0</v>
      </c>
      <c r="M1789" s="1">
        <f>detailed_report!K1789</f>
        <v>0</v>
      </c>
      <c r="N1789" s="1">
        <f>detailed_report!L1789</f>
        <v>0</v>
      </c>
      <c r="O1789" s="1">
        <f>detailed_report!M1789</f>
        <v>0</v>
      </c>
      <c r="P1789" s="1">
        <f>detailed_report!N1789</f>
        <v>0</v>
      </c>
      <c r="Q1789" s="1">
        <f>detailed_report!O1789</f>
        <v>0</v>
      </c>
      <c r="R1789" s="1">
        <f>detailed_report!P1789</f>
        <v>0</v>
      </c>
      <c r="S1789" s="1">
        <f>detailed_report!Q1789</f>
        <v>0</v>
      </c>
      <c r="T1789" s="1">
        <f>detailed_report!R1789</f>
        <v>0</v>
      </c>
      <c r="U1789" s="1">
        <f>detailed_report!S1789</f>
        <v>0</v>
      </c>
      <c r="V1789" s="1">
        <f>detailed_report!T1789</f>
        <v>0</v>
      </c>
      <c r="W1789" s="1">
        <f>detailed_report!U1789</f>
        <v>0</v>
      </c>
      <c r="X1789" s="1">
        <f>detailed_report!V1789</f>
        <v>0</v>
      </c>
    </row>
    <row r="1790" spans="1:24">
      <c r="A1790" t="str">
        <f t="shared" si="54"/>
        <v>0</v>
      </c>
      <c r="B1790" s="1">
        <f>detailed_report!A1790</f>
        <v>0</v>
      </c>
      <c r="C1790" s="1">
        <f>detailed_report!B1790</f>
        <v>0</v>
      </c>
      <c r="D1790" s="1">
        <f t="shared" si="55"/>
        <v>1</v>
      </c>
      <c r="E1790" s="1">
        <f>detailed_report!C1790</f>
        <v>0</v>
      </c>
      <c r="F1790" s="1">
        <f>detailed_report!D1790</f>
        <v>0</v>
      </c>
      <c r="G1790" s="1">
        <f>detailed_report!E1790</f>
        <v>0</v>
      </c>
      <c r="H1790" s="1">
        <f>detailed_report!F1790</f>
        <v>0</v>
      </c>
      <c r="I1790" s="1">
        <f>detailed_report!G1790</f>
        <v>0</v>
      </c>
      <c r="J1790" s="1">
        <f>detailed_report!H1790</f>
        <v>0</v>
      </c>
      <c r="K1790" s="1">
        <f>detailed_report!I1790</f>
        <v>0</v>
      </c>
      <c r="L1790" s="1">
        <f>detailed_report!J1790</f>
        <v>0</v>
      </c>
      <c r="M1790" s="1">
        <f>detailed_report!K1790</f>
        <v>0</v>
      </c>
      <c r="N1790" s="1">
        <f>detailed_report!L1790</f>
        <v>0</v>
      </c>
      <c r="O1790" s="1">
        <f>detailed_report!M1790</f>
        <v>0</v>
      </c>
      <c r="P1790" s="1">
        <f>detailed_report!N1790</f>
        <v>0</v>
      </c>
      <c r="Q1790" s="1">
        <f>detailed_report!O1790</f>
        <v>0</v>
      </c>
      <c r="R1790" s="1">
        <f>detailed_report!P1790</f>
        <v>0</v>
      </c>
      <c r="S1790" s="1">
        <f>detailed_report!Q1790</f>
        <v>0</v>
      </c>
      <c r="T1790" s="1">
        <f>detailed_report!R1790</f>
        <v>0</v>
      </c>
      <c r="U1790" s="1">
        <f>detailed_report!S1790</f>
        <v>0</v>
      </c>
      <c r="V1790" s="1">
        <f>detailed_report!T1790</f>
        <v>0</v>
      </c>
      <c r="W1790" s="1">
        <f>detailed_report!U1790</f>
        <v>0</v>
      </c>
      <c r="X1790" s="1">
        <f>detailed_report!V1790</f>
        <v>0</v>
      </c>
    </row>
    <row r="1791" spans="1:24">
      <c r="A1791" t="str">
        <f t="shared" si="54"/>
        <v>0</v>
      </c>
      <c r="B1791" s="1">
        <f>detailed_report!A1791</f>
        <v>0</v>
      </c>
      <c r="C1791" s="1">
        <f>detailed_report!B1791</f>
        <v>0</v>
      </c>
      <c r="D1791" s="1">
        <f t="shared" si="55"/>
        <v>1</v>
      </c>
      <c r="E1791" s="1">
        <f>detailed_report!C1791</f>
        <v>0</v>
      </c>
      <c r="F1791" s="1">
        <f>detailed_report!D1791</f>
        <v>0</v>
      </c>
      <c r="G1791" s="1">
        <f>detailed_report!E1791</f>
        <v>0</v>
      </c>
      <c r="H1791" s="1">
        <f>detailed_report!F1791</f>
        <v>0</v>
      </c>
      <c r="I1791" s="1">
        <f>detailed_report!G1791</f>
        <v>0</v>
      </c>
      <c r="J1791" s="1">
        <f>detailed_report!H1791</f>
        <v>0</v>
      </c>
      <c r="K1791" s="1">
        <f>detailed_report!I1791</f>
        <v>0</v>
      </c>
      <c r="L1791" s="1">
        <f>detailed_report!J1791</f>
        <v>0</v>
      </c>
      <c r="M1791" s="1">
        <f>detailed_report!K1791</f>
        <v>0</v>
      </c>
      <c r="N1791" s="1">
        <f>detailed_report!L1791</f>
        <v>0</v>
      </c>
      <c r="O1791" s="1">
        <f>detailed_report!M1791</f>
        <v>0</v>
      </c>
      <c r="P1791" s="1">
        <f>detailed_report!N1791</f>
        <v>0</v>
      </c>
      <c r="Q1791" s="1">
        <f>detailed_report!O1791</f>
        <v>0</v>
      </c>
      <c r="R1791" s="1">
        <f>detailed_report!P1791</f>
        <v>0</v>
      </c>
      <c r="S1791" s="1">
        <f>detailed_report!Q1791</f>
        <v>0</v>
      </c>
      <c r="T1791" s="1">
        <f>detailed_report!R1791</f>
        <v>0</v>
      </c>
      <c r="U1791" s="1">
        <f>detailed_report!S1791</f>
        <v>0</v>
      </c>
      <c r="V1791" s="1">
        <f>detailed_report!T1791</f>
        <v>0</v>
      </c>
      <c r="W1791" s="1">
        <f>detailed_report!U1791</f>
        <v>0</v>
      </c>
      <c r="X1791" s="1">
        <f>detailed_report!V1791</f>
        <v>0</v>
      </c>
    </row>
    <row r="1792" spans="1:24">
      <c r="A1792" t="str">
        <f t="shared" si="54"/>
        <v>0</v>
      </c>
      <c r="B1792" s="1">
        <f>detailed_report!A1792</f>
        <v>0</v>
      </c>
      <c r="C1792" s="1">
        <f>detailed_report!B1792</f>
        <v>0</v>
      </c>
      <c r="D1792" s="1">
        <f t="shared" si="55"/>
        <v>1</v>
      </c>
      <c r="E1792" s="1">
        <f>detailed_report!C1792</f>
        <v>0</v>
      </c>
      <c r="F1792" s="1">
        <f>detailed_report!D1792</f>
        <v>0</v>
      </c>
      <c r="G1792" s="1">
        <f>detailed_report!E1792</f>
        <v>0</v>
      </c>
      <c r="H1792" s="1">
        <f>detailed_report!F1792</f>
        <v>0</v>
      </c>
      <c r="I1792" s="1">
        <f>detailed_report!G1792</f>
        <v>0</v>
      </c>
      <c r="J1792" s="1">
        <f>detailed_report!H1792</f>
        <v>0</v>
      </c>
      <c r="K1792" s="1">
        <f>detailed_report!I1792</f>
        <v>0</v>
      </c>
      <c r="L1792" s="1">
        <f>detailed_report!J1792</f>
        <v>0</v>
      </c>
      <c r="M1792" s="1">
        <f>detailed_report!K1792</f>
        <v>0</v>
      </c>
      <c r="N1792" s="1">
        <f>detailed_report!L1792</f>
        <v>0</v>
      </c>
      <c r="O1792" s="1">
        <f>detailed_report!M1792</f>
        <v>0</v>
      </c>
      <c r="P1792" s="1">
        <f>detailed_report!N1792</f>
        <v>0</v>
      </c>
      <c r="Q1792" s="1">
        <f>detailed_report!O1792</f>
        <v>0</v>
      </c>
      <c r="R1792" s="1">
        <f>detailed_report!P1792</f>
        <v>0</v>
      </c>
      <c r="S1792" s="1">
        <f>detailed_report!Q1792</f>
        <v>0</v>
      </c>
      <c r="T1792" s="1">
        <f>detailed_report!R1792</f>
        <v>0</v>
      </c>
      <c r="U1792" s="1">
        <f>detailed_report!S1792</f>
        <v>0</v>
      </c>
      <c r="V1792" s="1">
        <f>detailed_report!T1792</f>
        <v>0</v>
      </c>
      <c r="W1792" s="1">
        <f>detailed_report!U1792</f>
        <v>0</v>
      </c>
      <c r="X1792" s="1">
        <f>detailed_report!V1792</f>
        <v>0</v>
      </c>
    </row>
    <row r="1793" spans="1:24">
      <c r="A1793" t="str">
        <f t="shared" si="54"/>
        <v>0</v>
      </c>
      <c r="B1793" s="1">
        <f>detailed_report!A1793</f>
        <v>0</v>
      </c>
      <c r="C1793" s="1">
        <f>detailed_report!B1793</f>
        <v>0</v>
      </c>
      <c r="D1793" s="1">
        <f t="shared" si="55"/>
        <v>1</v>
      </c>
      <c r="E1793" s="1">
        <f>detailed_report!C1793</f>
        <v>0</v>
      </c>
      <c r="F1793" s="1">
        <f>detailed_report!D1793</f>
        <v>0</v>
      </c>
      <c r="G1793" s="1">
        <f>detailed_report!E1793</f>
        <v>0</v>
      </c>
      <c r="H1793" s="1">
        <f>detailed_report!F1793</f>
        <v>0</v>
      </c>
      <c r="I1793" s="1">
        <f>detailed_report!G1793</f>
        <v>0</v>
      </c>
      <c r="J1793" s="1">
        <f>detailed_report!H1793</f>
        <v>0</v>
      </c>
      <c r="K1793" s="1">
        <f>detailed_report!I1793</f>
        <v>0</v>
      </c>
      <c r="L1793" s="1">
        <f>detailed_report!J1793</f>
        <v>0</v>
      </c>
      <c r="M1793" s="1">
        <f>detailed_report!K1793</f>
        <v>0</v>
      </c>
      <c r="N1793" s="1">
        <f>detailed_report!L1793</f>
        <v>0</v>
      </c>
      <c r="O1793" s="1">
        <f>detailed_report!M1793</f>
        <v>0</v>
      </c>
      <c r="P1793" s="1">
        <f>detailed_report!N1793</f>
        <v>0</v>
      </c>
      <c r="Q1793" s="1">
        <f>detailed_report!O1793</f>
        <v>0</v>
      </c>
      <c r="R1793" s="1">
        <f>detailed_report!P1793</f>
        <v>0</v>
      </c>
      <c r="S1793" s="1">
        <f>detailed_report!Q1793</f>
        <v>0</v>
      </c>
      <c r="T1793" s="1">
        <f>detailed_report!R1793</f>
        <v>0</v>
      </c>
      <c r="U1793" s="1">
        <f>detailed_report!S1793</f>
        <v>0</v>
      </c>
      <c r="V1793" s="1">
        <f>detailed_report!T1793</f>
        <v>0</v>
      </c>
      <c r="W1793" s="1">
        <f>detailed_report!U1793</f>
        <v>0</v>
      </c>
      <c r="X1793" s="1">
        <f>detailed_report!V1793</f>
        <v>0</v>
      </c>
    </row>
    <row r="1794" spans="1:24">
      <c r="A1794" t="str">
        <f t="shared" ref="A1794:A1857" si="56">LEFT(L1794,2)</f>
        <v>0</v>
      </c>
      <c r="B1794" s="1">
        <f>detailed_report!A1794</f>
        <v>0</v>
      </c>
      <c r="C1794" s="1">
        <f>detailed_report!B1794</f>
        <v>0</v>
      </c>
      <c r="D1794" s="1">
        <f t="shared" ref="D1794:D1857" si="57">LEN(C1794)</f>
        <v>1</v>
      </c>
      <c r="E1794" s="1">
        <f>detailed_report!C1794</f>
        <v>0</v>
      </c>
      <c r="F1794" s="1">
        <f>detailed_report!D1794</f>
        <v>0</v>
      </c>
      <c r="G1794" s="1">
        <f>detailed_report!E1794</f>
        <v>0</v>
      </c>
      <c r="H1794" s="1">
        <f>detailed_report!F1794</f>
        <v>0</v>
      </c>
      <c r="I1794" s="1">
        <f>detailed_report!G1794</f>
        <v>0</v>
      </c>
      <c r="J1794" s="1">
        <f>detailed_report!H1794</f>
        <v>0</v>
      </c>
      <c r="K1794" s="1">
        <f>detailed_report!I1794</f>
        <v>0</v>
      </c>
      <c r="L1794" s="1">
        <f>detailed_report!J1794</f>
        <v>0</v>
      </c>
      <c r="M1794" s="1">
        <f>detailed_report!K1794</f>
        <v>0</v>
      </c>
      <c r="N1794" s="1">
        <f>detailed_report!L1794</f>
        <v>0</v>
      </c>
      <c r="O1794" s="1">
        <f>detailed_report!M1794</f>
        <v>0</v>
      </c>
      <c r="P1794" s="1">
        <f>detailed_report!N1794</f>
        <v>0</v>
      </c>
      <c r="Q1794" s="1">
        <f>detailed_report!O1794</f>
        <v>0</v>
      </c>
      <c r="R1794" s="1">
        <f>detailed_report!P1794</f>
        <v>0</v>
      </c>
      <c r="S1794" s="1">
        <f>detailed_report!Q1794</f>
        <v>0</v>
      </c>
      <c r="T1794" s="1">
        <f>detailed_report!R1794</f>
        <v>0</v>
      </c>
      <c r="U1794" s="1">
        <f>detailed_report!S1794</f>
        <v>0</v>
      </c>
      <c r="V1794" s="1">
        <f>detailed_report!T1794</f>
        <v>0</v>
      </c>
      <c r="W1794" s="1">
        <f>detailed_report!U1794</f>
        <v>0</v>
      </c>
      <c r="X1794" s="1">
        <f>detailed_report!V1794</f>
        <v>0</v>
      </c>
    </row>
    <row r="1795" spans="1:24">
      <c r="A1795" t="str">
        <f t="shared" si="56"/>
        <v>0</v>
      </c>
      <c r="B1795" s="1">
        <f>detailed_report!A1795</f>
        <v>0</v>
      </c>
      <c r="C1795" s="1">
        <f>detailed_report!B1795</f>
        <v>0</v>
      </c>
      <c r="D1795" s="1">
        <f t="shared" si="57"/>
        <v>1</v>
      </c>
      <c r="E1795" s="1">
        <f>detailed_report!C1795</f>
        <v>0</v>
      </c>
      <c r="F1795" s="1">
        <f>detailed_report!D1795</f>
        <v>0</v>
      </c>
      <c r="G1795" s="1">
        <f>detailed_report!E1795</f>
        <v>0</v>
      </c>
      <c r="H1795" s="1">
        <f>detailed_report!F1795</f>
        <v>0</v>
      </c>
      <c r="I1795" s="1">
        <f>detailed_report!G1795</f>
        <v>0</v>
      </c>
      <c r="J1795" s="1">
        <f>detailed_report!H1795</f>
        <v>0</v>
      </c>
      <c r="K1795" s="1">
        <f>detailed_report!I1795</f>
        <v>0</v>
      </c>
      <c r="L1795" s="1">
        <f>detailed_report!J1795</f>
        <v>0</v>
      </c>
      <c r="M1795" s="1">
        <f>detailed_report!K1795</f>
        <v>0</v>
      </c>
      <c r="N1795" s="1">
        <f>detailed_report!L1795</f>
        <v>0</v>
      </c>
      <c r="O1795" s="1">
        <f>detailed_report!M1795</f>
        <v>0</v>
      </c>
      <c r="P1795" s="1">
        <f>detailed_report!N1795</f>
        <v>0</v>
      </c>
      <c r="Q1795" s="1">
        <f>detailed_report!O1795</f>
        <v>0</v>
      </c>
      <c r="R1795" s="1">
        <f>detailed_report!P1795</f>
        <v>0</v>
      </c>
      <c r="S1795" s="1">
        <f>detailed_report!Q1795</f>
        <v>0</v>
      </c>
      <c r="T1795" s="1">
        <f>detailed_report!R1795</f>
        <v>0</v>
      </c>
      <c r="U1795" s="1">
        <f>detailed_report!S1795</f>
        <v>0</v>
      </c>
      <c r="V1795" s="1">
        <f>detailed_report!T1795</f>
        <v>0</v>
      </c>
      <c r="W1795" s="1">
        <f>detailed_report!U1795</f>
        <v>0</v>
      </c>
      <c r="X1795" s="1">
        <f>detailed_report!V1795</f>
        <v>0</v>
      </c>
    </row>
    <row r="1796" spans="1:24">
      <c r="A1796" t="str">
        <f t="shared" si="56"/>
        <v>0</v>
      </c>
      <c r="B1796" s="1">
        <f>detailed_report!A1796</f>
        <v>0</v>
      </c>
      <c r="C1796" s="1">
        <f>detailed_report!B1796</f>
        <v>0</v>
      </c>
      <c r="D1796" s="1">
        <f t="shared" si="57"/>
        <v>1</v>
      </c>
      <c r="E1796" s="1">
        <f>detailed_report!C1796</f>
        <v>0</v>
      </c>
      <c r="F1796" s="1">
        <f>detailed_report!D1796</f>
        <v>0</v>
      </c>
      <c r="G1796" s="1">
        <f>detailed_report!E1796</f>
        <v>0</v>
      </c>
      <c r="H1796" s="1">
        <f>detailed_report!F1796</f>
        <v>0</v>
      </c>
      <c r="I1796" s="1">
        <f>detailed_report!G1796</f>
        <v>0</v>
      </c>
      <c r="J1796" s="1">
        <f>detailed_report!H1796</f>
        <v>0</v>
      </c>
      <c r="K1796" s="1">
        <f>detailed_report!I1796</f>
        <v>0</v>
      </c>
      <c r="L1796" s="1">
        <f>detailed_report!J1796</f>
        <v>0</v>
      </c>
      <c r="M1796" s="1">
        <f>detailed_report!K1796</f>
        <v>0</v>
      </c>
      <c r="N1796" s="1">
        <f>detailed_report!L1796</f>
        <v>0</v>
      </c>
      <c r="O1796" s="1">
        <f>detailed_report!M1796</f>
        <v>0</v>
      </c>
      <c r="P1796" s="1">
        <f>detailed_report!N1796</f>
        <v>0</v>
      </c>
      <c r="Q1796" s="1">
        <f>detailed_report!O1796</f>
        <v>0</v>
      </c>
      <c r="R1796" s="1">
        <f>detailed_report!P1796</f>
        <v>0</v>
      </c>
      <c r="S1796" s="1">
        <f>detailed_report!Q1796</f>
        <v>0</v>
      </c>
      <c r="T1796" s="1">
        <f>detailed_report!R1796</f>
        <v>0</v>
      </c>
      <c r="U1796" s="1">
        <f>detailed_report!S1796</f>
        <v>0</v>
      </c>
      <c r="V1796" s="1">
        <f>detailed_report!T1796</f>
        <v>0</v>
      </c>
      <c r="W1796" s="1">
        <f>detailed_report!U1796</f>
        <v>0</v>
      </c>
      <c r="X1796" s="1">
        <f>detailed_report!V1796</f>
        <v>0</v>
      </c>
    </row>
    <row r="1797" spans="1:24">
      <c r="A1797" t="str">
        <f t="shared" si="56"/>
        <v>0</v>
      </c>
      <c r="B1797" s="1">
        <f>detailed_report!A1797</f>
        <v>0</v>
      </c>
      <c r="C1797" s="1">
        <f>detailed_report!B1797</f>
        <v>0</v>
      </c>
      <c r="D1797" s="1">
        <f t="shared" si="57"/>
        <v>1</v>
      </c>
      <c r="E1797" s="1">
        <f>detailed_report!C1797</f>
        <v>0</v>
      </c>
      <c r="F1797" s="1">
        <f>detailed_report!D1797</f>
        <v>0</v>
      </c>
      <c r="G1797" s="1">
        <f>detailed_report!E1797</f>
        <v>0</v>
      </c>
      <c r="H1797" s="1">
        <f>detailed_report!F1797</f>
        <v>0</v>
      </c>
      <c r="I1797" s="1">
        <f>detailed_report!G1797</f>
        <v>0</v>
      </c>
      <c r="J1797" s="1">
        <f>detailed_report!H1797</f>
        <v>0</v>
      </c>
      <c r="K1797" s="1">
        <f>detailed_report!I1797</f>
        <v>0</v>
      </c>
      <c r="L1797" s="1">
        <f>detailed_report!J1797</f>
        <v>0</v>
      </c>
      <c r="M1797" s="1">
        <f>detailed_report!K1797</f>
        <v>0</v>
      </c>
      <c r="N1797" s="1">
        <f>detailed_report!L1797</f>
        <v>0</v>
      </c>
      <c r="O1797" s="1">
        <f>detailed_report!M1797</f>
        <v>0</v>
      </c>
      <c r="P1797" s="1">
        <f>detailed_report!N1797</f>
        <v>0</v>
      </c>
      <c r="Q1797" s="1">
        <f>detailed_report!O1797</f>
        <v>0</v>
      </c>
      <c r="R1797" s="1">
        <f>detailed_report!P1797</f>
        <v>0</v>
      </c>
      <c r="S1797" s="1">
        <f>detailed_report!Q1797</f>
        <v>0</v>
      </c>
      <c r="T1797" s="1">
        <f>detailed_report!R1797</f>
        <v>0</v>
      </c>
      <c r="U1797" s="1">
        <f>detailed_report!S1797</f>
        <v>0</v>
      </c>
      <c r="V1797" s="1">
        <f>detailed_report!T1797</f>
        <v>0</v>
      </c>
      <c r="W1797" s="1">
        <f>detailed_report!U1797</f>
        <v>0</v>
      </c>
      <c r="X1797" s="1">
        <f>detailed_report!V1797</f>
        <v>0</v>
      </c>
    </row>
    <row r="1798" spans="1:24">
      <c r="A1798" t="str">
        <f t="shared" si="56"/>
        <v>0</v>
      </c>
      <c r="B1798" s="1">
        <f>detailed_report!A1798</f>
        <v>0</v>
      </c>
      <c r="C1798" s="1">
        <f>detailed_report!B1798</f>
        <v>0</v>
      </c>
      <c r="D1798" s="1">
        <f t="shared" si="57"/>
        <v>1</v>
      </c>
      <c r="E1798" s="1">
        <f>detailed_report!C1798</f>
        <v>0</v>
      </c>
      <c r="F1798" s="1">
        <f>detailed_report!D1798</f>
        <v>0</v>
      </c>
      <c r="G1798" s="1">
        <f>detailed_report!E1798</f>
        <v>0</v>
      </c>
      <c r="H1798" s="1">
        <f>detailed_report!F1798</f>
        <v>0</v>
      </c>
      <c r="I1798" s="1">
        <f>detailed_report!G1798</f>
        <v>0</v>
      </c>
      <c r="J1798" s="1">
        <f>detailed_report!H1798</f>
        <v>0</v>
      </c>
      <c r="K1798" s="1">
        <f>detailed_report!I1798</f>
        <v>0</v>
      </c>
      <c r="L1798" s="1">
        <f>detailed_report!J1798</f>
        <v>0</v>
      </c>
      <c r="M1798" s="1">
        <f>detailed_report!K1798</f>
        <v>0</v>
      </c>
      <c r="N1798" s="1">
        <f>detailed_report!L1798</f>
        <v>0</v>
      </c>
      <c r="O1798" s="1">
        <f>detailed_report!M1798</f>
        <v>0</v>
      </c>
      <c r="P1798" s="1">
        <f>detailed_report!N1798</f>
        <v>0</v>
      </c>
      <c r="Q1798" s="1">
        <f>detailed_report!O1798</f>
        <v>0</v>
      </c>
      <c r="R1798" s="1">
        <f>detailed_report!P1798</f>
        <v>0</v>
      </c>
      <c r="S1798" s="1">
        <f>detailed_report!Q1798</f>
        <v>0</v>
      </c>
      <c r="T1798" s="1">
        <f>detailed_report!R1798</f>
        <v>0</v>
      </c>
      <c r="U1798" s="1">
        <f>detailed_report!S1798</f>
        <v>0</v>
      </c>
      <c r="V1798" s="1">
        <f>detailed_report!T1798</f>
        <v>0</v>
      </c>
      <c r="W1798" s="1">
        <f>detailed_report!U1798</f>
        <v>0</v>
      </c>
      <c r="X1798" s="1">
        <f>detailed_report!V1798</f>
        <v>0</v>
      </c>
    </row>
    <row r="1799" spans="1:24">
      <c r="A1799" t="str">
        <f t="shared" si="56"/>
        <v>0</v>
      </c>
      <c r="B1799" s="1">
        <f>detailed_report!A1799</f>
        <v>0</v>
      </c>
      <c r="C1799" s="1">
        <f>detailed_report!B1799</f>
        <v>0</v>
      </c>
      <c r="D1799" s="1">
        <f t="shared" si="57"/>
        <v>1</v>
      </c>
      <c r="E1799" s="1">
        <f>detailed_report!C1799</f>
        <v>0</v>
      </c>
      <c r="F1799" s="1">
        <f>detailed_report!D1799</f>
        <v>0</v>
      </c>
      <c r="G1799" s="1">
        <f>detailed_report!E1799</f>
        <v>0</v>
      </c>
      <c r="H1799" s="1">
        <f>detailed_report!F1799</f>
        <v>0</v>
      </c>
      <c r="I1799" s="1">
        <f>detailed_report!G1799</f>
        <v>0</v>
      </c>
      <c r="J1799" s="1">
        <f>detailed_report!H1799</f>
        <v>0</v>
      </c>
      <c r="K1799" s="1">
        <f>detailed_report!I1799</f>
        <v>0</v>
      </c>
      <c r="L1799" s="1">
        <f>detailed_report!J1799</f>
        <v>0</v>
      </c>
      <c r="M1799" s="1">
        <f>detailed_report!K1799</f>
        <v>0</v>
      </c>
      <c r="N1799" s="1">
        <f>detailed_report!L1799</f>
        <v>0</v>
      </c>
      <c r="O1799" s="1">
        <f>detailed_report!M1799</f>
        <v>0</v>
      </c>
      <c r="P1799" s="1">
        <f>detailed_report!N1799</f>
        <v>0</v>
      </c>
      <c r="Q1799" s="1">
        <f>detailed_report!O1799</f>
        <v>0</v>
      </c>
      <c r="R1799" s="1">
        <f>detailed_report!P1799</f>
        <v>0</v>
      </c>
      <c r="S1799" s="1">
        <f>detailed_report!Q1799</f>
        <v>0</v>
      </c>
      <c r="T1799" s="1">
        <f>detailed_report!R1799</f>
        <v>0</v>
      </c>
      <c r="U1799" s="1">
        <f>detailed_report!S1799</f>
        <v>0</v>
      </c>
      <c r="V1799" s="1">
        <f>detailed_report!T1799</f>
        <v>0</v>
      </c>
      <c r="W1799" s="1">
        <f>detailed_report!U1799</f>
        <v>0</v>
      </c>
      <c r="X1799" s="1">
        <f>detailed_report!V1799</f>
        <v>0</v>
      </c>
    </row>
    <row r="1800" spans="1:24">
      <c r="A1800" t="str">
        <f t="shared" si="56"/>
        <v>0</v>
      </c>
      <c r="B1800" s="1">
        <f>detailed_report!A1800</f>
        <v>0</v>
      </c>
      <c r="C1800" s="1">
        <f>detailed_report!B1800</f>
        <v>0</v>
      </c>
      <c r="D1800" s="1">
        <f t="shared" si="57"/>
        <v>1</v>
      </c>
      <c r="E1800" s="1">
        <f>detailed_report!C1800</f>
        <v>0</v>
      </c>
      <c r="F1800" s="1">
        <f>detailed_report!D1800</f>
        <v>0</v>
      </c>
      <c r="G1800" s="1">
        <f>detailed_report!E1800</f>
        <v>0</v>
      </c>
      <c r="H1800" s="1">
        <f>detailed_report!F1800</f>
        <v>0</v>
      </c>
      <c r="I1800" s="1">
        <f>detailed_report!G1800</f>
        <v>0</v>
      </c>
      <c r="J1800" s="1">
        <f>detailed_report!H1800</f>
        <v>0</v>
      </c>
      <c r="K1800" s="1">
        <f>detailed_report!I1800</f>
        <v>0</v>
      </c>
      <c r="L1800" s="1">
        <f>detailed_report!J1800</f>
        <v>0</v>
      </c>
      <c r="M1800" s="1">
        <f>detailed_report!K1800</f>
        <v>0</v>
      </c>
      <c r="N1800" s="1">
        <f>detailed_report!L1800</f>
        <v>0</v>
      </c>
      <c r="O1800" s="1">
        <f>detailed_report!M1800</f>
        <v>0</v>
      </c>
      <c r="P1800" s="1">
        <f>detailed_report!N1800</f>
        <v>0</v>
      </c>
      <c r="Q1800" s="1">
        <f>detailed_report!O1800</f>
        <v>0</v>
      </c>
      <c r="R1800" s="1">
        <f>detailed_report!P1800</f>
        <v>0</v>
      </c>
      <c r="S1800" s="1">
        <f>detailed_report!Q1800</f>
        <v>0</v>
      </c>
      <c r="T1800" s="1">
        <f>detailed_report!R1800</f>
        <v>0</v>
      </c>
      <c r="U1800" s="1">
        <f>detailed_report!S1800</f>
        <v>0</v>
      </c>
      <c r="V1800" s="1">
        <f>detailed_report!T1800</f>
        <v>0</v>
      </c>
      <c r="W1800" s="1">
        <f>detailed_report!U1800</f>
        <v>0</v>
      </c>
      <c r="X1800" s="1">
        <f>detailed_report!V1800</f>
        <v>0</v>
      </c>
    </row>
    <row r="1801" spans="1:24">
      <c r="A1801" t="str">
        <f t="shared" si="56"/>
        <v>0</v>
      </c>
      <c r="B1801" s="1">
        <f>detailed_report!A1801</f>
        <v>0</v>
      </c>
      <c r="C1801" s="1">
        <f>detailed_report!B1801</f>
        <v>0</v>
      </c>
      <c r="D1801" s="1">
        <f t="shared" si="57"/>
        <v>1</v>
      </c>
      <c r="E1801" s="1">
        <f>detailed_report!C1801</f>
        <v>0</v>
      </c>
      <c r="F1801" s="1">
        <f>detailed_report!D1801</f>
        <v>0</v>
      </c>
      <c r="G1801" s="1">
        <f>detailed_report!E1801</f>
        <v>0</v>
      </c>
      <c r="H1801" s="1">
        <f>detailed_report!F1801</f>
        <v>0</v>
      </c>
      <c r="I1801" s="1">
        <f>detailed_report!G1801</f>
        <v>0</v>
      </c>
      <c r="J1801" s="1">
        <f>detailed_report!H1801</f>
        <v>0</v>
      </c>
      <c r="K1801" s="1">
        <f>detailed_report!I1801</f>
        <v>0</v>
      </c>
      <c r="L1801" s="1">
        <f>detailed_report!J1801</f>
        <v>0</v>
      </c>
      <c r="M1801" s="1">
        <f>detailed_report!K1801</f>
        <v>0</v>
      </c>
      <c r="N1801" s="1">
        <f>detailed_report!L1801</f>
        <v>0</v>
      </c>
      <c r="O1801" s="1">
        <f>detailed_report!M1801</f>
        <v>0</v>
      </c>
      <c r="P1801" s="1">
        <f>detailed_report!N1801</f>
        <v>0</v>
      </c>
      <c r="Q1801" s="1">
        <f>detailed_report!O1801</f>
        <v>0</v>
      </c>
      <c r="R1801" s="1">
        <f>detailed_report!P1801</f>
        <v>0</v>
      </c>
      <c r="S1801" s="1">
        <f>detailed_report!Q1801</f>
        <v>0</v>
      </c>
      <c r="T1801" s="1">
        <f>detailed_report!R1801</f>
        <v>0</v>
      </c>
      <c r="U1801" s="1">
        <f>detailed_report!S1801</f>
        <v>0</v>
      </c>
      <c r="V1801" s="1">
        <f>detailed_report!T1801</f>
        <v>0</v>
      </c>
      <c r="W1801" s="1">
        <f>detailed_report!U1801</f>
        <v>0</v>
      </c>
      <c r="X1801" s="1">
        <f>detailed_report!V1801</f>
        <v>0</v>
      </c>
    </row>
    <row r="1802" spans="1:24">
      <c r="A1802" t="str">
        <f t="shared" si="56"/>
        <v>0</v>
      </c>
      <c r="B1802" s="1">
        <f>detailed_report!A1802</f>
        <v>0</v>
      </c>
      <c r="C1802" s="1">
        <f>detailed_report!B1802</f>
        <v>0</v>
      </c>
      <c r="D1802" s="1">
        <f t="shared" si="57"/>
        <v>1</v>
      </c>
      <c r="E1802" s="1">
        <f>detailed_report!C1802</f>
        <v>0</v>
      </c>
      <c r="F1802" s="1">
        <f>detailed_report!D1802</f>
        <v>0</v>
      </c>
      <c r="G1802" s="1">
        <f>detailed_report!E1802</f>
        <v>0</v>
      </c>
      <c r="H1802" s="1">
        <f>detailed_report!F1802</f>
        <v>0</v>
      </c>
      <c r="I1802" s="1">
        <f>detailed_report!G1802</f>
        <v>0</v>
      </c>
      <c r="J1802" s="1">
        <f>detailed_report!H1802</f>
        <v>0</v>
      </c>
      <c r="K1802" s="1">
        <f>detailed_report!I1802</f>
        <v>0</v>
      </c>
      <c r="L1802" s="1">
        <f>detailed_report!J1802</f>
        <v>0</v>
      </c>
      <c r="M1802" s="1">
        <f>detailed_report!K1802</f>
        <v>0</v>
      </c>
      <c r="N1802" s="1">
        <f>detailed_report!L1802</f>
        <v>0</v>
      </c>
      <c r="O1802" s="1">
        <f>detailed_report!M1802</f>
        <v>0</v>
      </c>
      <c r="P1802" s="1">
        <f>detailed_report!N1802</f>
        <v>0</v>
      </c>
      <c r="Q1802" s="1">
        <f>detailed_report!O1802</f>
        <v>0</v>
      </c>
      <c r="R1802" s="1">
        <f>detailed_report!P1802</f>
        <v>0</v>
      </c>
      <c r="S1802" s="1">
        <f>detailed_report!Q1802</f>
        <v>0</v>
      </c>
      <c r="T1802" s="1">
        <f>detailed_report!R1802</f>
        <v>0</v>
      </c>
      <c r="U1802" s="1">
        <f>detailed_report!S1802</f>
        <v>0</v>
      </c>
      <c r="V1802" s="1">
        <f>detailed_report!T1802</f>
        <v>0</v>
      </c>
      <c r="W1802" s="1">
        <f>detailed_report!U1802</f>
        <v>0</v>
      </c>
      <c r="X1802" s="1">
        <f>detailed_report!V1802</f>
        <v>0</v>
      </c>
    </row>
    <row r="1803" spans="1:24">
      <c r="A1803" t="str">
        <f t="shared" si="56"/>
        <v>0</v>
      </c>
      <c r="B1803" s="1">
        <f>detailed_report!A1803</f>
        <v>0</v>
      </c>
      <c r="C1803" s="1">
        <f>detailed_report!B1803</f>
        <v>0</v>
      </c>
      <c r="D1803" s="1">
        <f t="shared" si="57"/>
        <v>1</v>
      </c>
      <c r="E1803" s="1">
        <f>detailed_report!C1803</f>
        <v>0</v>
      </c>
      <c r="F1803" s="1">
        <f>detailed_report!D1803</f>
        <v>0</v>
      </c>
      <c r="G1803" s="1">
        <f>detailed_report!E1803</f>
        <v>0</v>
      </c>
      <c r="H1803" s="1">
        <f>detailed_report!F1803</f>
        <v>0</v>
      </c>
      <c r="I1803" s="1">
        <f>detailed_report!G1803</f>
        <v>0</v>
      </c>
      <c r="J1803" s="1">
        <f>detailed_report!H1803</f>
        <v>0</v>
      </c>
      <c r="K1803" s="1">
        <f>detailed_report!I1803</f>
        <v>0</v>
      </c>
      <c r="L1803" s="1">
        <f>detailed_report!J1803</f>
        <v>0</v>
      </c>
      <c r="M1803" s="1">
        <f>detailed_report!K1803</f>
        <v>0</v>
      </c>
      <c r="N1803" s="1">
        <f>detailed_report!L1803</f>
        <v>0</v>
      </c>
      <c r="O1803" s="1">
        <f>detailed_report!M1803</f>
        <v>0</v>
      </c>
      <c r="P1803" s="1">
        <f>detailed_report!N1803</f>
        <v>0</v>
      </c>
      <c r="Q1803" s="1">
        <f>detailed_report!O1803</f>
        <v>0</v>
      </c>
      <c r="R1803" s="1">
        <f>detailed_report!P1803</f>
        <v>0</v>
      </c>
      <c r="S1803" s="1">
        <f>detailed_report!Q1803</f>
        <v>0</v>
      </c>
      <c r="T1803" s="1">
        <f>detailed_report!R1803</f>
        <v>0</v>
      </c>
      <c r="U1803" s="1">
        <f>detailed_report!S1803</f>
        <v>0</v>
      </c>
      <c r="V1803" s="1">
        <f>detailed_report!T1803</f>
        <v>0</v>
      </c>
      <c r="W1803" s="1">
        <f>detailed_report!U1803</f>
        <v>0</v>
      </c>
      <c r="X1803" s="1">
        <f>detailed_report!V1803</f>
        <v>0</v>
      </c>
    </row>
    <row r="1804" spans="1:24">
      <c r="A1804" t="str">
        <f t="shared" si="56"/>
        <v>0</v>
      </c>
      <c r="B1804" s="1">
        <f>detailed_report!A1804</f>
        <v>0</v>
      </c>
      <c r="C1804" s="1">
        <f>detailed_report!B1804</f>
        <v>0</v>
      </c>
      <c r="D1804" s="1">
        <f t="shared" si="57"/>
        <v>1</v>
      </c>
      <c r="E1804" s="1">
        <f>detailed_report!C1804</f>
        <v>0</v>
      </c>
      <c r="F1804" s="1">
        <f>detailed_report!D1804</f>
        <v>0</v>
      </c>
      <c r="G1804" s="1">
        <f>detailed_report!E1804</f>
        <v>0</v>
      </c>
      <c r="H1804" s="1">
        <f>detailed_report!F1804</f>
        <v>0</v>
      </c>
      <c r="I1804" s="1">
        <f>detailed_report!G1804</f>
        <v>0</v>
      </c>
      <c r="J1804" s="1">
        <f>detailed_report!H1804</f>
        <v>0</v>
      </c>
      <c r="K1804" s="1">
        <f>detailed_report!I1804</f>
        <v>0</v>
      </c>
      <c r="L1804" s="1">
        <f>detailed_report!J1804</f>
        <v>0</v>
      </c>
      <c r="M1804" s="1">
        <f>detailed_report!K1804</f>
        <v>0</v>
      </c>
      <c r="N1804" s="1">
        <f>detailed_report!L1804</f>
        <v>0</v>
      </c>
      <c r="O1804" s="1">
        <f>detailed_report!M1804</f>
        <v>0</v>
      </c>
      <c r="P1804" s="1">
        <f>detailed_report!N1804</f>
        <v>0</v>
      </c>
      <c r="Q1804" s="1">
        <f>detailed_report!O1804</f>
        <v>0</v>
      </c>
      <c r="R1804" s="1">
        <f>detailed_report!P1804</f>
        <v>0</v>
      </c>
      <c r="S1804" s="1">
        <f>detailed_report!Q1804</f>
        <v>0</v>
      </c>
      <c r="T1804" s="1">
        <f>detailed_report!R1804</f>
        <v>0</v>
      </c>
      <c r="U1804" s="1">
        <f>detailed_report!S1804</f>
        <v>0</v>
      </c>
      <c r="V1804" s="1">
        <f>detailed_report!T1804</f>
        <v>0</v>
      </c>
      <c r="W1804" s="1">
        <f>detailed_report!U1804</f>
        <v>0</v>
      </c>
      <c r="X1804" s="1">
        <f>detailed_report!V1804</f>
        <v>0</v>
      </c>
    </row>
    <row r="1805" spans="1:24">
      <c r="A1805" t="str">
        <f t="shared" si="56"/>
        <v>0</v>
      </c>
      <c r="B1805" s="1">
        <f>detailed_report!A1805</f>
        <v>0</v>
      </c>
      <c r="C1805" s="1">
        <f>detailed_report!B1805</f>
        <v>0</v>
      </c>
      <c r="D1805" s="1">
        <f t="shared" si="57"/>
        <v>1</v>
      </c>
      <c r="E1805" s="1">
        <f>detailed_report!C1805</f>
        <v>0</v>
      </c>
      <c r="F1805" s="1">
        <f>detailed_report!D1805</f>
        <v>0</v>
      </c>
      <c r="G1805" s="1">
        <f>detailed_report!E1805</f>
        <v>0</v>
      </c>
      <c r="H1805" s="1">
        <f>detailed_report!F1805</f>
        <v>0</v>
      </c>
      <c r="I1805" s="1">
        <f>detailed_report!G1805</f>
        <v>0</v>
      </c>
      <c r="J1805" s="1">
        <f>detailed_report!H1805</f>
        <v>0</v>
      </c>
      <c r="K1805" s="1">
        <f>detailed_report!I1805</f>
        <v>0</v>
      </c>
      <c r="L1805" s="1">
        <f>detailed_report!J1805</f>
        <v>0</v>
      </c>
      <c r="M1805" s="1">
        <f>detailed_report!K1805</f>
        <v>0</v>
      </c>
      <c r="N1805" s="1">
        <f>detailed_report!L1805</f>
        <v>0</v>
      </c>
      <c r="O1805" s="1">
        <f>detailed_report!M1805</f>
        <v>0</v>
      </c>
      <c r="P1805" s="1">
        <f>detailed_report!N1805</f>
        <v>0</v>
      </c>
      <c r="Q1805" s="1">
        <f>detailed_report!O1805</f>
        <v>0</v>
      </c>
      <c r="R1805" s="1">
        <f>detailed_report!P1805</f>
        <v>0</v>
      </c>
      <c r="S1805" s="1">
        <f>detailed_report!Q1805</f>
        <v>0</v>
      </c>
      <c r="T1805" s="1">
        <f>detailed_report!R1805</f>
        <v>0</v>
      </c>
      <c r="U1805" s="1">
        <f>detailed_report!S1805</f>
        <v>0</v>
      </c>
      <c r="V1805" s="1">
        <f>detailed_report!T1805</f>
        <v>0</v>
      </c>
      <c r="W1805" s="1">
        <f>detailed_report!U1805</f>
        <v>0</v>
      </c>
      <c r="X1805" s="1">
        <f>detailed_report!V1805</f>
        <v>0</v>
      </c>
    </row>
    <row r="1806" spans="1:24">
      <c r="A1806" t="str">
        <f t="shared" si="56"/>
        <v>0</v>
      </c>
      <c r="B1806" s="1">
        <f>detailed_report!A1806</f>
        <v>0</v>
      </c>
      <c r="C1806" s="1">
        <f>detailed_report!B1806</f>
        <v>0</v>
      </c>
      <c r="D1806" s="1">
        <f t="shared" si="57"/>
        <v>1</v>
      </c>
      <c r="E1806" s="1">
        <f>detailed_report!C1806</f>
        <v>0</v>
      </c>
      <c r="F1806" s="1">
        <f>detailed_report!D1806</f>
        <v>0</v>
      </c>
      <c r="G1806" s="1">
        <f>detailed_report!E1806</f>
        <v>0</v>
      </c>
      <c r="H1806" s="1">
        <f>detailed_report!F1806</f>
        <v>0</v>
      </c>
      <c r="I1806" s="1">
        <f>detailed_report!G1806</f>
        <v>0</v>
      </c>
      <c r="J1806" s="1">
        <f>detailed_report!H1806</f>
        <v>0</v>
      </c>
      <c r="K1806" s="1">
        <f>detailed_report!I1806</f>
        <v>0</v>
      </c>
      <c r="L1806" s="1">
        <f>detailed_report!J1806</f>
        <v>0</v>
      </c>
      <c r="M1806" s="1">
        <f>detailed_report!K1806</f>
        <v>0</v>
      </c>
      <c r="N1806" s="1">
        <f>detailed_report!L1806</f>
        <v>0</v>
      </c>
      <c r="O1806" s="1">
        <f>detailed_report!M1806</f>
        <v>0</v>
      </c>
      <c r="P1806" s="1">
        <f>detailed_report!N1806</f>
        <v>0</v>
      </c>
      <c r="Q1806" s="1">
        <f>detailed_report!O1806</f>
        <v>0</v>
      </c>
      <c r="R1806" s="1">
        <f>detailed_report!P1806</f>
        <v>0</v>
      </c>
      <c r="S1806" s="1">
        <f>detailed_report!Q1806</f>
        <v>0</v>
      </c>
      <c r="T1806" s="1">
        <f>detailed_report!R1806</f>
        <v>0</v>
      </c>
      <c r="U1806" s="1">
        <f>detailed_report!S1806</f>
        <v>0</v>
      </c>
      <c r="V1806" s="1">
        <f>detailed_report!T1806</f>
        <v>0</v>
      </c>
      <c r="W1806" s="1">
        <f>detailed_report!U1806</f>
        <v>0</v>
      </c>
      <c r="X1806" s="1">
        <f>detailed_report!V1806</f>
        <v>0</v>
      </c>
    </row>
    <row r="1807" spans="1:24">
      <c r="A1807" t="str">
        <f t="shared" si="56"/>
        <v>0</v>
      </c>
      <c r="B1807" s="1">
        <f>detailed_report!A1807</f>
        <v>0</v>
      </c>
      <c r="C1807" s="1">
        <f>detailed_report!B1807</f>
        <v>0</v>
      </c>
      <c r="D1807" s="1">
        <f t="shared" si="57"/>
        <v>1</v>
      </c>
      <c r="E1807" s="1">
        <f>detailed_report!C1807</f>
        <v>0</v>
      </c>
      <c r="F1807" s="1">
        <f>detailed_report!D1807</f>
        <v>0</v>
      </c>
      <c r="G1807" s="1">
        <f>detailed_report!E1807</f>
        <v>0</v>
      </c>
      <c r="H1807" s="1">
        <f>detailed_report!F1807</f>
        <v>0</v>
      </c>
      <c r="I1807" s="1">
        <f>detailed_report!G1807</f>
        <v>0</v>
      </c>
      <c r="J1807" s="1">
        <f>detailed_report!H1807</f>
        <v>0</v>
      </c>
      <c r="K1807" s="1">
        <f>detailed_report!I1807</f>
        <v>0</v>
      </c>
      <c r="L1807" s="1">
        <f>detailed_report!J1807</f>
        <v>0</v>
      </c>
      <c r="M1807" s="1">
        <f>detailed_report!K1807</f>
        <v>0</v>
      </c>
      <c r="N1807" s="1">
        <f>detailed_report!L1807</f>
        <v>0</v>
      </c>
      <c r="O1807" s="1">
        <f>detailed_report!M1807</f>
        <v>0</v>
      </c>
      <c r="P1807" s="1">
        <f>detailed_report!N1807</f>
        <v>0</v>
      </c>
      <c r="Q1807" s="1">
        <f>detailed_report!O1807</f>
        <v>0</v>
      </c>
      <c r="R1807" s="1">
        <f>detailed_report!P1807</f>
        <v>0</v>
      </c>
      <c r="S1807" s="1">
        <f>detailed_report!Q1807</f>
        <v>0</v>
      </c>
      <c r="T1807" s="1">
        <f>detailed_report!R1807</f>
        <v>0</v>
      </c>
      <c r="U1807" s="1">
        <f>detailed_report!S1807</f>
        <v>0</v>
      </c>
      <c r="V1807" s="1">
        <f>detailed_report!T1807</f>
        <v>0</v>
      </c>
      <c r="W1807" s="1">
        <f>detailed_report!U1807</f>
        <v>0</v>
      </c>
      <c r="X1807" s="1">
        <f>detailed_report!V1807</f>
        <v>0</v>
      </c>
    </row>
    <row r="1808" spans="1:24">
      <c r="A1808" t="str">
        <f t="shared" si="56"/>
        <v>0</v>
      </c>
      <c r="B1808" s="1">
        <f>detailed_report!A1808</f>
        <v>0</v>
      </c>
      <c r="C1808" s="1">
        <f>detailed_report!B1808</f>
        <v>0</v>
      </c>
      <c r="D1808" s="1">
        <f t="shared" si="57"/>
        <v>1</v>
      </c>
      <c r="E1808" s="1">
        <f>detailed_report!C1808</f>
        <v>0</v>
      </c>
      <c r="F1808" s="1">
        <f>detailed_report!D1808</f>
        <v>0</v>
      </c>
      <c r="G1808" s="1">
        <f>detailed_report!E1808</f>
        <v>0</v>
      </c>
      <c r="H1808" s="1">
        <f>detailed_report!F1808</f>
        <v>0</v>
      </c>
      <c r="I1808" s="1">
        <f>detailed_report!G1808</f>
        <v>0</v>
      </c>
      <c r="J1808" s="1">
        <f>detailed_report!H1808</f>
        <v>0</v>
      </c>
      <c r="K1808" s="1">
        <f>detailed_report!I1808</f>
        <v>0</v>
      </c>
      <c r="L1808" s="1">
        <f>detailed_report!J1808</f>
        <v>0</v>
      </c>
      <c r="M1808" s="1">
        <f>detailed_report!K1808</f>
        <v>0</v>
      </c>
      <c r="N1808" s="1">
        <f>detailed_report!L1808</f>
        <v>0</v>
      </c>
      <c r="O1808" s="1">
        <f>detailed_report!M1808</f>
        <v>0</v>
      </c>
      <c r="P1808" s="1">
        <f>detailed_report!N1808</f>
        <v>0</v>
      </c>
      <c r="Q1808" s="1">
        <f>detailed_report!O1808</f>
        <v>0</v>
      </c>
      <c r="R1808" s="1">
        <f>detailed_report!P1808</f>
        <v>0</v>
      </c>
      <c r="S1808" s="1">
        <f>detailed_report!Q1808</f>
        <v>0</v>
      </c>
      <c r="T1808" s="1">
        <f>detailed_report!R1808</f>
        <v>0</v>
      </c>
      <c r="U1808" s="1">
        <f>detailed_report!S1808</f>
        <v>0</v>
      </c>
      <c r="V1808" s="1">
        <f>detailed_report!T1808</f>
        <v>0</v>
      </c>
      <c r="W1808" s="1">
        <f>detailed_report!U1808</f>
        <v>0</v>
      </c>
      <c r="X1808" s="1">
        <f>detailed_report!V1808</f>
        <v>0</v>
      </c>
    </row>
    <row r="1809" spans="1:24">
      <c r="A1809" t="str">
        <f t="shared" si="56"/>
        <v>0</v>
      </c>
      <c r="B1809" s="1">
        <f>detailed_report!A1809</f>
        <v>0</v>
      </c>
      <c r="C1809" s="1">
        <f>detailed_report!B1809</f>
        <v>0</v>
      </c>
      <c r="D1809" s="1">
        <f t="shared" si="57"/>
        <v>1</v>
      </c>
      <c r="E1809" s="1">
        <f>detailed_report!C1809</f>
        <v>0</v>
      </c>
      <c r="F1809" s="1">
        <f>detailed_report!D1809</f>
        <v>0</v>
      </c>
      <c r="G1809" s="1">
        <f>detailed_report!E1809</f>
        <v>0</v>
      </c>
      <c r="H1809" s="1">
        <f>detailed_report!F1809</f>
        <v>0</v>
      </c>
      <c r="I1809" s="1">
        <f>detailed_report!G1809</f>
        <v>0</v>
      </c>
      <c r="J1809" s="1">
        <f>detailed_report!H1809</f>
        <v>0</v>
      </c>
      <c r="K1809" s="1">
        <f>detailed_report!I1809</f>
        <v>0</v>
      </c>
      <c r="L1809" s="1">
        <f>detailed_report!J1809</f>
        <v>0</v>
      </c>
      <c r="M1809" s="1">
        <f>detailed_report!K1809</f>
        <v>0</v>
      </c>
      <c r="N1809" s="1">
        <f>detailed_report!L1809</f>
        <v>0</v>
      </c>
      <c r="O1809" s="1">
        <f>detailed_report!M1809</f>
        <v>0</v>
      </c>
      <c r="P1809" s="1">
        <f>detailed_report!N1809</f>
        <v>0</v>
      </c>
      <c r="Q1809" s="1">
        <f>detailed_report!O1809</f>
        <v>0</v>
      </c>
      <c r="R1809" s="1">
        <f>detailed_report!P1809</f>
        <v>0</v>
      </c>
      <c r="S1809" s="1">
        <f>detailed_report!Q1809</f>
        <v>0</v>
      </c>
      <c r="T1809" s="1">
        <f>detailed_report!R1809</f>
        <v>0</v>
      </c>
      <c r="U1809" s="1">
        <f>detailed_report!S1809</f>
        <v>0</v>
      </c>
      <c r="V1809" s="1">
        <f>detailed_report!T1809</f>
        <v>0</v>
      </c>
      <c r="W1809" s="1">
        <f>detailed_report!U1809</f>
        <v>0</v>
      </c>
      <c r="X1809" s="1">
        <f>detailed_report!V1809</f>
        <v>0</v>
      </c>
    </row>
    <row r="1810" spans="1:24">
      <c r="A1810" t="str">
        <f t="shared" si="56"/>
        <v>0</v>
      </c>
      <c r="B1810" s="1">
        <f>detailed_report!A1810</f>
        <v>0</v>
      </c>
      <c r="C1810" s="1">
        <f>detailed_report!B1810</f>
        <v>0</v>
      </c>
      <c r="D1810" s="1">
        <f t="shared" si="57"/>
        <v>1</v>
      </c>
      <c r="E1810" s="1">
        <f>detailed_report!C1810</f>
        <v>0</v>
      </c>
      <c r="F1810" s="1">
        <f>detailed_report!D1810</f>
        <v>0</v>
      </c>
      <c r="G1810" s="1">
        <f>detailed_report!E1810</f>
        <v>0</v>
      </c>
      <c r="H1810" s="1">
        <f>detailed_report!F1810</f>
        <v>0</v>
      </c>
      <c r="I1810" s="1">
        <f>detailed_report!G1810</f>
        <v>0</v>
      </c>
      <c r="J1810" s="1">
        <f>detailed_report!H1810</f>
        <v>0</v>
      </c>
      <c r="K1810" s="1">
        <f>detailed_report!I1810</f>
        <v>0</v>
      </c>
      <c r="L1810" s="1">
        <f>detailed_report!J1810</f>
        <v>0</v>
      </c>
      <c r="M1810" s="1">
        <f>detailed_report!K1810</f>
        <v>0</v>
      </c>
      <c r="N1810" s="1">
        <f>detailed_report!L1810</f>
        <v>0</v>
      </c>
      <c r="O1810" s="1">
        <f>detailed_report!M1810</f>
        <v>0</v>
      </c>
      <c r="P1810" s="1">
        <f>detailed_report!N1810</f>
        <v>0</v>
      </c>
      <c r="Q1810" s="1">
        <f>detailed_report!O1810</f>
        <v>0</v>
      </c>
      <c r="R1810" s="1">
        <f>detailed_report!P1810</f>
        <v>0</v>
      </c>
      <c r="S1810" s="1">
        <f>detailed_report!Q1810</f>
        <v>0</v>
      </c>
      <c r="T1810" s="1">
        <f>detailed_report!R1810</f>
        <v>0</v>
      </c>
      <c r="U1810" s="1">
        <f>detailed_report!S1810</f>
        <v>0</v>
      </c>
      <c r="V1810" s="1">
        <f>detailed_report!T1810</f>
        <v>0</v>
      </c>
      <c r="W1810" s="1">
        <f>detailed_report!U1810</f>
        <v>0</v>
      </c>
      <c r="X1810" s="1">
        <f>detailed_report!V1810</f>
        <v>0</v>
      </c>
    </row>
    <row r="1811" spans="1:24">
      <c r="A1811" t="str">
        <f t="shared" si="56"/>
        <v>0</v>
      </c>
      <c r="B1811" s="1">
        <f>detailed_report!A1811</f>
        <v>0</v>
      </c>
      <c r="C1811" s="1">
        <f>detailed_report!B1811</f>
        <v>0</v>
      </c>
      <c r="D1811" s="1">
        <f t="shared" si="57"/>
        <v>1</v>
      </c>
      <c r="E1811" s="1">
        <f>detailed_report!C1811</f>
        <v>0</v>
      </c>
      <c r="F1811" s="1">
        <f>detailed_report!D1811</f>
        <v>0</v>
      </c>
      <c r="G1811" s="1">
        <f>detailed_report!E1811</f>
        <v>0</v>
      </c>
      <c r="H1811" s="1">
        <f>detailed_report!F1811</f>
        <v>0</v>
      </c>
      <c r="I1811" s="1">
        <f>detailed_report!G1811</f>
        <v>0</v>
      </c>
      <c r="J1811" s="1">
        <f>detailed_report!H1811</f>
        <v>0</v>
      </c>
      <c r="K1811" s="1">
        <f>detailed_report!I1811</f>
        <v>0</v>
      </c>
      <c r="L1811" s="1">
        <f>detailed_report!J1811</f>
        <v>0</v>
      </c>
      <c r="M1811" s="1">
        <f>detailed_report!K1811</f>
        <v>0</v>
      </c>
      <c r="N1811" s="1">
        <f>detailed_report!L1811</f>
        <v>0</v>
      </c>
      <c r="O1811" s="1">
        <f>detailed_report!M1811</f>
        <v>0</v>
      </c>
      <c r="P1811" s="1">
        <f>detailed_report!N1811</f>
        <v>0</v>
      </c>
      <c r="Q1811" s="1">
        <f>detailed_report!O1811</f>
        <v>0</v>
      </c>
      <c r="R1811" s="1">
        <f>detailed_report!P1811</f>
        <v>0</v>
      </c>
      <c r="S1811" s="1">
        <f>detailed_report!Q1811</f>
        <v>0</v>
      </c>
      <c r="T1811" s="1">
        <f>detailed_report!R1811</f>
        <v>0</v>
      </c>
      <c r="U1811" s="1">
        <f>detailed_report!S1811</f>
        <v>0</v>
      </c>
      <c r="V1811" s="1">
        <f>detailed_report!T1811</f>
        <v>0</v>
      </c>
      <c r="W1811" s="1">
        <f>detailed_report!U1811</f>
        <v>0</v>
      </c>
      <c r="X1811" s="1">
        <f>detailed_report!V1811</f>
        <v>0</v>
      </c>
    </row>
    <row r="1812" spans="1:24">
      <c r="A1812" t="str">
        <f t="shared" si="56"/>
        <v>0</v>
      </c>
      <c r="B1812" s="1">
        <f>detailed_report!A1812</f>
        <v>0</v>
      </c>
      <c r="C1812" s="1">
        <f>detailed_report!B1812</f>
        <v>0</v>
      </c>
      <c r="D1812" s="1">
        <f t="shared" si="57"/>
        <v>1</v>
      </c>
      <c r="E1812" s="1">
        <f>detailed_report!C1812</f>
        <v>0</v>
      </c>
      <c r="F1812" s="1">
        <f>detailed_report!D1812</f>
        <v>0</v>
      </c>
      <c r="G1812" s="1">
        <f>detailed_report!E1812</f>
        <v>0</v>
      </c>
      <c r="H1812" s="1">
        <f>detailed_report!F1812</f>
        <v>0</v>
      </c>
      <c r="I1812" s="1">
        <f>detailed_report!G1812</f>
        <v>0</v>
      </c>
      <c r="J1812" s="1">
        <f>detailed_report!H1812</f>
        <v>0</v>
      </c>
      <c r="K1812" s="1">
        <f>detailed_report!I1812</f>
        <v>0</v>
      </c>
      <c r="L1812" s="1">
        <f>detailed_report!J1812</f>
        <v>0</v>
      </c>
      <c r="M1812" s="1">
        <f>detailed_report!K1812</f>
        <v>0</v>
      </c>
      <c r="N1812" s="1">
        <f>detailed_report!L1812</f>
        <v>0</v>
      </c>
      <c r="O1812" s="1">
        <f>detailed_report!M1812</f>
        <v>0</v>
      </c>
      <c r="P1812" s="1">
        <f>detailed_report!N1812</f>
        <v>0</v>
      </c>
      <c r="Q1812" s="1">
        <f>detailed_report!O1812</f>
        <v>0</v>
      </c>
      <c r="R1812" s="1">
        <f>detailed_report!P1812</f>
        <v>0</v>
      </c>
      <c r="S1812" s="1">
        <f>detailed_report!Q1812</f>
        <v>0</v>
      </c>
      <c r="T1812" s="1">
        <f>detailed_report!R1812</f>
        <v>0</v>
      </c>
      <c r="U1812" s="1">
        <f>detailed_report!S1812</f>
        <v>0</v>
      </c>
      <c r="V1812" s="1">
        <f>detailed_report!T1812</f>
        <v>0</v>
      </c>
      <c r="W1812" s="1">
        <f>detailed_report!U1812</f>
        <v>0</v>
      </c>
      <c r="X1812" s="1">
        <f>detailed_report!V1812</f>
        <v>0</v>
      </c>
    </row>
    <row r="1813" spans="1:24">
      <c r="A1813" t="str">
        <f t="shared" si="56"/>
        <v>0</v>
      </c>
      <c r="B1813" s="1">
        <f>detailed_report!A1813</f>
        <v>0</v>
      </c>
      <c r="C1813" s="1">
        <f>detailed_report!B1813</f>
        <v>0</v>
      </c>
      <c r="D1813" s="1">
        <f t="shared" si="57"/>
        <v>1</v>
      </c>
      <c r="E1813" s="1">
        <f>detailed_report!C1813</f>
        <v>0</v>
      </c>
      <c r="F1813" s="1">
        <f>detailed_report!D1813</f>
        <v>0</v>
      </c>
      <c r="G1813" s="1">
        <f>detailed_report!E1813</f>
        <v>0</v>
      </c>
      <c r="H1813" s="1">
        <f>detailed_report!F1813</f>
        <v>0</v>
      </c>
      <c r="I1813" s="1">
        <f>detailed_report!G1813</f>
        <v>0</v>
      </c>
      <c r="J1813" s="1">
        <f>detailed_report!H1813</f>
        <v>0</v>
      </c>
      <c r="K1813" s="1">
        <f>detailed_report!I1813</f>
        <v>0</v>
      </c>
      <c r="L1813" s="1">
        <f>detailed_report!J1813</f>
        <v>0</v>
      </c>
      <c r="M1813" s="1">
        <f>detailed_report!K1813</f>
        <v>0</v>
      </c>
      <c r="N1813" s="1">
        <f>detailed_report!L1813</f>
        <v>0</v>
      </c>
      <c r="O1813" s="1">
        <f>detailed_report!M1813</f>
        <v>0</v>
      </c>
      <c r="P1813" s="1">
        <f>detailed_report!N1813</f>
        <v>0</v>
      </c>
      <c r="Q1813" s="1">
        <f>detailed_report!O1813</f>
        <v>0</v>
      </c>
      <c r="R1813" s="1">
        <f>detailed_report!P1813</f>
        <v>0</v>
      </c>
      <c r="S1813" s="1">
        <f>detailed_report!Q1813</f>
        <v>0</v>
      </c>
      <c r="T1813" s="1">
        <f>detailed_report!R1813</f>
        <v>0</v>
      </c>
      <c r="U1813" s="1">
        <f>detailed_report!S1813</f>
        <v>0</v>
      </c>
      <c r="V1813" s="1">
        <f>detailed_report!T1813</f>
        <v>0</v>
      </c>
      <c r="W1813" s="1">
        <f>detailed_report!U1813</f>
        <v>0</v>
      </c>
      <c r="X1813" s="1">
        <f>detailed_report!V1813</f>
        <v>0</v>
      </c>
    </row>
    <row r="1814" spans="1:24">
      <c r="A1814" t="str">
        <f t="shared" si="56"/>
        <v>0</v>
      </c>
      <c r="B1814" s="1">
        <f>detailed_report!A1814</f>
        <v>0</v>
      </c>
      <c r="C1814" s="1">
        <f>detailed_report!B1814</f>
        <v>0</v>
      </c>
      <c r="D1814" s="1">
        <f t="shared" si="57"/>
        <v>1</v>
      </c>
      <c r="E1814" s="1">
        <f>detailed_report!C1814</f>
        <v>0</v>
      </c>
      <c r="F1814" s="1">
        <f>detailed_report!D1814</f>
        <v>0</v>
      </c>
      <c r="G1814" s="1">
        <f>detailed_report!E1814</f>
        <v>0</v>
      </c>
      <c r="H1814" s="1">
        <f>detailed_report!F1814</f>
        <v>0</v>
      </c>
      <c r="I1814" s="1">
        <f>detailed_report!G1814</f>
        <v>0</v>
      </c>
      <c r="J1814" s="1">
        <f>detailed_report!H1814</f>
        <v>0</v>
      </c>
      <c r="K1814" s="1">
        <f>detailed_report!I1814</f>
        <v>0</v>
      </c>
      <c r="L1814" s="1">
        <f>detailed_report!J1814</f>
        <v>0</v>
      </c>
      <c r="M1814" s="1">
        <f>detailed_report!K1814</f>
        <v>0</v>
      </c>
      <c r="N1814" s="1">
        <f>detailed_report!L1814</f>
        <v>0</v>
      </c>
      <c r="O1814" s="1">
        <f>detailed_report!M1814</f>
        <v>0</v>
      </c>
      <c r="P1814" s="1">
        <f>detailed_report!N1814</f>
        <v>0</v>
      </c>
      <c r="Q1814" s="1">
        <f>detailed_report!O1814</f>
        <v>0</v>
      </c>
      <c r="R1814" s="1">
        <f>detailed_report!P1814</f>
        <v>0</v>
      </c>
      <c r="S1814" s="1">
        <f>detailed_report!Q1814</f>
        <v>0</v>
      </c>
      <c r="T1814" s="1">
        <f>detailed_report!R1814</f>
        <v>0</v>
      </c>
      <c r="U1814" s="1">
        <f>detailed_report!S1814</f>
        <v>0</v>
      </c>
      <c r="V1814" s="1">
        <f>detailed_report!T1814</f>
        <v>0</v>
      </c>
      <c r="W1814" s="1">
        <f>detailed_report!U1814</f>
        <v>0</v>
      </c>
      <c r="X1814" s="1">
        <f>detailed_report!V1814</f>
        <v>0</v>
      </c>
    </row>
    <row r="1815" spans="1:24">
      <c r="A1815" t="str">
        <f t="shared" si="56"/>
        <v>0</v>
      </c>
      <c r="B1815" s="1">
        <f>detailed_report!A1815</f>
        <v>0</v>
      </c>
      <c r="C1815" s="1">
        <f>detailed_report!B1815</f>
        <v>0</v>
      </c>
      <c r="D1815" s="1">
        <f t="shared" si="57"/>
        <v>1</v>
      </c>
      <c r="E1815" s="1">
        <f>detailed_report!C1815</f>
        <v>0</v>
      </c>
      <c r="F1815" s="1">
        <f>detailed_report!D1815</f>
        <v>0</v>
      </c>
      <c r="G1815" s="1">
        <f>detailed_report!E1815</f>
        <v>0</v>
      </c>
      <c r="H1815" s="1">
        <f>detailed_report!F1815</f>
        <v>0</v>
      </c>
      <c r="I1815" s="1">
        <f>detailed_report!G1815</f>
        <v>0</v>
      </c>
      <c r="J1815" s="1">
        <f>detailed_report!H1815</f>
        <v>0</v>
      </c>
      <c r="K1815" s="1">
        <f>detailed_report!I1815</f>
        <v>0</v>
      </c>
      <c r="L1815" s="1">
        <f>detailed_report!J1815</f>
        <v>0</v>
      </c>
      <c r="M1815" s="1">
        <f>detailed_report!K1815</f>
        <v>0</v>
      </c>
      <c r="N1815" s="1">
        <f>detailed_report!L1815</f>
        <v>0</v>
      </c>
      <c r="O1815" s="1">
        <f>detailed_report!M1815</f>
        <v>0</v>
      </c>
      <c r="P1815" s="1">
        <f>detailed_report!N1815</f>
        <v>0</v>
      </c>
      <c r="Q1815" s="1">
        <f>detailed_report!O1815</f>
        <v>0</v>
      </c>
      <c r="R1815" s="1">
        <f>detailed_report!P1815</f>
        <v>0</v>
      </c>
      <c r="S1815" s="1">
        <f>detailed_report!Q1815</f>
        <v>0</v>
      </c>
      <c r="T1815" s="1">
        <f>detailed_report!R1815</f>
        <v>0</v>
      </c>
      <c r="U1815" s="1">
        <f>detailed_report!S1815</f>
        <v>0</v>
      </c>
      <c r="V1815" s="1">
        <f>detailed_report!T1815</f>
        <v>0</v>
      </c>
      <c r="W1815" s="1">
        <f>detailed_report!U1815</f>
        <v>0</v>
      </c>
      <c r="X1815" s="1">
        <f>detailed_report!V1815</f>
        <v>0</v>
      </c>
    </row>
    <row r="1816" spans="1:24">
      <c r="A1816" t="str">
        <f t="shared" si="56"/>
        <v>0</v>
      </c>
      <c r="B1816" s="1">
        <f>detailed_report!A1816</f>
        <v>0</v>
      </c>
      <c r="C1816" s="1">
        <f>detailed_report!B1816</f>
        <v>0</v>
      </c>
      <c r="D1816" s="1">
        <f t="shared" si="57"/>
        <v>1</v>
      </c>
      <c r="E1816" s="1">
        <f>detailed_report!C1816</f>
        <v>0</v>
      </c>
      <c r="F1816" s="1">
        <f>detailed_report!D1816</f>
        <v>0</v>
      </c>
      <c r="G1816" s="1">
        <f>detailed_report!E1816</f>
        <v>0</v>
      </c>
      <c r="H1816" s="1">
        <f>detailed_report!F1816</f>
        <v>0</v>
      </c>
      <c r="I1816" s="1">
        <f>detailed_report!G1816</f>
        <v>0</v>
      </c>
      <c r="J1816" s="1">
        <f>detailed_report!H1816</f>
        <v>0</v>
      </c>
      <c r="K1816" s="1">
        <f>detailed_report!I1816</f>
        <v>0</v>
      </c>
      <c r="L1816" s="1">
        <f>detailed_report!J1816</f>
        <v>0</v>
      </c>
      <c r="M1816" s="1">
        <f>detailed_report!K1816</f>
        <v>0</v>
      </c>
      <c r="N1816" s="1">
        <f>detailed_report!L1816</f>
        <v>0</v>
      </c>
      <c r="O1816" s="1">
        <f>detailed_report!M1816</f>
        <v>0</v>
      </c>
      <c r="P1816" s="1">
        <f>detailed_report!N1816</f>
        <v>0</v>
      </c>
      <c r="Q1816" s="1">
        <f>detailed_report!O1816</f>
        <v>0</v>
      </c>
      <c r="R1816" s="1">
        <f>detailed_report!P1816</f>
        <v>0</v>
      </c>
      <c r="S1816" s="1">
        <f>detailed_report!Q1816</f>
        <v>0</v>
      </c>
      <c r="T1816" s="1">
        <f>detailed_report!R1816</f>
        <v>0</v>
      </c>
      <c r="U1816" s="1">
        <f>detailed_report!S1816</f>
        <v>0</v>
      </c>
      <c r="V1816" s="1">
        <f>detailed_report!T1816</f>
        <v>0</v>
      </c>
      <c r="W1816" s="1">
        <f>detailed_report!U1816</f>
        <v>0</v>
      </c>
      <c r="X1816" s="1">
        <f>detailed_report!V1816</f>
        <v>0</v>
      </c>
    </row>
    <row r="1817" spans="1:24">
      <c r="A1817" t="str">
        <f t="shared" si="56"/>
        <v>0</v>
      </c>
      <c r="B1817" s="1">
        <f>detailed_report!A1817</f>
        <v>0</v>
      </c>
      <c r="C1817" s="1">
        <f>detailed_report!B1817</f>
        <v>0</v>
      </c>
      <c r="D1817" s="1">
        <f t="shared" si="57"/>
        <v>1</v>
      </c>
      <c r="E1817" s="1">
        <f>detailed_report!C1817</f>
        <v>0</v>
      </c>
      <c r="F1817" s="1">
        <f>detailed_report!D1817</f>
        <v>0</v>
      </c>
      <c r="G1817" s="1">
        <f>detailed_report!E1817</f>
        <v>0</v>
      </c>
      <c r="H1817" s="1">
        <f>detailed_report!F1817</f>
        <v>0</v>
      </c>
      <c r="I1817" s="1">
        <f>detailed_report!G1817</f>
        <v>0</v>
      </c>
      <c r="J1817" s="1">
        <f>detailed_report!H1817</f>
        <v>0</v>
      </c>
      <c r="K1817" s="1">
        <f>detailed_report!I1817</f>
        <v>0</v>
      </c>
      <c r="L1817" s="1">
        <f>detailed_report!J1817</f>
        <v>0</v>
      </c>
      <c r="M1817" s="1">
        <f>detailed_report!K1817</f>
        <v>0</v>
      </c>
      <c r="N1817" s="1">
        <f>detailed_report!L1817</f>
        <v>0</v>
      </c>
      <c r="O1817" s="1">
        <f>detailed_report!M1817</f>
        <v>0</v>
      </c>
      <c r="P1817" s="1">
        <f>detailed_report!N1817</f>
        <v>0</v>
      </c>
      <c r="Q1817" s="1">
        <f>detailed_report!O1817</f>
        <v>0</v>
      </c>
      <c r="R1817" s="1">
        <f>detailed_report!P1817</f>
        <v>0</v>
      </c>
      <c r="S1817" s="1">
        <f>detailed_report!Q1817</f>
        <v>0</v>
      </c>
      <c r="T1817" s="1">
        <f>detailed_report!R1817</f>
        <v>0</v>
      </c>
      <c r="U1817" s="1">
        <f>detailed_report!S1817</f>
        <v>0</v>
      </c>
      <c r="V1817" s="1">
        <f>detailed_report!T1817</f>
        <v>0</v>
      </c>
      <c r="W1817" s="1">
        <f>detailed_report!U1817</f>
        <v>0</v>
      </c>
      <c r="X1817" s="1">
        <f>detailed_report!V1817</f>
        <v>0</v>
      </c>
    </row>
    <row r="1818" spans="1:24">
      <c r="A1818" t="str">
        <f t="shared" si="56"/>
        <v>0</v>
      </c>
      <c r="B1818" s="1">
        <f>detailed_report!A1818</f>
        <v>0</v>
      </c>
      <c r="C1818" s="1">
        <f>detailed_report!B1818</f>
        <v>0</v>
      </c>
      <c r="D1818" s="1">
        <f t="shared" si="57"/>
        <v>1</v>
      </c>
      <c r="E1818" s="1">
        <f>detailed_report!C1818</f>
        <v>0</v>
      </c>
      <c r="F1818" s="1">
        <f>detailed_report!D1818</f>
        <v>0</v>
      </c>
      <c r="G1818" s="1">
        <f>detailed_report!E1818</f>
        <v>0</v>
      </c>
      <c r="H1818" s="1">
        <f>detailed_report!F1818</f>
        <v>0</v>
      </c>
      <c r="I1818" s="1">
        <f>detailed_report!G1818</f>
        <v>0</v>
      </c>
      <c r="J1818" s="1">
        <f>detailed_report!H1818</f>
        <v>0</v>
      </c>
      <c r="K1818" s="1">
        <f>detailed_report!I1818</f>
        <v>0</v>
      </c>
      <c r="L1818" s="1">
        <f>detailed_report!J1818</f>
        <v>0</v>
      </c>
      <c r="M1818" s="1">
        <f>detailed_report!K1818</f>
        <v>0</v>
      </c>
      <c r="N1818" s="1">
        <f>detailed_report!L1818</f>
        <v>0</v>
      </c>
      <c r="O1818" s="1">
        <f>detailed_report!M1818</f>
        <v>0</v>
      </c>
      <c r="P1818" s="1">
        <f>detailed_report!N1818</f>
        <v>0</v>
      </c>
      <c r="Q1818" s="1">
        <f>detailed_report!O1818</f>
        <v>0</v>
      </c>
      <c r="R1818" s="1">
        <f>detailed_report!P1818</f>
        <v>0</v>
      </c>
      <c r="S1818" s="1">
        <f>detailed_report!Q1818</f>
        <v>0</v>
      </c>
      <c r="T1818" s="1">
        <f>detailed_report!R1818</f>
        <v>0</v>
      </c>
      <c r="U1818" s="1">
        <f>detailed_report!S1818</f>
        <v>0</v>
      </c>
      <c r="V1818" s="1">
        <f>detailed_report!T1818</f>
        <v>0</v>
      </c>
      <c r="W1818" s="1">
        <f>detailed_report!U1818</f>
        <v>0</v>
      </c>
      <c r="X1818" s="1">
        <f>detailed_report!V1818</f>
        <v>0</v>
      </c>
    </row>
    <row r="1819" spans="1:24">
      <c r="A1819" t="str">
        <f t="shared" si="56"/>
        <v>0</v>
      </c>
      <c r="B1819" s="1">
        <f>detailed_report!A1819</f>
        <v>0</v>
      </c>
      <c r="C1819" s="1">
        <f>detailed_report!B1819</f>
        <v>0</v>
      </c>
      <c r="D1819" s="1">
        <f t="shared" si="57"/>
        <v>1</v>
      </c>
      <c r="E1819" s="1">
        <f>detailed_report!C1819</f>
        <v>0</v>
      </c>
      <c r="F1819" s="1">
        <f>detailed_report!D1819</f>
        <v>0</v>
      </c>
      <c r="G1819" s="1">
        <f>detailed_report!E1819</f>
        <v>0</v>
      </c>
      <c r="H1819" s="1">
        <f>detailed_report!F1819</f>
        <v>0</v>
      </c>
      <c r="I1819" s="1">
        <f>detailed_report!G1819</f>
        <v>0</v>
      </c>
      <c r="J1819" s="1">
        <f>detailed_report!H1819</f>
        <v>0</v>
      </c>
      <c r="K1819" s="1">
        <f>detailed_report!I1819</f>
        <v>0</v>
      </c>
      <c r="L1819" s="1">
        <f>detailed_report!J1819</f>
        <v>0</v>
      </c>
      <c r="M1819" s="1">
        <f>detailed_report!K1819</f>
        <v>0</v>
      </c>
      <c r="N1819" s="1">
        <f>detailed_report!L1819</f>
        <v>0</v>
      </c>
      <c r="O1819" s="1">
        <f>detailed_report!M1819</f>
        <v>0</v>
      </c>
      <c r="P1819" s="1">
        <f>detailed_report!N1819</f>
        <v>0</v>
      </c>
      <c r="Q1819" s="1">
        <f>detailed_report!O1819</f>
        <v>0</v>
      </c>
      <c r="R1819" s="1">
        <f>detailed_report!P1819</f>
        <v>0</v>
      </c>
      <c r="S1819" s="1">
        <f>detailed_report!Q1819</f>
        <v>0</v>
      </c>
      <c r="T1819" s="1">
        <f>detailed_report!R1819</f>
        <v>0</v>
      </c>
      <c r="U1819" s="1">
        <f>detailed_report!S1819</f>
        <v>0</v>
      </c>
      <c r="V1819" s="1">
        <f>detailed_report!T1819</f>
        <v>0</v>
      </c>
      <c r="W1819" s="1">
        <f>detailed_report!U1819</f>
        <v>0</v>
      </c>
      <c r="X1819" s="1">
        <f>detailed_report!V1819</f>
        <v>0</v>
      </c>
    </row>
    <row r="1820" spans="1:24">
      <c r="A1820" t="str">
        <f t="shared" si="56"/>
        <v>0</v>
      </c>
      <c r="B1820" s="1">
        <f>detailed_report!A1820</f>
        <v>0</v>
      </c>
      <c r="C1820" s="1">
        <f>detailed_report!B1820</f>
        <v>0</v>
      </c>
      <c r="D1820" s="1">
        <f t="shared" si="57"/>
        <v>1</v>
      </c>
      <c r="E1820" s="1">
        <f>detailed_report!C1820</f>
        <v>0</v>
      </c>
      <c r="F1820" s="1">
        <f>detailed_report!D1820</f>
        <v>0</v>
      </c>
      <c r="G1820" s="1">
        <f>detailed_report!E1820</f>
        <v>0</v>
      </c>
      <c r="H1820" s="1">
        <f>detailed_report!F1820</f>
        <v>0</v>
      </c>
      <c r="I1820" s="1">
        <f>detailed_report!G1820</f>
        <v>0</v>
      </c>
      <c r="J1820" s="1">
        <f>detailed_report!H1820</f>
        <v>0</v>
      </c>
      <c r="K1820" s="1">
        <f>detailed_report!I1820</f>
        <v>0</v>
      </c>
      <c r="L1820" s="1">
        <f>detailed_report!J1820</f>
        <v>0</v>
      </c>
      <c r="M1820" s="1">
        <f>detailed_report!K1820</f>
        <v>0</v>
      </c>
      <c r="N1820" s="1">
        <f>detailed_report!L1820</f>
        <v>0</v>
      </c>
      <c r="O1820" s="1">
        <f>detailed_report!M1820</f>
        <v>0</v>
      </c>
      <c r="P1820" s="1">
        <f>detailed_report!N1820</f>
        <v>0</v>
      </c>
      <c r="Q1820" s="1">
        <f>detailed_report!O1820</f>
        <v>0</v>
      </c>
      <c r="R1820" s="1">
        <f>detailed_report!P1820</f>
        <v>0</v>
      </c>
      <c r="S1820" s="1">
        <f>detailed_report!Q1820</f>
        <v>0</v>
      </c>
      <c r="T1820" s="1">
        <f>detailed_report!R1820</f>
        <v>0</v>
      </c>
      <c r="U1820" s="1">
        <f>detailed_report!S1820</f>
        <v>0</v>
      </c>
      <c r="V1820" s="1">
        <f>detailed_report!T1820</f>
        <v>0</v>
      </c>
      <c r="W1820" s="1">
        <f>detailed_report!U1820</f>
        <v>0</v>
      </c>
      <c r="X1820" s="1">
        <f>detailed_report!V1820</f>
        <v>0</v>
      </c>
    </row>
    <row r="1821" spans="1:24">
      <c r="A1821" t="str">
        <f t="shared" si="56"/>
        <v>0</v>
      </c>
      <c r="B1821" s="1">
        <f>detailed_report!A1821</f>
        <v>0</v>
      </c>
      <c r="C1821" s="1">
        <f>detailed_report!B1821</f>
        <v>0</v>
      </c>
      <c r="D1821" s="1">
        <f t="shared" si="57"/>
        <v>1</v>
      </c>
      <c r="E1821" s="1">
        <f>detailed_report!C1821</f>
        <v>0</v>
      </c>
      <c r="F1821" s="1">
        <f>detailed_report!D1821</f>
        <v>0</v>
      </c>
      <c r="G1821" s="1">
        <f>detailed_report!E1821</f>
        <v>0</v>
      </c>
      <c r="H1821" s="1">
        <f>detailed_report!F1821</f>
        <v>0</v>
      </c>
      <c r="I1821" s="1">
        <f>detailed_report!G1821</f>
        <v>0</v>
      </c>
      <c r="J1821" s="1">
        <f>detailed_report!H1821</f>
        <v>0</v>
      </c>
      <c r="K1821" s="1">
        <f>detailed_report!I1821</f>
        <v>0</v>
      </c>
      <c r="L1821" s="1">
        <f>detailed_report!J1821</f>
        <v>0</v>
      </c>
      <c r="M1821" s="1">
        <f>detailed_report!K1821</f>
        <v>0</v>
      </c>
      <c r="N1821" s="1">
        <f>detailed_report!L1821</f>
        <v>0</v>
      </c>
      <c r="O1821" s="1">
        <f>detailed_report!M1821</f>
        <v>0</v>
      </c>
      <c r="P1821" s="1">
        <f>detailed_report!N1821</f>
        <v>0</v>
      </c>
      <c r="Q1821" s="1">
        <f>detailed_report!O1821</f>
        <v>0</v>
      </c>
      <c r="R1821" s="1">
        <f>detailed_report!P1821</f>
        <v>0</v>
      </c>
      <c r="S1821" s="1">
        <f>detailed_report!Q1821</f>
        <v>0</v>
      </c>
      <c r="T1821" s="1">
        <f>detailed_report!R1821</f>
        <v>0</v>
      </c>
      <c r="U1821" s="1">
        <f>detailed_report!S1821</f>
        <v>0</v>
      </c>
      <c r="V1821" s="1">
        <f>detailed_report!T1821</f>
        <v>0</v>
      </c>
      <c r="W1821" s="1">
        <f>detailed_report!U1821</f>
        <v>0</v>
      </c>
      <c r="X1821" s="1">
        <f>detailed_report!V1821</f>
        <v>0</v>
      </c>
    </row>
    <row r="1822" spans="1:24">
      <c r="A1822" t="str">
        <f t="shared" si="56"/>
        <v>0</v>
      </c>
      <c r="B1822" s="1">
        <f>detailed_report!A1822</f>
        <v>0</v>
      </c>
      <c r="C1822" s="1">
        <f>detailed_report!B1822</f>
        <v>0</v>
      </c>
      <c r="D1822" s="1">
        <f t="shared" si="57"/>
        <v>1</v>
      </c>
      <c r="E1822" s="1">
        <f>detailed_report!C1822</f>
        <v>0</v>
      </c>
      <c r="F1822" s="1">
        <f>detailed_report!D1822</f>
        <v>0</v>
      </c>
      <c r="G1822" s="1">
        <f>detailed_report!E1822</f>
        <v>0</v>
      </c>
      <c r="H1822" s="1">
        <f>detailed_report!F1822</f>
        <v>0</v>
      </c>
      <c r="I1822" s="1">
        <f>detailed_report!G1822</f>
        <v>0</v>
      </c>
      <c r="J1822" s="1">
        <f>detailed_report!H1822</f>
        <v>0</v>
      </c>
      <c r="K1822" s="1">
        <f>detailed_report!I1822</f>
        <v>0</v>
      </c>
      <c r="L1822" s="1">
        <f>detailed_report!J1822</f>
        <v>0</v>
      </c>
      <c r="M1822" s="1">
        <f>detailed_report!K1822</f>
        <v>0</v>
      </c>
      <c r="N1822" s="1">
        <f>detailed_report!L1822</f>
        <v>0</v>
      </c>
      <c r="O1822" s="1">
        <f>detailed_report!M1822</f>
        <v>0</v>
      </c>
      <c r="P1822" s="1">
        <f>detailed_report!N1822</f>
        <v>0</v>
      </c>
      <c r="Q1822" s="1">
        <f>detailed_report!O1822</f>
        <v>0</v>
      </c>
      <c r="R1822" s="1">
        <f>detailed_report!P1822</f>
        <v>0</v>
      </c>
      <c r="S1822" s="1">
        <f>detailed_report!Q1822</f>
        <v>0</v>
      </c>
      <c r="T1822" s="1">
        <f>detailed_report!R1822</f>
        <v>0</v>
      </c>
      <c r="U1822" s="1">
        <f>detailed_report!S1822</f>
        <v>0</v>
      </c>
      <c r="V1822" s="1">
        <f>detailed_report!T1822</f>
        <v>0</v>
      </c>
      <c r="W1822" s="1">
        <f>detailed_report!U1822</f>
        <v>0</v>
      </c>
      <c r="X1822" s="1">
        <f>detailed_report!V1822</f>
        <v>0</v>
      </c>
    </row>
    <row r="1823" spans="1:24">
      <c r="A1823" t="str">
        <f t="shared" si="56"/>
        <v>0</v>
      </c>
      <c r="B1823" s="1">
        <f>detailed_report!A1823</f>
        <v>0</v>
      </c>
      <c r="C1823" s="1">
        <f>detailed_report!B1823</f>
        <v>0</v>
      </c>
      <c r="D1823" s="1">
        <f t="shared" si="57"/>
        <v>1</v>
      </c>
      <c r="E1823" s="1">
        <f>detailed_report!C1823</f>
        <v>0</v>
      </c>
      <c r="F1823" s="1">
        <f>detailed_report!D1823</f>
        <v>0</v>
      </c>
      <c r="G1823" s="1">
        <f>detailed_report!E1823</f>
        <v>0</v>
      </c>
      <c r="H1823" s="1">
        <f>detailed_report!F1823</f>
        <v>0</v>
      </c>
      <c r="I1823" s="1">
        <f>detailed_report!G1823</f>
        <v>0</v>
      </c>
      <c r="J1823" s="1">
        <f>detailed_report!H1823</f>
        <v>0</v>
      </c>
      <c r="K1823" s="1">
        <f>detailed_report!I1823</f>
        <v>0</v>
      </c>
      <c r="L1823" s="1">
        <f>detailed_report!J1823</f>
        <v>0</v>
      </c>
      <c r="M1823" s="1">
        <f>detailed_report!K1823</f>
        <v>0</v>
      </c>
      <c r="N1823" s="1">
        <f>detailed_report!L1823</f>
        <v>0</v>
      </c>
      <c r="O1823" s="1">
        <f>detailed_report!M1823</f>
        <v>0</v>
      </c>
      <c r="P1823" s="1">
        <f>detailed_report!N1823</f>
        <v>0</v>
      </c>
      <c r="Q1823" s="1">
        <f>detailed_report!O1823</f>
        <v>0</v>
      </c>
      <c r="R1823" s="1">
        <f>detailed_report!P1823</f>
        <v>0</v>
      </c>
      <c r="S1823" s="1">
        <f>detailed_report!Q1823</f>
        <v>0</v>
      </c>
      <c r="T1823" s="1">
        <f>detailed_report!R1823</f>
        <v>0</v>
      </c>
      <c r="U1823" s="1">
        <f>detailed_report!S1823</f>
        <v>0</v>
      </c>
      <c r="V1823" s="1">
        <f>detailed_report!T1823</f>
        <v>0</v>
      </c>
      <c r="W1823" s="1">
        <f>detailed_report!U1823</f>
        <v>0</v>
      </c>
      <c r="X1823" s="1">
        <f>detailed_report!V1823</f>
        <v>0</v>
      </c>
    </row>
    <row r="1824" spans="1:24">
      <c r="A1824" t="str">
        <f t="shared" si="56"/>
        <v>0</v>
      </c>
      <c r="B1824" s="1">
        <f>detailed_report!A1824</f>
        <v>0</v>
      </c>
      <c r="C1824" s="1">
        <f>detailed_report!B1824</f>
        <v>0</v>
      </c>
      <c r="D1824" s="1">
        <f t="shared" si="57"/>
        <v>1</v>
      </c>
      <c r="E1824" s="1">
        <f>detailed_report!C1824</f>
        <v>0</v>
      </c>
      <c r="F1824" s="1">
        <f>detailed_report!D1824</f>
        <v>0</v>
      </c>
      <c r="G1824" s="1">
        <f>detailed_report!E1824</f>
        <v>0</v>
      </c>
      <c r="H1824" s="1">
        <f>detailed_report!F1824</f>
        <v>0</v>
      </c>
      <c r="I1824" s="1">
        <f>detailed_report!G1824</f>
        <v>0</v>
      </c>
      <c r="J1824" s="1">
        <f>detailed_report!H1824</f>
        <v>0</v>
      </c>
      <c r="K1824" s="1">
        <f>detailed_report!I1824</f>
        <v>0</v>
      </c>
      <c r="L1824" s="1">
        <f>detailed_report!J1824</f>
        <v>0</v>
      </c>
      <c r="M1824" s="1">
        <f>detailed_report!K1824</f>
        <v>0</v>
      </c>
      <c r="N1824" s="1">
        <f>detailed_report!L1824</f>
        <v>0</v>
      </c>
      <c r="O1824" s="1">
        <f>detailed_report!M1824</f>
        <v>0</v>
      </c>
      <c r="P1824" s="1">
        <f>detailed_report!N1824</f>
        <v>0</v>
      </c>
      <c r="Q1824" s="1">
        <f>detailed_report!O1824</f>
        <v>0</v>
      </c>
      <c r="R1824" s="1">
        <f>detailed_report!P1824</f>
        <v>0</v>
      </c>
      <c r="S1824" s="1">
        <f>detailed_report!Q1824</f>
        <v>0</v>
      </c>
      <c r="T1824" s="1">
        <f>detailed_report!R1824</f>
        <v>0</v>
      </c>
      <c r="U1824" s="1">
        <f>detailed_report!S1824</f>
        <v>0</v>
      </c>
      <c r="V1824" s="1">
        <f>detailed_report!T1824</f>
        <v>0</v>
      </c>
      <c r="W1824" s="1">
        <f>detailed_report!U1824</f>
        <v>0</v>
      </c>
      <c r="X1824" s="1">
        <f>detailed_report!V1824</f>
        <v>0</v>
      </c>
    </row>
    <row r="1825" spans="1:24">
      <c r="A1825" t="str">
        <f t="shared" si="56"/>
        <v>0</v>
      </c>
      <c r="B1825" s="1">
        <f>detailed_report!A1825</f>
        <v>0</v>
      </c>
      <c r="C1825" s="1">
        <f>detailed_report!B1825</f>
        <v>0</v>
      </c>
      <c r="D1825" s="1">
        <f t="shared" si="57"/>
        <v>1</v>
      </c>
      <c r="E1825" s="1">
        <f>detailed_report!C1825</f>
        <v>0</v>
      </c>
      <c r="F1825" s="1">
        <f>detailed_report!D1825</f>
        <v>0</v>
      </c>
      <c r="G1825" s="1">
        <f>detailed_report!E1825</f>
        <v>0</v>
      </c>
      <c r="H1825" s="1">
        <f>detailed_report!F1825</f>
        <v>0</v>
      </c>
      <c r="I1825" s="1">
        <f>detailed_report!G1825</f>
        <v>0</v>
      </c>
      <c r="J1825" s="1">
        <f>detailed_report!H1825</f>
        <v>0</v>
      </c>
      <c r="K1825" s="1">
        <f>detailed_report!I1825</f>
        <v>0</v>
      </c>
      <c r="L1825" s="1">
        <f>detailed_report!J1825</f>
        <v>0</v>
      </c>
      <c r="M1825" s="1">
        <f>detailed_report!K1825</f>
        <v>0</v>
      </c>
      <c r="N1825" s="1">
        <f>detailed_report!L1825</f>
        <v>0</v>
      </c>
      <c r="O1825" s="1">
        <f>detailed_report!M1825</f>
        <v>0</v>
      </c>
      <c r="P1825" s="1">
        <f>detailed_report!N1825</f>
        <v>0</v>
      </c>
      <c r="Q1825" s="1">
        <f>detailed_report!O1825</f>
        <v>0</v>
      </c>
      <c r="R1825" s="1">
        <f>detailed_report!P1825</f>
        <v>0</v>
      </c>
      <c r="S1825" s="1">
        <f>detailed_report!Q1825</f>
        <v>0</v>
      </c>
      <c r="T1825" s="1">
        <f>detailed_report!R1825</f>
        <v>0</v>
      </c>
      <c r="U1825" s="1">
        <f>detailed_report!S1825</f>
        <v>0</v>
      </c>
      <c r="V1825" s="1">
        <f>detailed_report!T1825</f>
        <v>0</v>
      </c>
      <c r="W1825" s="1">
        <f>detailed_report!U1825</f>
        <v>0</v>
      </c>
      <c r="X1825" s="1">
        <f>detailed_report!V1825</f>
        <v>0</v>
      </c>
    </row>
    <row r="1826" spans="1:24">
      <c r="A1826" t="str">
        <f t="shared" si="56"/>
        <v>0</v>
      </c>
      <c r="B1826" s="1">
        <f>detailed_report!A1826</f>
        <v>0</v>
      </c>
      <c r="C1826" s="1">
        <f>detailed_report!B1826</f>
        <v>0</v>
      </c>
      <c r="D1826" s="1">
        <f t="shared" si="57"/>
        <v>1</v>
      </c>
      <c r="E1826" s="1">
        <f>detailed_report!C1826</f>
        <v>0</v>
      </c>
      <c r="F1826" s="1">
        <f>detailed_report!D1826</f>
        <v>0</v>
      </c>
      <c r="G1826" s="1">
        <f>detailed_report!E1826</f>
        <v>0</v>
      </c>
      <c r="H1826" s="1">
        <f>detailed_report!F1826</f>
        <v>0</v>
      </c>
      <c r="I1826" s="1">
        <f>detailed_report!G1826</f>
        <v>0</v>
      </c>
      <c r="J1826" s="1">
        <f>detailed_report!H1826</f>
        <v>0</v>
      </c>
      <c r="K1826" s="1">
        <f>detailed_report!I1826</f>
        <v>0</v>
      </c>
      <c r="L1826" s="1">
        <f>detailed_report!J1826</f>
        <v>0</v>
      </c>
      <c r="M1826" s="1">
        <f>detailed_report!K1826</f>
        <v>0</v>
      </c>
      <c r="N1826" s="1">
        <f>detailed_report!L1826</f>
        <v>0</v>
      </c>
      <c r="O1826" s="1">
        <f>detailed_report!M1826</f>
        <v>0</v>
      </c>
      <c r="P1826" s="1">
        <f>detailed_report!N1826</f>
        <v>0</v>
      </c>
      <c r="Q1826" s="1">
        <f>detailed_report!O1826</f>
        <v>0</v>
      </c>
      <c r="R1826" s="1">
        <f>detailed_report!P1826</f>
        <v>0</v>
      </c>
      <c r="S1826" s="1">
        <f>detailed_report!Q1826</f>
        <v>0</v>
      </c>
      <c r="T1826" s="1">
        <f>detailed_report!R1826</f>
        <v>0</v>
      </c>
      <c r="U1826" s="1">
        <f>detailed_report!S1826</f>
        <v>0</v>
      </c>
      <c r="V1826" s="1">
        <f>detailed_report!T1826</f>
        <v>0</v>
      </c>
      <c r="W1826" s="1">
        <f>detailed_report!U1826</f>
        <v>0</v>
      </c>
      <c r="X1826" s="1">
        <f>detailed_report!V1826</f>
        <v>0</v>
      </c>
    </row>
    <row r="1827" spans="1:24">
      <c r="A1827" t="str">
        <f t="shared" si="56"/>
        <v>0</v>
      </c>
      <c r="B1827" s="1">
        <f>detailed_report!A1827</f>
        <v>0</v>
      </c>
      <c r="C1827" s="1">
        <f>detailed_report!B1827</f>
        <v>0</v>
      </c>
      <c r="D1827" s="1">
        <f t="shared" si="57"/>
        <v>1</v>
      </c>
      <c r="E1827" s="1">
        <f>detailed_report!C1827</f>
        <v>0</v>
      </c>
      <c r="F1827" s="1">
        <f>detailed_report!D1827</f>
        <v>0</v>
      </c>
      <c r="G1827" s="1">
        <f>detailed_report!E1827</f>
        <v>0</v>
      </c>
      <c r="H1827" s="1">
        <f>detailed_report!F1827</f>
        <v>0</v>
      </c>
      <c r="I1827" s="1">
        <f>detailed_report!G1827</f>
        <v>0</v>
      </c>
      <c r="J1827" s="1">
        <f>detailed_report!H1827</f>
        <v>0</v>
      </c>
      <c r="K1827" s="1">
        <f>detailed_report!I1827</f>
        <v>0</v>
      </c>
      <c r="L1827" s="1">
        <f>detailed_report!J1827</f>
        <v>0</v>
      </c>
      <c r="M1827" s="1">
        <f>detailed_report!K1827</f>
        <v>0</v>
      </c>
      <c r="N1827" s="1">
        <f>detailed_report!L1827</f>
        <v>0</v>
      </c>
      <c r="O1827" s="1">
        <f>detailed_report!M1827</f>
        <v>0</v>
      </c>
      <c r="P1827" s="1">
        <f>detailed_report!N1827</f>
        <v>0</v>
      </c>
      <c r="Q1827" s="1">
        <f>detailed_report!O1827</f>
        <v>0</v>
      </c>
      <c r="R1827" s="1">
        <f>detailed_report!P1827</f>
        <v>0</v>
      </c>
      <c r="S1827" s="1">
        <f>detailed_report!Q1827</f>
        <v>0</v>
      </c>
      <c r="T1827" s="1">
        <f>detailed_report!R1827</f>
        <v>0</v>
      </c>
      <c r="U1827" s="1">
        <f>detailed_report!S1827</f>
        <v>0</v>
      </c>
      <c r="V1827" s="1">
        <f>detailed_report!T1827</f>
        <v>0</v>
      </c>
      <c r="W1827" s="1">
        <f>detailed_report!U1827</f>
        <v>0</v>
      </c>
      <c r="X1827" s="1">
        <f>detailed_report!V1827</f>
        <v>0</v>
      </c>
    </row>
    <row r="1828" spans="1:24">
      <c r="A1828" t="str">
        <f t="shared" si="56"/>
        <v>0</v>
      </c>
      <c r="B1828" s="1">
        <f>detailed_report!A1828</f>
        <v>0</v>
      </c>
      <c r="C1828" s="1">
        <f>detailed_report!B1828</f>
        <v>0</v>
      </c>
      <c r="D1828" s="1">
        <f t="shared" si="57"/>
        <v>1</v>
      </c>
      <c r="E1828" s="1">
        <f>detailed_report!C1828</f>
        <v>0</v>
      </c>
      <c r="F1828" s="1">
        <f>detailed_report!D1828</f>
        <v>0</v>
      </c>
      <c r="G1828" s="1">
        <f>detailed_report!E1828</f>
        <v>0</v>
      </c>
      <c r="H1828" s="1">
        <f>detailed_report!F1828</f>
        <v>0</v>
      </c>
      <c r="I1828" s="1">
        <f>detailed_report!G1828</f>
        <v>0</v>
      </c>
      <c r="J1828" s="1">
        <f>detailed_report!H1828</f>
        <v>0</v>
      </c>
      <c r="K1828" s="1">
        <f>detailed_report!I1828</f>
        <v>0</v>
      </c>
      <c r="L1828" s="1">
        <f>detailed_report!J1828</f>
        <v>0</v>
      </c>
      <c r="M1828" s="1">
        <f>detailed_report!K1828</f>
        <v>0</v>
      </c>
      <c r="N1828" s="1">
        <f>detailed_report!L1828</f>
        <v>0</v>
      </c>
      <c r="O1828" s="1">
        <f>detailed_report!M1828</f>
        <v>0</v>
      </c>
      <c r="P1828" s="1">
        <f>detailed_report!N1828</f>
        <v>0</v>
      </c>
      <c r="Q1828" s="1">
        <f>detailed_report!O1828</f>
        <v>0</v>
      </c>
      <c r="R1828" s="1">
        <f>detailed_report!P1828</f>
        <v>0</v>
      </c>
      <c r="S1828" s="1">
        <f>detailed_report!Q1828</f>
        <v>0</v>
      </c>
      <c r="T1828" s="1">
        <f>detailed_report!R1828</f>
        <v>0</v>
      </c>
      <c r="U1828" s="1">
        <f>detailed_report!S1828</f>
        <v>0</v>
      </c>
      <c r="V1828" s="1">
        <f>detailed_report!T1828</f>
        <v>0</v>
      </c>
      <c r="W1828" s="1">
        <f>detailed_report!U1828</f>
        <v>0</v>
      </c>
      <c r="X1828" s="1">
        <f>detailed_report!V1828</f>
        <v>0</v>
      </c>
    </row>
    <row r="1829" spans="1:24">
      <c r="A1829" t="str">
        <f t="shared" si="56"/>
        <v>0</v>
      </c>
      <c r="B1829" s="1">
        <f>detailed_report!A1829</f>
        <v>0</v>
      </c>
      <c r="C1829" s="1">
        <f>detailed_report!B1829</f>
        <v>0</v>
      </c>
      <c r="D1829" s="1">
        <f t="shared" si="57"/>
        <v>1</v>
      </c>
      <c r="E1829" s="1">
        <f>detailed_report!C1829</f>
        <v>0</v>
      </c>
      <c r="F1829" s="1">
        <f>detailed_report!D1829</f>
        <v>0</v>
      </c>
      <c r="G1829" s="1">
        <f>detailed_report!E1829</f>
        <v>0</v>
      </c>
      <c r="H1829" s="1">
        <f>detailed_report!F1829</f>
        <v>0</v>
      </c>
      <c r="I1829" s="1">
        <f>detailed_report!G1829</f>
        <v>0</v>
      </c>
      <c r="J1829" s="1">
        <f>detailed_report!H1829</f>
        <v>0</v>
      </c>
      <c r="K1829" s="1">
        <f>detailed_report!I1829</f>
        <v>0</v>
      </c>
      <c r="L1829" s="1">
        <f>detailed_report!J1829</f>
        <v>0</v>
      </c>
      <c r="M1829" s="1">
        <f>detailed_report!K1829</f>
        <v>0</v>
      </c>
      <c r="N1829" s="1">
        <f>detailed_report!L1829</f>
        <v>0</v>
      </c>
      <c r="O1829" s="1">
        <f>detailed_report!M1829</f>
        <v>0</v>
      </c>
      <c r="P1829" s="1">
        <f>detailed_report!N1829</f>
        <v>0</v>
      </c>
      <c r="Q1829" s="1">
        <f>detailed_report!O1829</f>
        <v>0</v>
      </c>
      <c r="R1829" s="1">
        <f>detailed_report!P1829</f>
        <v>0</v>
      </c>
      <c r="S1829" s="1">
        <f>detailed_report!Q1829</f>
        <v>0</v>
      </c>
      <c r="T1829" s="1">
        <f>detailed_report!R1829</f>
        <v>0</v>
      </c>
      <c r="U1829" s="1">
        <f>detailed_report!S1829</f>
        <v>0</v>
      </c>
      <c r="V1829" s="1">
        <f>detailed_report!T1829</f>
        <v>0</v>
      </c>
      <c r="W1829" s="1">
        <f>detailed_report!U1829</f>
        <v>0</v>
      </c>
      <c r="X1829" s="1">
        <f>detailed_report!V1829</f>
        <v>0</v>
      </c>
    </row>
    <row r="1830" spans="1:24">
      <c r="A1830" t="str">
        <f t="shared" si="56"/>
        <v>0</v>
      </c>
      <c r="B1830" s="1">
        <f>detailed_report!A1830</f>
        <v>0</v>
      </c>
      <c r="C1830" s="1">
        <f>detailed_report!B1830</f>
        <v>0</v>
      </c>
      <c r="D1830" s="1">
        <f t="shared" si="57"/>
        <v>1</v>
      </c>
      <c r="E1830" s="1">
        <f>detailed_report!C1830</f>
        <v>0</v>
      </c>
      <c r="F1830" s="1">
        <f>detailed_report!D1830</f>
        <v>0</v>
      </c>
      <c r="G1830" s="1">
        <f>detailed_report!E1830</f>
        <v>0</v>
      </c>
      <c r="H1830" s="1">
        <f>detailed_report!F1830</f>
        <v>0</v>
      </c>
      <c r="I1830" s="1">
        <f>detailed_report!G1830</f>
        <v>0</v>
      </c>
      <c r="J1830" s="1">
        <f>detailed_report!H1830</f>
        <v>0</v>
      </c>
      <c r="K1830" s="1">
        <f>detailed_report!I1830</f>
        <v>0</v>
      </c>
      <c r="L1830" s="1">
        <f>detailed_report!J1830</f>
        <v>0</v>
      </c>
      <c r="M1830" s="1">
        <f>detailed_report!K1830</f>
        <v>0</v>
      </c>
      <c r="N1830" s="1">
        <f>detailed_report!L1830</f>
        <v>0</v>
      </c>
      <c r="O1830" s="1">
        <f>detailed_report!M1830</f>
        <v>0</v>
      </c>
      <c r="P1830" s="1">
        <f>detailed_report!N1830</f>
        <v>0</v>
      </c>
      <c r="Q1830" s="1">
        <f>detailed_report!O1830</f>
        <v>0</v>
      </c>
      <c r="R1830" s="1">
        <f>detailed_report!P1830</f>
        <v>0</v>
      </c>
      <c r="S1830" s="1">
        <f>detailed_report!Q1830</f>
        <v>0</v>
      </c>
      <c r="T1830" s="1">
        <f>detailed_report!R1830</f>
        <v>0</v>
      </c>
      <c r="U1830" s="1">
        <f>detailed_report!S1830</f>
        <v>0</v>
      </c>
      <c r="V1830" s="1">
        <f>detailed_report!T1830</f>
        <v>0</v>
      </c>
      <c r="W1830" s="1">
        <f>detailed_report!U1830</f>
        <v>0</v>
      </c>
      <c r="X1830" s="1">
        <f>detailed_report!V1830</f>
        <v>0</v>
      </c>
    </row>
    <row r="1831" spans="1:24">
      <c r="A1831" t="str">
        <f t="shared" si="56"/>
        <v>0</v>
      </c>
      <c r="B1831" s="1">
        <f>detailed_report!A1831</f>
        <v>0</v>
      </c>
      <c r="C1831" s="1">
        <f>detailed_report!B1831</f>
        <v>0</v>
      </c>
      <c r="D1831" s="1">
        <f t="shared" si="57"/>
        <v>1</v>
      </c>
      <c r="E1831" s="1">
        <f>detailed_report!C1831</f>
        <v>0</v>
      </c>
      <c r="F1831" s="1">
        <f>detailed_report!D1831</f>
        <v>0</v>
      </c>
      <c r="G1831" s="1">
        <f>detailed_report!E1831</f>
        <v>0</v>
      </c>
      <c r="H1831" s="1">
        <f>detailed_report!F1831</f>
        <v>0</v>
      </c>
      <c r="I1831" s="1">
        <f>detailed_report!G1831</f>
        <v>0</v>
      </c>
      <c r="J1831" s="1">
        <f>detailed_report!H1831</f>
        <v>0</v>
      </c>
      <c r="K1831" s="1">
        <f>detailed_report!I1831</f>
        <v>0</v>
      </c>
      <c r="L1831" s="1">
        <f>detailed_report!J1831</f>
        <v>0</v>
      </c>
      <c r="M1831" s="1">
        <f>detailed_report!K1831</f>
        <v>0</v>
      </c>
      <c r="N1831" s="1">
        <f>detailed_report!L1831</f>
        <v>0</v>
      </c>
      <c r="O1831" s="1">
        <f>detailed_report!M1831</f>
        <v>0</v>
      </c>
      <c r="P1831" s="1">
        <f>detailed_report!N1831</f>
        <v>0</v>
      </c>
      <c r="Q1831" s="1">
        <f>detailed_report!O1831</f>
        <v>0</v>
      </c>
      <c r="R1831" s="1">
        <f>detailed_report!P1831</f>
        <v>0</v>
      </c>
      <c r="S1831" s="1">
        <f>detailed_report!Q1831</f>
        <v>0</v>
      </c>
      <c r="T1831" s="1">
        <f>detailed_report!R1831</f>
        <v>0</v>
      </c>
      <c r="U1831" s="1">
        <f>detailed_report!S1831</f>
        <v>0</v>
      </c>
      <c r="V1831" s="1">
        <f>detailed_report!T1831</f>
        <v>0</v>
      </c>
      <c r="W1831" s="1">
        <f>detailed_report!U1831</f>
        <v>0</v>
      </c>
      <c r="X1831" s="1">
        <f>detailed_report!V1831</f>
        <v>0</v>
      </c>
    </row>
    <row r="1832" spans="1:24">
      <c r="A1832" t="str">
        <f t="shared" si="56"/>
        <v>0</v>
      </c>
      <c r="B1832" s="1">
        <f>detailed_report!A1832</f>
        <v>0</v>
      </c>
      <c r="C1832" s="1">
        <f>detailed_report!B1832</f>
        <v>0</v>
      </c>
      <c r="D1832" s="1">
        <f t="shared" si="57"/>
        <v>1</v>
      </c>
      <c r="E1832" s="1">
        <f>detailed_report!C1832</f>
        <v>0</v>
      </c>
      <c r="F1832" s="1">
        <f>detailed_report!D1832</f>
        <v>0</v>
      </c>
      <c r="G1832" s="1">
        <f>detailed_report!E1832</f>
        <v>0</v>
      </c>
      <c r="H1832" s="1">
        <f>detailed_report!F1832</f>
        <v>0</v>
      </c>
      <c r="I1832" s="1">
        <f>detailed_report!G1832</f>
        <v>0</v>
      </c>
      <c r="J1832" s="1">
        <f>detailed_report!H1832</f>
        <v>0</v>
      </c>
      <c r="K1832" s="1">
        <f>detailed_report!I1832</f>
        <v>0</v>
      </c>
      <c r="L1832" s="1">
        <f>detailed_report!J1832</f>
        <v>0</v>
      </c>
      <c r="M1832" s="1">
        <f>detailed_report!K1832</f>
        <v>0</v>
      </c>
      <c r="N1832" s="1">
        <f>detailed_report!L1832</f>
        <v>0</v>
      </c>
      <c r="O1832" s="1">
        <f>detailed_report!M1832</f>
        <v>0</v>
      </c>
      <c r="P1832" s="1">
        <f>detailed_report!N1832</f>
        <v>0</v>
      </c>
      <c r="Q1832" s="1">
        <f>detailed_report!O1832</f>
        <v>0</v>
      </c>
      <c r="R1832" s="1">
        <f>detailed_report!P1832</f>
        <v>0</v>
      </c>
      <c r="S1832" s="1">
        <f>detailed_report!Q1832</f>
        <v>0</v>
      </c>
      <c r="T1832" s="1">
        <f>detailed_report!R1832</f>
        <v>0</v>
      </c>
      <c r="U1832" s="1">
        <f>detailed_report!S1832</f>
        <v>0</v>
      </c>
      <c r="V1832" s="1">
        <f>detailed_report!T1832</f>
        <v>0</v>
      </c>
      <c r="W1832" s="1">
        <f>detailed_report!U1832</f>
        <v>0</v>
      </c>
      <c r="X1832" s="1">
        <f>detailed_report!V1832</f>
        <v>0</v>
      </c>
    </row>
    <row r="1833" spans="1:24">
      <c r="A1833" t="str">
        <f t="shared" si="56"/>
        <v>0</v>
      </c>
      <c r="B1833" s="1">
        <f>detailed_report!A1833</f>
        <v>0</v>
      </c>
      <c r="C1833" s="1">
        <f>detailed_report!B1833</f>
        <v>0</v>
      </c>
      <c r="D1833" s="1">
        <f t="shared" si="57"/>
        <v>1</v>
      </c>
      <c r="E1833" s="1">
        <f>detailed_report!C1833</f>
        <v>0</v>
      </c>
      <c r="F1833" s="1">
        <f>detailed_report!D1833</f>
        <v>0</v>
      </c>
      <c r="G1833" s="1">
        <f>detailed_report!E1833</f>
        <v>0</v>
      </c>
      <c r="H1833" s="1">
        <f>detailed_report!F1833</f>
        <v>0</v>
      </c>
      <c r="I1833" s="1">
        <f>detailed_report!G1833</f>
        <v>0</v>
      </c>
      <c r="J1833" s="1">
        <f>detailed_report!H1833</f>
        <v>0</v>
      </c>
      <c r="K1833" s="1">
        <f>detailed_report!I1833</f>
        <v>0</v>
      </c>
      <c r="L1833" s="1">
        <f>detailed_report!J1833</f>
        <v>0</v>
      </c>
      <c r="M1833" s="1">
        <f>detailed_report!K1833</f>
        <v>0</v>
      </c>
      <c r="N1833" s="1">
        <f>detailed_report!L1833</f>
        <v>0</v>
      </c>
      <c r="O1833" s="1">
        <f>detailed_report!M1833</f>
        <v>0</v>
      </c>
      <c r="P1833" s="1">
        <f>detailed_report!N1833</f>
        <v>0</v>
      </c>
      <c r="Q1833" s="1">
        <f>detailed_report!O1833</f>
        <v>0</v>
      </c>
      <c r="R1833" s="1">
        <f>detailed_report!P1833</f>
        <v>0</v>
      </c>
      <c r="S1833" s="1">
        <f>detailed_report!Q1833</f>
        <v>0</v>
      </c>
      <c r="T1833" s="1">
        <f>detailed_report!R1833</f>
        <v>0</v>
      </c>
      <c r="U1833" s="1">
        <f>detailed_report!S1833</f>
        <v>0</v>
      </c>
      <c r="V1833" s="1">
        <f>detailed_report!T1833</f>
        <v>0</v>
      </c>
      <c r="W1833" s="1">
        <f>detailed_report!U1833</f>
        <v>0</v>
      </c>
      <c r="X1833" s="1">
        <f>detailed_report!V1833</f>
        <v>0</v>
      </c>
    </row>
    <row r="1834" spans="1:24">
      <c r="A1834" t="str">
        <f t="shared" si="56"/>
        <v>0</v>
      </c>
      <c r="B1834" s="1">
        <f>detailed_report!A1834</f>
        <v>0</v>
      </c>
      <c r="C1834" s="1">
        <f>detailed_report!B1834</f>
        <v>0</v>
      </c>
      <c r="D1834" s="1">
        <f t="shared" si="57"/>
        <v>1</v>
      </c>
      <c r="E1834" s="1">
        <f>detailed_report!C1834</f>
        <v>0</v>
      </c>
      <c r="F1834" s="1">
        <f>detailed_report!D1834</f>
        <v>0</v>
      </c>
      <c r="G1834" s="1">
        <f>detailed_report!E1834</f>
        <v>0</v>
      </c>
      <c r="H1834" s="1">
        <f>detailed_report!F1834</f>
        <v>0</v>
      </c>
      <c r="I1834" s="1">
        <f>detailed_report!G1834</f>
        <v>0</v>
      </c>
      <c r="J1834" s="1">
        <f>detailed_report!H1834</f>
        <v>0</v>
      </c>
      <c r="K1834" s="1">
        <f>detailed_report!I1834</f>
        <v>0</v>
      </c>
      <c r="L1834" s="1">
        <f>detailed_report!J1834</f>
        <v>0</v>
      </c>
      <c r="M1834" s="1">
        <f>detailed_report!K1834</f>
        <v>0</v>
      </c>
      <c r="N1834" s="1">
        <f>detailed_report!L1834</f>
        <v>0</v>
      </c>
      <c r="O1834" s="1">
        <f>detailed_report!M1834</f>
        <v>0</v>
      </c>
      <c r="P1834" s="1">
        <f>detailed_report!N1834</f>
        <v>0</v>
      </c>
      <c r="Q1834" s="1">
        <f>detailed_report!O1834</f>
        <v>0</v>
      </c>
      <c r="R1834" s="1">
        <f>detailed_report!P1834</f>
        <v>0</v>
      </c>
      <c r="S1834" s="1">
        <f>detailed_report!Q1834</f>
        <v>0</v>
      </c>
      <c r="T1834" s="1">
        <f>detailed_report!R1834</f>
        <v>0</v>
      </c>
      <c r="U1834" s="1">
        <f>detailed_report!S1834</f>
        <v>0</v>
      </c>
      <c r="V1834" s="1">
        <f>detailed_report!T1834</f>
        <v>0</v>
      </c>
      <c r="W1834" s="1">
        <f>detailed_report!U1834</f>
        <v>0</v>
      </c>
      <c r="X1834" s="1">
        <f>detailed_report!V1834</f>
        <v>0</v>
      </c>
    </row>
    <row r="1835" spans="1:24">
      <c r="A1835" t="str">
        <f t="shared" si="56"/>
        <v>0</v>
      </c>
      <c r="B1835" s="1">
        <f>detailed_report!A1835</f>
        <v>0</v>
      </c>
      <c r="C1835" s="1">
        <f>detailed_report!B1835</f>
        <v>0</v>
      </c>
      <c r="D1835" s="1">
        <f t="shared" si="57"/>
        <v>1</v>
      </c>
      <c r="E1835" s="1">
        <f>detailed_report!C1835</f>
        <v>0</v>
      </c>
      <c r="F1835" s="1">
        <f>detailed_report!D1835</f>
        <v>0</v>
      </c>
      <c r="G1835" s="1">
        <f>detailed_report!E1835</f>
        <v>0</v>
      </c>
      <c r="H1835" s="1">
        <f>detailed_report!F1835</f>
        <v>0</v>
      </c>
      <c r="I1835" s="1">
        <f>detailed_report!G1835</f>
        <v>0</v>
      </c>
      <c r="J1835" s="1">
        <f>detailed_report!H1835</f>
        <v>0</v>
      </c>
      <c r="K1835" s="1">
        <f>detailed_report!I1835</f>
        <v>0</v>
      </c>
      <c r="L1835" s="1">
        <f>detailed_report!J1835</f>
        <v>0</v>
      </c>
      <c r="M1835" s="1">
        <f>detailed_report!K1835</f>
        <v>0</v>
      </c>
      <c r="N1835" s="1">
        <f>detailed_report!L1835</f>
        <v>0</v>
      </c>
      <c r="O1835" s="1">
        <f>detailed_report!M1835</f>
        <v>0</v>
      </c>
      <c r="P1835" s="1">
        <f>detailed_report!N1835</f>
        <v>0</v>
      </c>
      <c r="Q1835" s="1">
        <f>detailed_report!O1835</f>
        <v>0</v>
      </c>
      <c r="R1835" s="1">
        <f>detailed_report!P1835</f>
        <v>0</v>
      </c>
      <c r="S1835" s="1">
        <f>detailed_report!Q1835</f>
        <v>0</v>
      </c>
      <c r="T1835" s="1">
        <f>detailed_report!R1835</f>
        <v>0</v>
      </c>
      <c r="U1835" s="1">
        <f>detailed_report!S1835</f>
        <v>0</v>
      </c>
      <c r="V1835" s="1">
        <f>detailed_report!T1835</f>
        <v>0</v>
      </c>
      <c r="W1835" s="1">
        <f>detailed_report!U1835</f>
        <v>0</v>
      </c>
      <c r="X1835" s="1">
        <f>detailed_report!V1835</f>
        <v>0</v>
      </c>
    </row>
    <row r="1836" spans="1:24">
      <c r="A1836" t="str">
        <f t="shared" si="56"/>
        <v>0</v>
      </c>
      <c r="B1836" s="1">
        <f>detailed_report!A1836</f>
        <v>0</v>
      </c>
      <c r="C1836" s="1">
        <f>detailed_report!B1836</f>
        <v>0</v>
      </c>
      <c r="D1836" s="1">
        <f t="shared" si="57"/>
        <v>1</v>
      </c>
      <c r="E1836" s="1">
        <f>detailed_report!C1836</f>
        <v>0</v>
      </c>
      <c r="F1836" s="1">
        <f>detailed_report!D1836</f>
        <v>0</v>
      </c>
      <c r="G1836" s="1">
        <f>detailed_report!E1836</f>
        <v>0</v>
      </c>
      <c r="H1836" s="1">
        <f>detailed_report!F1836</f>
        <v>0</v>
      </c>
      <c r="I1836" s="1">
        <f>detailed_report!G1836</f>
        <v>0</v>
      </c>
      <c r="J1836" s="1">
        <f>detailed_report!H1836</f>
        <v>0</v>
      </c>
      <c r="K1836" s="1">
        <f>detailed_report!I1836</f>
        <v>0</v>
      </c>
      <c r="L1836" s="1">
        <f>detailed_report!J1836</f>
        <v>0</v>
      </c>
      <c r="M1836" s="1">
        <f>detailed_report!K1836</f>
        <v>0</v>
      </c>
      <c r="N1836" s="1">
        <f>detailed_report!L1836</f>
        <v>0</v>
      </c>
      <c r="O1836" s="1">
        <f>detailed_report!M1836</f>
        <v>0</v>
      </c>
      <c r="P1836" s="1">
        <f>detailed_report!N1836</f>
        <v>0</v>
      </c>
      <c r="Q1836" s="1">
        <f>detailed_report!O1836</f>
        <v>0</v>
      </c>
      <c r="R1836" s="1">
        <f>detailed_report!P1836</f>
        <v>0</v>
      </c>
      <c r="S1836" s="1">
        <f>detailed_report!Q1836</f>
        <v>0</v>
      </c>
      <c r="T1836" s="1">
        <f>detailed_report!R1836</f>
        <v>0</v>
      </c>
      <c r="U1836" s="1">
        <f>detailed_report!S1836</f>
        <v>0</v>
      </c>
      <c r="V1836" s="1">
        <f>detailed_report!T1836</f>
        <v>0</v>
      </c>
      <c r="W1836" s="1">
        <f>detailed_report!U1836</f>
        <v>0</v>
      </c>
      <c r="X1836" s="1">
        <f>detailed_report!V1836</f>
        <v>0</v>
      </c>
    </row>
    <row r="1837" spans="1:24">
      <c r="A1837" t="str">
        <f t="shared" si="56"/>
        <v>0</v>
      </c>
      <c r="B1837" s="1">
        <f>detailed_report!A1837</f>
        <v>0</v>
      </c>
      <c r="C1837" s="1">
        <f>detailed_report!B1837</f>
        <v>0</v>
      </c>
      <c r="D1837" s="1">
        <f t="shared" si="57"/>
        <v>1</v>
      </c>
      <c r="E1837" s="1">
        <f>detailed_report!C1837</f>
        <v>0</v>
      </c>
      <c r="F1837" s="1">
        <f>detailed_report!D1837</f>
        <v>0</v>
      </c>
      <c r="G1837" s="1">
        <f>detailed_report!E1837</f>
        <v>0</v>
      </c>
      <c r="H1837" s="1">
        <f>detailed_report!F1837</f>
        <v>0</v>
      </c>
      <c r="I1837" s="1">
        <f>detailed_report!G1837</f>
        <v>0</v>
      </c>
      <c r="J1837" s="1">
        <f>detailed_report!H1837</f>
        <v>0</v>
      </c>
      <c r="K1837" s="1">
        <f>detailed_report!I1837</f>
        <v>0</v>
      </c>
      <c r="L1837" s="1">
        <f>detailed_report!J1837</f>
        <v>0</v>
      </c>
      <c r="M1837" s="1">
        <f>detailed_report!K1837</f>
        <v>0</v>
      </c>
      <c r="N1837" s="1">
        <f>detailed_report!L1837</f>
        <v>0</v>
      </c>
      <c r="O1837" s="1">
        <f>detailed_report!M1837</f>
        <v>0</v>
      </c>
      <c r="P1837" s="1">
        <f>detailed_report!N1837</f>
        <v>0</v>
      </c>
      <c r="Q1837" s="1">
        <f>detailed_report!O1837</f>
        <v>0</v>
      </c>
      <c r="R1837" s="1">
        <f>detailed_report!P1837</f>
        <v>0</v>
      </c>
      <c r="S1837" s="1">
        <f>detailed_report!Q1837</f>
        <v>0</v>
      </c>
      <c r="T1837" s="1">
        <f>detailed_report!R1837</f>
        <v>0</v>
      </c>
      <c r="U1837" s="1">
        <f>detailed_report!S1837</f>
        <v>0</v>
      </c>
      <c r="V1837" s="1">
        <f>detailed_report!T1837</f>
        <v>0</v>
      </c>
      <c r="W1837" s="1">
        <f>detailed_report!U1837</f>
        <v>0</v>
      </c>
      <c r="X1837" s="1">
        <f>detailed_report!V1837</f>
        <v>0</v>
      </c>
    </row>
    <row r="1838" spans="1:24">
      <c r="A1838" t="str">
        <f t="shared" si="56"/>
        <v>0</v>
      </c>
      <c r="B1838" s="1">
        <f>detailed_report!A1838</f>
        <v>0</v>
      </c>
      <c r="C1838" s="1">
        <f>detailed_report!B1838</f>
        <v>0</v>
      </c>
      <c r="D1838" s="1">
        <f t="shared" si="57"/>
        <v>1</v>
      </c>
      <c r="E1838" s="1">
        <f>detailed_report!C1838</f>
        <v>0</v>
      </c>
      <c r="F1838" s="1">
        <f>detailed_report!D1838</f>
        <v>0</v>
      </c>
      <c r="G1838" s="1">
        <f>detailed_report!E1838</f>
        <v>0</v>
      </c>
      <c r="H1838" s="1">
        <f>detailed_report!F1838</f>
        <v>0</v>
      </c>
      <c r="I1838" s="1">
        <f>detailed_report!G1838</f>
        <v>0</v>
      </c>
      <c r="J1838" s="1">
        <f>detailed_report!H1838</f>
        <v>0</v>
      </c>
      <c r="K1838" s="1">
        <f>detailed_report!I1838</f>
        <v>0</v>
      </c>
      <c r="L1838" s="1">
        <f>detailed_report!J1838</f>
        <v>0</v>
      </c>
      <c r="M1838" s="1">
        <f>detailed_report!K1838</f>
        <v>0</v>
      </c>
      <c r="N1838" s="1">
        <f>detailed_report!L1838</f>
        <v>0</v>
      </c>
      <c r="O1838" s="1">
        <f>detailed_report!M1838</f>
        <v>0</v>
      </c>
      <c r="P1838" s="1">
        <f>detailed_report!N1838</f>
        <v>0</v>
      </c>
      <c r="Q1838" s="1">
        <f>detailed_report!O1838</f>
        <v>0</v>
      </c>
      <c r="R1838" s="1">
        <f>detailed_report!P1838</f>
        <v>0</v>
      </c>
      <c r="S1838" s="1">
        <f>detailed_report!Q1838</f>
        <v>0</v>
      </c>
      <c r="T1838" s="1">
        <f>detailed_report!R1838</f>
        <v>0</v>
      </c>
      <c r="U1838" s="1">
        <f>detailed_report!S1838</f>
        <v>0</v>
      </c>
      <c r="V1838" s="1">
        <f>detailed_report!T1838</f>
        <v>0</v>
      </c>
      <c r="W1838" s="1">
        <f>detailed_report!U1838</f>
        <v>0</v>
      </c>
      <c r="X1838" s="1">
        <f>detailed_report!V1838</f>
        <v>0</v>
      </c>
    </row>
    <row r="1839" spans="1:24">
      <c r="A1839" t="str">
        <f t="shared" si="56"/>
        <v>0</v>
      </c>
      <c r="B1839" s="1">
        <f>detailed_report!A1839</f>
        <v>0</v>
      </c>
      <c r="C1839" s="1">
        <f>detailed_report!B1839</f>
        <v>0</v>
      </c>
      <c r="D1839" s="1">
        <f t="shared" si="57"/>
        <v>1</v>
      </c>
      <c r="E1839" s="1">
        <f>detailed_report!C1839</f>
        <v>0</v>
      </c>
      <c r="F1839" s="1">
        <f>detailed_report!D1839</f>
        <v>0</v>
      </c>
      <c r="G1839" s="1">
        <f>detailed_report!E1839</f>
        <v>0</v>
      </c>
      <c r="H1839" s="1">
        <f>detailed_report!F1839</f>
        <v>0</v>
      </c>
      <c r="I1839" s="1">
        <f>detailed_report!G1839</f>
        <v>0</v>
      </c>
      <c r="J1839" s="1">
        <f>detailed_report!H1839</f>
        <v>0</v>
      </c>
      <c r="K1839" s="1">
        <f>detailed_report!I1839</f>
        <v>0</v>
      </c>
      <c r="L1839" s="1">
        <f>detailed_report!J1839</f>
        <v>0</v>
      </c>
      <c r="M1839" s="1">
        <f>detailed_report!K1839</f>
        <v>0</v>
      </c>
      <c r="N1839" s="1">
        <f>detailed_report!L1839</f>
        <v>0</v>
      </c>
      <c r="O1839" s="1">
        <f>detailed_report!M1839</f>
        <v>0</v>
      </c>
      <c r="P1839" s="1">
        <f>detailed_report!N1839</f>
        <v>0</v>
      </c>
      <c r="Q1839" s="1">
        <f>detailed_report!O1839</f>
        <v>0</v>
      </c>
      <c r="R1839" s="1">
        <f>detailed_report!P1839</f>
        <v>0</v>
      </c>
      <c r="S1839" s="1">
        <f>detailed_report!Q1839</f>
        <v>0</v>
      </c>
      <c r="T1839" s="1">
        <f>detailed_report!R1839</f>
        <v>0</v>
      </c>
      <c r="U1839" s="1">
        <f>detailed_report!S1839</f>
        <v>0</v>
      </c>
      <c r="V1839" s="1">
        <f>detailed_report!T1839</f>
        <v>0</v>
      </c>
      <c r="W1839" s="1">
        <f>detailed_report!U1839</f>
        <v>0</v>
      </c>
      <c r="X1839" s="1">
        <f>detailed_report!V1839</f>
        <v>0</v>
      </c>
    </row>
    <row r="1840" spans="1:24">
      <c r="A1840" t="str">
        <f t="shared" si="56"/>
        <v>0</v>
      </c>
      <c r="B1840" s="1">
        <f>detailed_report!A1840</f>
        <v>0</v>
      </c>
      <c r="C1840" s="1">
        <f>detailed_report!B1840</f>
        <v>0</v>
      </c>
      <c r="D1840" s="1">
        <f t="shared" si="57"/>
        <v>1</v>
      </c>
      <c r="E1840" s="1">
        <f>detailed_report!C1840</f>
        <v>0</v>
      </c>
      <c r="F1840" s="1">
        <f>detailed_report!D1840</f>
        <v>0</v>
      </c>
      <c r="G1840" s="1">
        <f>detailed_report!E1840</f>
        <v>0</v>
      </c>
      <c r="H1840" s="1">
        <f>detailed_report!F1840</f>
        <v>0</v>
      </c>
      <c r="I1840" s="1">
        <f>detailed_report!G1840</f>
        <v>0</v>
      </c>
      <c r="J1840" s="1">
        <f>detailed_report!H1840</f>
        <v>0</v>
      </c>
      <c r="K1840" s="1">
        <f>detailed_report!I1840</f>
        <v>0</v>
      </c>
      <c r="L1840" s="1">
        <f>detailed_report!J1840</f>
        <v>0</v>
      </c>
      <c r="M1840" s="1">
        <f>detailed_report!K1840</f>
        <v>0</v>
      </c>
      <c r="N1840" s="1">
        <f>detailed_report!L1840</f>
        <v>0</v>
      </c>
      <c r="O1840" s="1">
        <f>detailed_report!M1840</f>
        <v>0</v>
      </c>
      <c r="P1840" s="1">
        <f>detailed_report!N1840</f>
        <v>0</v>
      </c>
      <c r="Q1840" s="1">
        <f>detailed_report!O1840</f>
        <v>0</v>
      </c>
      <c r="R1840" s="1">
        <f>detailed_report!P1840</f>
        <v>0</v>
      </c>
      <c r="S1840" s="1">
        <f>detailed_report!Q1840</f>
        <v>0</v>
      </c>
      <c r="T1840" s="1">
        <f>detailed_report!R1840</f>
        <v>0</v>
      </c>
      <c r="U1840" s="1">
        <f>detailed_report!S1840</f>
        <v>0</v>
      </c>
      <c r="V1840" s="1">
        <f>detailed_report!T1840</f>
        <v>0</v>
      </c>
      <c r="W1840" s="1">
        <f>detailed_report!U1840</f>
        <v>0</v>
      </c>
      <c r="X1840" s="1">
        <f>detailed_report!V1840</f>
        <v>0</v>
      </c>
    </row>
    <row r="1841" spans="1:24">
      <c r="A1841" t="str">
        <f t="shared" si="56"/>
        <v>0</v>
      </c>
      <c r="B1841" s="1">
        <f>detailed_report!A1841</f>
        <v>0</v>
      </c>
      <c r="C1841" s="1">
        <f>detailed_report!B1841</f>
        <v>0</v>
      </c>
      <c r="D1841" s="1">
        <f t="shared" si="57"/>
        <v>1</v>
      </c>
      <c r="E1841" s="1">
        <f>detailed_report!C1841</f>
        <v>0</v>
      </c>
      <c r="F1841" s="1">
        <f>detailed_report!D1841</f>
        <v>0</v>
      </c>
      <c r="G1841" s="1">
        <f>detailed_report!E1841</f>
        <v>0</v>
      </c>
      <c r="H1841" s="1">
        <f>detailed_report!F1841</f>
        <v>0</v>
      </c>
      <c r="I1841" s="1">
        <f>detailed_report!G1841</f>
        <v>0</v>
      </c>
      <c r="J1841" s="1">
        <f>detailed_report!H1841</f>
        <v>0</v>
      </c>
      <c r="K1841" s="1">
        <f>detailed_report!I1841</f>
        <v>0</v>
      </c>
      <c r="L1841" s="1">
        <f>detailed_report!J1841</f>
        <v>0</v>
      </c>
      <c r="M1841" s="1">
        <f>detailed_report!K1841</f>
        <v>0</v>
      </c>
      <c r="N1841" s="1">
        <f>detailed_report!L1841</f>
        <v>0</v>
      </c>
      <c r="O1841" s="1">
        <f>detailed_report!M1841</f>
        <v>0</v>
      </c>
      <c r="P1841" s="1">
        <f>detailed_report!N1841</f>
        <v>0</v>
      </c>
      <c r="Q1841" s="1">
        <f>detailed_report!O1841</f>
        <v>0</v>
      </c>
      <c r="R1841" s="1">
        <f>detailed_report!P1841</f>
        <v>0</v>
      </c>
      <c r="S1841" s="1">
        <f>detailed_report!Q1841</f>
        <v>0</v>
      </c>
      <c r="T1841" s="1">
        <f>detailed_report!R1841</f>
        <v>0</v>
      </c>
      <c r="U1841" s="1">
        <f>detailed_report!S1841</f>
        <v>0</v>
      </c>
      <c r="V1841" s="1">
        <f>detailed_report!T1841</f>
        <v>0</v>
      </c>
      <c r="W1841" s="1">
        <f>detailed_report!U1841</f>
        <v>0</v>
      </c>
      <c r="X1841" s="1">
        <f>detailed_report!V1841</f>
        <v>0</v>
      </c>
    </row>
    <row r="1842" spans="1:24">
      <c r="A1842" t="str">
        <f t="shared" si="56"/>
        <v>0</v>
      </c>
      <c r="B1842" s="1">
        <f>detailed_report!A1842</f>
        <v>0</v>
      </c>
      <c r="C1842" s="1">
        <f>detailed_report!B1842</f>
        <v>0</v>
      </c>
      <c r="D1842" s="1">
        <f t="shared" si="57"/>
        <v>1</v>
      </c>
      <c r="E1842" s="1">
        <f>detailed_report!C1842</f>
        <v>0</v>
      </c>
      <c r="F1842" s="1">
        <f>detailed_report!D1842</f>
        <v>0</v>
      </c>
      <c r="G1842" s="1">
        <f>detailed_report!E1842</f>
        <v>0</v>
      </c>
      <c r="H1842" s="1">
        <f>detailed_report!F1842</f>
        <v>0</v>
      </c>
      <c r="I1842" s="1">
        <f>detailed_report!G1842</f>
        <v>0</v>
      </c>
      <c r="J1842" s="1">
        <f>detailed_report!H1842</f>
        <v>0</v>
      </c>
      <c r="K1842" s="1">
        <f>detailed_report!I1842</f>
        <v>0</v>
      </c>
      <c r="L1842" s="1">
        <f>detailed_report!J1842</f>
        <v>0</v>
      </c>
      <c r="M1842" s="1">
        <f>detailed_report!K1842</f>
        <v>0</v>
      </c>
      <c r="N1842" s="1">
        <f>detailed_report!L1842</f>
        <v>0</v>
      </c>
      <c r="O1842" s="1">
        <f>detailed_report!M1842</f>
        <v>0</v>
      </c>
      <c r="P1842" s="1">
        <f>detailed_report!N1842</f>
        <v>0</v>
      </c>
      <c r="Q1842" s="1">
        <f>detailed_report!O1842</f>
        <v>0</v>
      </c>
      <c r="R1842" s="1">
        <f>detailed_report!P1842</f>
        <v>0</v>
      </c>
      <c r="S1842" s="1">
        <f>detailed_report!Q1842</f>
        <v>0</v>
      </c>
      <c r="T1842" s="1">
        <f>detailed_report!R1842</f>
        <v>0</v>
      </c>
      <c r="U1842" s="1">
        <f>detailed_report!S1842</f>
        <v>0</v>
      </c>
      <c r="V1842" s="1">
        <f>detailed_report!T1842</f>
        <v>0</v>
      </c>
      <c r="W1842" s="1">
        <f>detailed_report!U1842</f>
        <v>0</v>
      </c>
      <c r="X1842" s="1">
        <f>detailed_report!V1842</f>
        <v>0</v>
      </c>
    </row>
    <row r="1843" spans="1:24">
      <c r="A1843" t="str">
        <f t="shared" si="56"/>
        <v>0</v>
      </c>
      <c r="B1843" s="1">
        <f>detailed_report!A1843</f>
        <v>0</v>
      </c>
      <c r="C1843" s="1">
        <f>detailed_report!B1843</f>
        <v>0</v>
      </c>
      <c r="D1843" s="1">
        <f t="shared" si="57"/>
        <v>1</v>
      </c>
      <c r="E1843" s="1">
        <f>detailed_report!C1843</f>
        <v>0</v>
      </c>
      <c r="F1843" s="1">
        <f>detailed_report!D1843</f>
        <v>0</v>
      </c>
      <c r="G1843" s="1">
        <f>detailed_report!E1843</f>
        <v>0</v>
      </c>
      <c r="H1843" s="1">
        <f>detailed_report!F1843</f>
        <v>0</v>
      </c>
      <c r="I1843" s="1">
        <f>detailed_report!G1843</f>
        <v>0</v>
      </c>
      <c r="J1843" s="1">
        <f>detailed_report!H1843</f>
        <v>0</v>
      </c>
      <c r="K1843" s="1">
        <f>detailed_report!I1843</f>
        <v>0</v>
      </c>
      <c r="L1843" s="1">
        <f>detailed_report!J1843</f>
        <v>0</v>
      </c>
      <c r="M1843" s="1">
        <f>detailed_report!K1843</f>
        <v>0</v>
      </c>
      <c r="N1843" s="1">
        <f>detailed_report!L1843</f>
        <v>0</v>
      </c>
      <c r="O1843" s="1">
        <f>detailed_report!M1843</f>
        <v>0</v>
      </c>
      <c r="P1843" s="1">
        <f>detailed_report!N1843</f>
        <v>0</v>
      </c>
      <c r="Q1843" s="1">
        <f>detailed_report!O1843</f>
        <v>0</v>
      </c>
      <c r="R1843" s="1">
        <f>detailed_report!P1843</f>
        <v>0</v>
      </c>
      <c r="S1843" s="1">
        <f>detailed_report!Q1843</f>
        <v>0</v>
      </c>
      <c r="T1843" s="1">
        <f>detailed_report!R1843</f>
        <v>0</v>
      </c>
      <c r="U1843" s="1">
        <f>detailed_report!S1843</f>
        <v>0</v>
      </c>
      <c r="V1843" s="1">
        <f>detailed_report!T1843</f>
        <v>0</v>
      </c>
      <c r="W1843" s="1">
        <f>detailed_report!U1843</f>
        <v>0</v>
      </c>
      <c r="X1843" s="1">
        <f>detailed_report!V1843</f>
        <v>0</v>
      </c>
    </row>
    <row r="1844" spans="1:24">
      <c r="A1844" t="str">
        <f t="shared" si="56"/>
        <v>0</v>
      </c>
      <c r="B1844" s="1">
        <f>detailed_report!A1844</f>
        <v>0</v>
      </c>
      <c r="C1844" s="1">
        <f>detailed_report!B1844</f>
        <v>0</v>
      </c>
      <c r="D1844" s="1">
        <f t="shared" si="57"/>
        <v>1</v>
      </c>
      <c r="E1844" s="1">
        <f>detailed_report!C1844</f>
        <v>0</v>
      </c>
      <c r="F1844" s="1">
        <f>detailed_report!D1844</f>
        <v>0</v>
      </c>
      <c r="G1844" s="1">
        <f>detailed_report!E1844</f>
        <v>0</v>
      </c>
      <c r="H1844" s="1">
        <f>detailed_report!F1844</f>
        <v>0</v>
      </c>
      <c r="I1844" s="1">
        <f>detailed_report!G1844</f>
        <v>0</v>
      </c>
      <c r="J1844" s="1">
        <f>detailed_report!H1844</f>
        <v>0</v>
      </c>
      <c r="K1844" s="1">
        <f>detailed_report!I1844</f>
        <v>0</v>
      </c>
      <c r="L1844" s="1">
        <f>detailed_report!J1844</f>
        <v>0</v>
      </c>
      <c r="M1844" s="1">
        <f>detailed_report!K1844</f>
        <v>0</v>
      </c>
      <c r="N1844" s="1">
        <f>detailed_report!L1844</f>
        <v>0</v>
      </c>
      <c r="O1844" s="1">
        <f>detailed_report!M1844</f>
        <v>0</v>
      </c>
      <c r="P1844" s="1">
        <f>detailed_report!N1844</f>
        <v>0</v>
      </c>
      <c r="Q1844" s="1">
        <f>detailed_report!O1844</f>
        <v>0</v>
      </c>
      <c r="R1844" s="1">
        <f>detailed_report!P1844</f>
        <v>0</v>
      </c>
      <c r="S1844" s="1">
        <f>detailed_report!Q1844</f>
        <v>0</v>
      </c>
      <c r="T1844" s="1">
        <f>detailed_report!R1844</f>
        <v>0</v>
      </c>
      <c r="U1844" s="1">
        <f>detailed_report!S1844</f>
        <v>0</v>
      </c>
      <c r="V1844" s="1">
        <f>detailed_report!T1844</f>
        <v>0</v>
      </c>
      <c r="W1844" s="1">
        <f>detailed_report!U1844</f>
        <v>0</v>
      </c>
      <c r="X1844" s="1">
        <f>detailed_report!V1844</f>
        <v>0</v>
      </c>
    </row>
    <row r="1845" spans="1:24">
      <c r="A1845" t="str">
        <f t="shared" si="56"/>
        <v>0</v>
      </c>
      <c r="B1845" s="1">
        <f>detailed_report!A1845</f>
        <v>0</v>
      </c>
      <c r="C1845" s="1">
        <f>detailed_report!B1845</f>
        <v>0</v>
      </c>
      <c r="D1845" s="1">
        <f t="shared" si="57"/>
        <v>1</v>
      </c>
      <c r="E1845" s="1">
        <f>detailed_report!C1845</f>
        <v>0</v>
      </c>
      <c r="F1845" s="1">
        <f>detailed_report!D1845</f>
        <v>0</v>
      </c>
      <c r="G1845" s="1">
        <f>detailed_report!E1845</f>
        <v>0</v>
      </c>
      <c r="H1845" s="1">
        <f>detailed_report!F1845</f>
        <v>0</v>
      </c>
      <c r="I1845" s="1">
        <f>detailed_report!G1845</f>
        <v>0</v>
      </c>
      <c r="J1845" s="1">
        <f>detailed_report!H1845</f>
        <v>0</v>
      </c>
      <c r="K1845" s="1">
        <f>detailed_report!I1845</f>
        <v>0</v>
      </c>
      <c r="L1845" s="1">
        <f>detailed_report!J1845</f>
        <v>0</v>
      </c>
      <c r="M1845" s="1">
        <f>detailed_report!K1845</f>
        <v>0</v>
      </c>
      <c r="N1845" s="1">
        <f>detailed_report!L1845</f>
        <v>0</v>
      </c>
      <c r="O1845" s="1">
        <f>detailed_report!M1845</f>
        <v>0</v>
      </c>
      <c r="P1845" s="1">
        <f>detailed_report!N1845</f>
        <v>0</v>
      </c>
      <c r="Q1845" s="1">
        <f>detailed_report!O1845</f>
        <v>0</v>
      </c>
      <c r="R1845" s="1">
        <f>detailed_report!P1845</f>
        <v>0</v>
      </c>
      <c r="S1845" s="1">
        <f>detailed_report!Q1845</f>
        <v>0</v>
      </c>
      <c r="T1845" s="1">
        <f>detailed_report!R1845</f>
        <v>0</v>
      </c>
      <c r="U1845" s="1">
        <f>detailed_report!S1845</f>
        <v>0</v>
      </c>
      <c r="V1845" s="1">
        <f>detailed_report!T1845</f>
        <v>0</v>
      </c>
      <c r="W1845" s="1">
        <f>detailed_report!U1845</f>
        <v>0</v>
      </c>
      <c r="X1845" s="1">
        <f>detailed_report!V1845</f>
        <v>0</v>
      </c>
    </row>
    <row r="1846" spans="1:24">
      <c r="A1846" t="str">
        <f t="shared" si="56"/>
        <v>0</v>
      </c>
      <c r="B1846" s="1">
        <f>detailed_report!A1846</f>
        <v>0</v>
      </c>
      <c r="C1846" s="1">
        <f>detailed_report!B1846</f>
        <v>0</v>
      </c>
      <c r="D1846" s="1">
        <f t="shared" si="57"/>
        <v>1</v>
      </c>
      <c r="E1846" s="1">
        <f>detailed_report!C1846</f>
        <v>0</v>
      </c>
      <c r="F1846" s="1">
        <f>detailed_report!D1846</f>
        <v>0</v>
      </c>
      <c r="G1846" s="1">
        <f>detailed_report!E1846</f>
        <v>0</v>
      </c>
      <c r="H1846" s="1">
        <f>detailed_report!F1846</f>
        <v>0</v>
      </c>
      <c r="I1846" s="1">
        <f>detailed_report!G1846</f>
        <v>0</v>
      </c>
      <c r="J1846" s="1">
        <f>detailed_report!H1846</f>
        <v>0</v>
      </c>
      <c r="K1846" s="1">
        <f>detailed_report!I1846</f>
        <v>0</v>
      </c>
      <c r="L1846" s="1">
        <f>detailed_report!J1846</f>
        <v>0</v>
      </c>
      <c r="M1846" s="1">
        <f>detailed_report!K1846</f>
        <v>0</v>
      </c>
      <c r="N1846" s="1">
        <f>detailed_report!L1846</f>
        <v>0</v>
      </c>
      <c r="O1846" s="1">
        <f>detailed_report!M1846</f>
        <v>0</v>
      </c>
      <c r="P1846" s="1">
        <f>detailed_report!N1846</f>
        <v>0</v>
      </c>
      <c r="Q1846" s="1">
        <f>detailed_report!O1846</f>
        <v>0</v>
      </c>
      <c r="R1846" s="1">
        <f>detailed_report!P1846</f>
        <v>0</v>
      </c>
      <c r="S1846" s="1">
        <f>detailed_report!Q1846</f>
        <v>0</v>
      </c>
      <c r="T1846" s="1">
        <f>detailed_report!R1846</f>
        <v>0</v>
      </c>
      <c r="U1846" s="1">
        <f>detailed_report!S1846</f>
        <v>0</v>
      </c>
      <c r="V1846" s="1">
        <f>detailed_report!T1846</f>
        <v>0</v>
      </c>
      <c r="W1846" s="1">
        <f>detailed_report!U1846</f>
        <v>0</v>
      </c>
      <c r="X1846" s="1">
        <f>detailed_report!V1846</f>
        <v>0</v>
      </c>
    </row>
    <row r="1847" spans="1:24">
      <c r="A1847" t="str">
        <f t="shared" si="56"/>
        <v>0</v>
      </c>
      <c r="B1847" s="1">
        <f>detailed_report!A1847</f>
        <v>0</v>
      </c>
      <c r="C1847" s="1">
        <f>detailed_report!B1847</f>
        <v>0</v>
      </c>
      <c r="D1847" s="1">
        <f t="shared" si="57"/>
        <v>1</v>
      </c>
      <c r="E1847" s="1">
        <f>detailed_report!C1847</f>
        <v>0</v>
      </c>
      <c r="F1847" s="1">
        <f>detailed_report!D1847</f>
        <v>0</v>
      </c>
      <c r="G1847" s="1">
        <f>detailed_report!E1847</f>
        <v>0</v>
      </c>
      <c r="H1847" s="1">
        <f>detailed_report!F1847</f>
        <v>0</v>
      </c>
      <c r="I1847" s="1">
        <f>detailed_report!G1847</f>
        <v>0</v>
      </c>
      <c r="J1847" s="1">
        <f>detailed_report!H1847</f>
        <v>0</v>
      </c>
      <c r="K1847" s="1">
        <f>detailed_report!I1847</f>
        <v>0</v>
      </c>
      <c r="L1847" s="1">
        <f>detailed_report!J1847</f>
        <v>0</v>
      </c>
      <c r="M1847" s="1">
        <f>detailed_report!K1847</f>
        <v>0</v>
      </c>
      <c r="N1847" s="1">
        <f>detailed_report!L1847</f>
        <v>0</v>
      </c>
      <c r="O1847" s="1">
        <f>detailed_report!M1847</f>
        <v>0</v>
      </c>
      <c r="P1847" s="1">
        <f>detailed_report!N1847</f>
        <v>0</v>
      </c>
      <c r="Q1847" s="1">
        <f>detailed_report!O1847</f>
        <v>0</v>
      </c>
      <c r="R1847" s="1">
        <f>detailed_report!P1847</f>
        <v>0</v>
      </c>
      <c r="S1847" s="1">
        <f>detailed_report!Q1847</f>
        <v>0</v>
      </c>
      <c r="T1847" s="1">
        <f>detailed_report!R1847</f>
        <v>0</v>
      </c>
      <c r="U1847" s="1">
        <f>detailed_report!S1847</f>
        <v>0</v>
      </c>
      <c r="V1847" s="1">
        <f>detailed_report!T1847</f>
        <v>0</v>
      </c>
      <c r="W1847" s="1">
        <f>detailed_report!U1847</f>
        <v>0</v>
      </c>
      <c r="X1847" s="1">
        <f>detailed_report!V1847</f>
        <v>0</v>
      </c>
    </row>
    <row r="1848" spans="1:24">
      <c r="A1848" t="str">
        <f t="shared" si="56"/>
        <v>0</v>
      </c>
      <c r="B1848" s="1">
        <f>detailed_report!A1848</f>
        <v>0</v>
      </c>
      <c r="C1848" s="1">
        <f>detailed_report!B1848</f>
        <v>0</v>
      </c>
      <c r="D1848" s="1">
        <f t="shared" si="57"/>
        <v>1</v>
      </c>
      <c r="E1848" s="1">
        <f>detailed_report!C1848</f>
        <v>0</v>
      </c>
      <c r="F1848" s="1">
        <f>detailed_report!D1848</f>
        <v>0</v>
      </c>
      <c r="G1848" s="1">
        <f>detailed_report!E1848</f>
        <v>0</v>
      </c>
      <c r="H1848" s="1">
        <f>detailed_report!F1848</f>
        <v>0</v>
      </c>
      <c r="I1848" s="1">
        <f>detailed_report!G1848</f>
        <v>0</v>
      </c>
      <c r="J1848" s="1">
        <f>detailed_report!H1848</f>
        <v>0</v>
      </c>
      <c r="K1848" s="1">
        <f>detailed_report!I1848</f>
        <v>0</v>
      </c>
      <c r="L1848" s="1">
        <f>detailed_report!J1848</f>
        <v>0</v>
      </c>
      <c r="M1848" s="1">
        <f>detailed_report!K1848</f>
        <v>0</v>
      </c>
      <c r="N1848" s="1">
        <f>detailed_report!L1848</f>
        <v>0</v>
      </c>
      <c r="O1848" s="1">
        <f>detailed_report!M1848</f>
        <v>0</v>
      </c>
      <c r="P1848" s="1">
        <f>detailed_report!N1848</f>
        <v>0</v>
      </c>
      <c r="Q1848" s="1">
        <f>detailed_report!O1848</f>
        <v>0</v>
      </c>
      <c r="R1848" s="1">
        <f>detailed_report!P1848</f>
        <v>0</v>
      </c>
      <c r="S1848" s="1">
        <f>detailed_report!Q1848</f>
        <v>0</v>
      </c>
      <c r="T1848" s="1">
        <f>detailed_report!R1848</f>
        <v>0</v>
      </c>
      <c r="U1848" s="1">
        <f>detailed_report!S1848</f>
        <v>0</v>
      </c>
      <c r="V1848" s="1">
        <f>detailed_report!T1848</f>
        <v>0</v>
      </c>
      <c r="W1848" s="1">
        <f>detailed_report!U1848</f>
        <v>0</v>
      </c>
      <c r="X1848" s="1">
        <f>detailed_report!V1848</f>
        <v>0</v>
      </c>
    </row>
    <row r="1849" spans="1:24">
      <c r="A1849" t="str">
        <f t="shared" si="56"/>
        <v>0</v>
      </c>
      <c r="B1849" s="1">
        <f>detailed_report!A1849</f>
        <v>0</v>
      </c>
      <c r="C1849" s="1">
        <f>detailed_report!B1849</f>
        <v>0</v>
      </c>
      <c r="D1849" s="1">
        <f t="shared" si="57"/>
        <v>1</v>
      </c>
      <c r="E1849" s="1">
        <f>detailed_report!C1849</f>
        <v>0</v>
      </c>
      <c r="F1849" s="1">
        <f>detailed_report!D1849</f>
        <v>0</v>
      </c>
      <c r="G1849" s="1">
        <f>detailed_report!E1849</f>
        <v>0</v>
      </c>
      <c r="H1849" s="1">
        <f>detailed_report!F1849</f>
        <v>0</v>
      </c>
      <c r="I1849" s="1">
        <f>detailed_report!G1849</f>
        <v>0</v>
      </c>
      <c r="J1849" s="1">
        <f>detailed_report!H1849</f>
        <v>0</v>
      </c>
      <c r="K1849" s="1">
        <f>detailed_report!I1849</f>
        <v>0</v>
      </c>
      <c r="L1849" s="1">
        <f>detailed_report!J1849</f>
        <v>0</v>
      </c>
      <c r="M1849" s="1">
        <f>detailed_report!K1849</f>
        <v>0</v>
      </c>
      <c r="N1849" s="1">
        <f>detailed_report!L1849</f>
        <v>0</v>
      </c>
      <c r="O1849" s="1">
        <f>detailed_report!M1849</f>
        <v>0</v>
      </c>
      <c r="P1849" s="1">
        <f>detailed_report!N1849</f>
        <v>0</v>
      </c>
      <c r="Q1849" s="1">
        <f>detailed_report!O1849</f>
        <v>0</v>
      </c>
      <c r="R1849" s="1">
        <f>detailed_report!P1849</f>
        <v>0</v>
      </c>
      <c r="S1849" s="1">
        <f>detailed_report!Q1849</f>
        <v>0</v>
      </c>
      <c r="T1849" s="1">
        <f>detailed_report!R1849</f>
        <v>0</v>
      </c>
      <c r="U1849" s="1">
        <f>detailed_report!S1849</f>
        <v>0</v>
      </c>
      <c r="V1849" s="1">
        <f>detailed_report!T1849</f>
        <v>0</v>
      </c>
      <c r="W1849" s="1">
        <f>detailed_report!U1849</f>
        <v>0</v>
      </c>
      <c r="X1849" s="1">
        <f>detailed_report!V1849</f>
        <v>0</v>
      </c>
    </row>
    <row r="1850" spans="1:24">
      <c r="A1850" t="str">
        <f t="shared" si="56"/>
        <v>0</v>
      </c>
      <c r="B1850" s="1">
        <f>detailed_report!A1850</f>
        <v>0</v>
      </c>
      <c r="C1850" s="1">
        <f>detailed_report!B1850</f>
        <v>0</v>
      </c>
      <c r="D1850" s="1">
        <f t="shared" si="57"/>
        <v>1</v>
      </c>
      <c r="E1850" s="1">
        <f>detailed_report!C1850</f>
        <v>0</v>
      </c>
      <c r="F1850" s="1">
        <f>detailed_report!D1850</f>
        <v>0</v>
      </c>
      <c r="G1850" s="1">
        <f>detailed_report!E1850</f>
        <v>0</v>
      </c>
      <c r="H1850" s="1">
        <f>detailed_report!F1850</f>
        <v>0</v>
      </c>
      <c r="I1850" s="1">
        <f>detailed_report!G1850</f>
        <v>0</v>
      </c>
      <c r="J1850" s="1">
        <f>detailed_report!H1850</f>
        <v>0</v>
      </c>
      <c r="K1850" s="1">
        <f>detailed_report!I1850</f>
        <v>0</v>
      </c>
      <c r="L1850" s="1">
        <f>detailed_report!J1850</f>
        <v>0</v>
      </c>
      <c r="M1850" s="1">
        <f>detailed_report!K1850</f>
        <v>0</v>
      </c>
      <c r="N1850" s="1">
        <f>detailed_report!L1850</f>
        <v>0</v>
      </c>
      <c r="O1850" s="1">
        <f>detailed_report!M1850</f>
        <v>0</v>
      </c>
      <c r="P1850" s="1">
        <f>detailed_report!N1850</f>
        <v>0</v>
      </c>
      <c r="Q1850" s="1">
        <f>detailed_report!O1850</f>
        <v>0</v>
      </c>
      <c r="R1850" s="1">
        <f>detailed_report!P1850</f>
        <v>0</v>
      </c>
      <c r="S1850" s="1">
        <f>detailed_report!Q1850</f>
        <v>0</v>
      </c>
      <c r="T1850" s="1">
        <f>detailed_report!R1850</f>
        <v>0</v>
      </c>
      <c r="U1850" s="1">
        <f>detailed_report!S1850</f>
        <v>0</v>
      </c>
      <c r="V1850" s="1">
        <f>detailed_report!T1850</f>
        <v>0</v>
      </c>
      <c r="W1850" s="1">
        <f>detailed_report!U1850</f>
        <v>0</v>
      </c>
      <c r="X1850" s="1">
        <f>detailed_report!V1850</f>
        <v>0</v>
      </c>
    </row>
    <row r="1851" spans="1:24">
      <c r="A1851" t="str">
        <f t="shared" si="56"/>
        <v>0</v>
      </c>
      <c r="B1851" s="1">
        <f>detailed_report!A1851</f>
        <v>0</v>
      </c>
      <c r="C1851" s="1">
        <f>detailed_report!B1851</f>
        <v>0</v>
      </c>
      <c r="D1851" s="1">
        <f t="shared" si="57"/>
        <v>1</v>
      </c>
      <c r="E1851" s="1">
        <f>detailed_report!C1851</f>
        <v>0</v>
      </c>
      <c r="F1851" s="1">
        <f>detailed_report!D1851</f>
        <v>0</v>
      </c>
      <c r="G1851" s="1">
        <f>detailed_report!E1851</f>
        <v>0</v>
      </c>
      <c r="H1851" s="1">
        <f>detailed_report!F1851</f>
        <v>0</v>
      </c>
      <c r="I1851" s="1">
        <f>detailed_report!G1851</f>
        <v>0</v>
      </c>
      <c r="J1851" s="1">
        <f>detailed_report!H1851</f>
        <v>0</v>
      </c>
      <c r="K1851" s="1">
        <f>detailed_report!I1851</f>
        <v>0</v>
      </c>
      <c r="L1851" s="1">
        <f>detailed_report!J1851</f>
        <v>0</v>
      </c>
      <c r="M1851" s="1">
        <f>detailed_report!K1851</f>
        <v>0</v>
      </c>
      <c r="N1851" s="1">
        <f>detailed_report!L1851</f>
        <v>0</v>
      </c>
      <c r="O1851" s="1">
        <f>detailed_report!M1851</f>
        <v>0</v>
      </c>
      <c r="P1851" s="1">
        <f>detailed_report!N1851</f>
        <v>0</v>
      </c>
      <c r="Q1851" s="1">
        <f>detailed_report!O1851</f>
        <v>0</v>
      </c>
      <c r="R1851" s="1">
        <f>detailed_report!P1851</f>
        <v>0</v>
      </c>
      <c r="S1851" s="1">
        <f>detailed_report!Q1851</f>
        <v>0</v>
      </c>
      <c r="T1851" s="1">
        <f>detailed_report!R1851</f>
        <v>0</v>
      </c>
      <c r="U1851" s="1">
        <f>detailed_report!S1851</f>
        <v>0</v>
      </c>
      <c r="V1851" s="1">
        <f>detailed_report!T1851</f>
        <v>0</v>
      </c>
      <c r="W1851" s="1">
        <f>detailed_report!U1851</f>
        <v>0</v>
      </c>
      <c r="X1851" s="1">
        <f>detailed_report!V1851</f>
        <v>0</v>
      </c>
    </row>
    <row r="1852" spans="1:24">
      <c r="A1852" t="str">
        <f t="shared" si="56"/>
        <v>0</v>
      </c>
      <c r="B1852" s="1">
        <f>detailed_report!A1852</f>
        <v>0</v>
      </c>
      <c r="C1852" s="1">
        <f>detailed_report!B1852</f>
        <v>0</v>
      </c>
      <c r="D1852" s="1">
        <f t="shared" si="57"/>
        <v>1</v>
      </c>
      <c r="E1852" s="1">
        <f>detailed_report!C1852</f>
        <v>0</v>
      </c>
      <c r="F1852" s="1">
        <f>detailed_report!D1852</f>
        <v>0</v>
      </c>
      <c r="G1852" s="1">
        <f>detailed_report!E1852</f>
        <v>0</v>
      </c>
      <c r="H1852" s="1">
        <f>detailed_report!F1852</f>
        <v>0</v>
      </c>
      <c r="I1852" s="1">
        <f>detailed_report!G1852</f>
        <v>0</v>
      </c>
      <c r="J1852" s="1">
        <f>detailed_report!H1852</f>
        <v>0</v>
      </c>
      <c r="K1852" s="1">
        <f>detailed_report!I1852</f>
        <v>0</v>
      </c>
      <c r="L1852" s="1">
        <f>detailed_report!J1852</f>
        <v>0</v>
      </c>
      <c r="M1852" s="1">
        <f>detailed_report!K1852</f>
        <v>0</v>
      </c>
      <c r="N1852" s="1">
        <f>detailed_report!L1852</f>
        <v>0</v>
      </c>
      <c r="O1852" s="1">
        <f>detailed_report!M1852</f>
        <v>0</v>
      </c>
      <c r="P1852" s="1">
        <f>detailed_report!N1852</f>
        <v>0</v>
      </c>
      <c r="Q1852" s="1">
        <f>detailed_report!O1852</f>
        <v>0</v>
      </c>
      <c r="R1852" s="1">
        <f>detailed_report!P1852</f>
        <v>0</v>
      </c>
      <c r="S1852" s="1">
        <f>detailed_report!Q1852</f>
        <v>0</v>
      </c>
      <c r="T1852" s="1">
        <f>detailed_report!R1852</f>
        <v>0</v>
      </c>
      <c r="U1852" s="1">
        <f>detailed_report!S1852</f>
        <v>0</v>
      </c>
      <c r="V1852" s="1">
        <f>detailed_report!T1852</f>
        <v>0</v>
      </c>
      <c r="W1852" s="1">
        <f>detailed_report!U1852</f>
        <v>0</v>
      </c>
      <c r="X1852" s="1">
        <f>detailed_report!V1852</f>
        <v>0</v>
      </c>
    </row>
    <row r="1853" spans="1:24">
      <c r="A1853" t="str">
        <f t="shared" si="56"/>
        <v>0</v>
      </c>
      <c r="B1853" s="1">
        <f>detailed_report!A1853</f>
        <v>0</v>
      </c>
      <c r="C1853" s="1">
        <f>detailed_report!B1853</f>
        <v>0</v>
      </c>
      <c r="D1853" s="1">
        <f t="shared" si="57"/>
        <v>1</v>
      </c>
      <c r="E1853" s="1">
        <f>detailed_report!C1853</f>
        <v>0</v>
      </c>
      <c r="F1853" s="1">
        <f>detailed_report!D1853</f>
        <v>0</v>
      </c>
      <c r="G1853" s="1">
        <f>detailed_report!E1853</f>
        <v>0</v>
      </c>
      <c r="H1853" s="1">
        <f>detailed_report!F1853</f>
        <v>0</v>
      </c>
      <c r="I1853" s="1">
        <f>detailed_report!G1853</f>
        <v>0</v>
      </c>
      <c r="J1853" s="1">
        <f>detailed_report!H1853</f>
        <v>0</v>
      </c>
      <c r="K1853" s="1">
        <f>detailed_report!I1853</f>
        <v>0</v>
      </c>
      <c r="L1853" s="1">
        <f>detailed_report!J1853</f>
        <v>0</v>
      </c>
      <c r="M1853" s="1">
        <f>detailed_report!K1853</f>
        <v>0</v>
      </c>
      <c r="N1853" s="1">
        <f>detailed_report!L1853</f>
        <v>0</v>
      </c>
      <c r="O1853" s="1">
        <f>detailed_report!M1853</f>
        <v>0</v>
      </c>
      <c r="P1853" s="1">
        <f>detailed_report!N1853</f>
        <v>0</v>
      </c>
      <c r="Q1853" s="1">
        <f>detailed_report!O1853</f>
        <v>0</v>
      </c>
      <c r="R1853" s="1">
        <f>detailed_report!P1853</f>
        <v>0</v>
      </c>
      <c r="S1853" s="1">
        <f>detailed_report!Q1853</f>
        <v>0</v>
      </c>
      <c r="T1853" s="1">
        <f>detailed_report!R1853</f>
        <v>0</v>
      </c>
      <c r="U1853" s="1">
        <f>detailed_report!S1853</f>
        <v>0</v>
      </c>
      <c r="V1853" s="1">
        <f>detailed_report!T1853</f>
        <v>0</v>
      </c>
      <c r="W1853" s="1">
        <f>detailed_report!U1853</f>
        <v>0</v>
      </c>
      <c r="X1853" s="1">
        <f>detailed_report!V1853</f>
        <v>0</v>
      </c>
    </row>
    <row r="1854" spans="1:24">
      <c r="A1854" t="str">
        <f t="shared" si="56"/>
        <v>0</v>
      </c>
      <c r="B1854" s="1">
        <f>detailed_report!A1854</f>
        <v>0</v>
      </c>
      <c r="C1854" s="1">
        <f>detailed_report!B1854</f>
        <v>0</v>
      </c>
      <c r="D1854" s="1">
        <f t="shared" si="57"/>
        <v>1</v>
      </c>
      <c r="E1854" s="1">
        <f>detailed_report!C1854</f>
        <v>0</v>
      </c>
      <c r="F1854" s="1">
        <f>detailed_report!D1854</f>
        <v>0</v>
      </c>
      <c r="G1854" s="1">
        <f>detailed_report!E1854</f>
        <v>0</v>
      </c>
      <c r="H1854" s="1">
        <f>detailed_report!F1854</f>
        <v>0</v>
      </c>
      <c r="I1854" s="1">
        <f>detailed_report!G1854</f>
        <v>0</v>
      </c>
      <c r="J1854" s="1">
        <f>detailed_report!H1854</f>
        <v>0</v>
      </c>
      <c r="K1854" s="1">
        <f>detailed_report!I1854</f>
        <v>0</v>
      </c>
      <c r="L1854" s="1">
        <f>detailed_report!J1854</f>
        <v>0</v>
      </c>
      <c r="M1854" s="1">
        <f>detailed_report!K1854</f>
        <v>0</v>
      </c>
      <c r="N1854" s="1">
        <f>detailed_report!L1854</f>
        <v>0</v>
      </c>
      <c r="O1854" s="1">
        <f>detailed_report!M1854</f>
        <v>0</v>
      </c>
      <c r="P1854" s="1">
        <f>detailed_report!N1854</f>
        <v>0</v>
      </c>
      <c r="Q1854" s="1">
        <f>detailed_report!O1854</f>
        <v>0</v>
      </c>
      <c r="R1854" s="1">
        <f>detailed_report!P1854</f>
        <v>0</v>
      </c>
      <c r="S1854" s="1">
        <f>detailed_report!Q1854</f>
        <v>0</v>
      </c>
      <c r="T1854" s="1">
        <f>detailed_report!R1854</f>
        <v>0</v>
      </c>
      <c r="U1854" s="1">
        <f>detailed_report!S1854</f>
        <v>0</v>
      </c>
      <c r="V1854" s="1">
        <f>detailed_report!T1854</f>
        <v>0</v>
      </c>
      <c r="W1854" s="1">
        <f>detailed_report!U1854</f>
        <v>0</v>
      </c>
      <c r="X1854" s="1">
        <f>detailed_report!V1854</f>
        <v>0</v>
      </c>
    </row>
    <row r="1855" spans="1:24">
      <c r="A1855" t="str">
        <f t="shared" si="56"/>
        <v>0</v>
      </c>
      <c r="B1855" s="1">
        <f>detailed_report!A1855</f>
        <v>0</v>
      </c>
      <c r="C1855" s="1">
        <f>detailed_report!B1855</f>
        <v>0</v>
      </c>
      <c r="D1855" s="1">
        <f t="shared" si="57"/>
        <v>1</v>
      </c>
      <c r="E1855" s="1">
        <f>detailed_report!C1855</f>
        <v>0</v>
      </c>
      <c r="F1855" s="1">
        <f>detailed_report!D1855</f>
        <v>0</v>
      </c>
      <c r="G1855" s="1">
        <f>detailed_report!E1855</f>
        <v>0</v>
      </c>
      <c r="H1855" s="1">
        <f>detailed_report!F1855</f>
        <v>0</v>
      </c>
      <c r="I1855" s="1">
        <f>detailed_report!G1855</f>
        <v>0</v>
      </c>
      <c r="J1855" s="1">
        <f>detailed_report!H1855</f>
        <v>0</v>
      </c>
      <c r="K1855" s="1">
        <f>detailed_report!I1855</f>
        <v>0</v>
      </c>
      <c r="L1855" s="1">
        <f>detailed_report!J1855</f>
        <v>0</v>
      </c>
      <c r="M1855" s="1">
        <f>detailed_report!K1855</f>
        <v>0</v>
      </c>
      <c r="N1855" s="1">
        <f>detailed_report!L1855</f>
        <v>0</v>
      </c>
      <c r="O1855" s="1">
        <f>detailed_report!M1855</f>
        <v>0</v>
      </c>
      <c r="P1855" s="1">
        <f>detailed_report!N1855</f>
        <v>0</v>
      </c>
      <c r="Q1855" s="1">
        <f>detailed_report!O1855</f>
        <v>0</v>
      </c>
      <c r="R1855" s="1">
        <f>detailed_report!P1855</f>
        <v>0</v>
      </c>
      <c r="S1855" s="1">
        <f>detailed_report!Q1855</f>
        <v>0</v>
      </c>
      <c r="T1855" s="1">
        <f>detailed_report!R1855</f>
        <v>0</v>
      </c>
      <c r="U1855" s="1">
        <f>detailed_report!S1855</f>
        <v>0</v>
      </c>
      <c r="V1855" s="1">
        <f>detailed_report!T1855</f>
        <v>0</v>
      </c>
      <c r="W1855" s="1">
        <f>detailed_report!U1855</f>
        <v>0</v>
      </c>
      <c r="X1855" s="1">
        <f>detailed_report!V1855</f>
        <v>0</v>
      </c>
    </row>
    <row r="1856" spans="1:24">
      <c r="A1856" t="str">
        <f t="shared" si="56"/>
        <v>0</v>
      </c>
      <c r="B1856" s="1">
        <f>detailed_report!A1856</f>
        <v>0</v>
      </c>
      <c r="C1856" s="1">
        <f>detailed_report!B1856</f>
        <v>0</v>
      </c>
      <c r="D1856" s="1">
        <f t="shared" si="57"/>
        <v>1</v>
      </c>
      <c r="E1856" s="1">
        <f>detailed_report!C1856</f>
        <v>0</v>
      </c>
      <c r="F1856" s="1">
        <f>detailed_report!D1856</f>
        <v>0</v>
      </c>
      <c r="G1856" s="1">
        <f>detailed_report!E1856</f>
        <v>0</v>
      </c>
      <c r="H1856" s="1">
        <f>detailed_report!F1856</f>
        <v>0</v>
      </c>
      <c r="I1856" s="1">
        <f>detailed_report!G1856</f>
        <v>0</v>
      </c>
      <c r="J1856" s="1">
        <f>detailed_report!H1856</f>
        <v>0</v>
      </c>
      <c r="K1856" s="1">
        <f>detailed_report!I1856</f>
        <v>0</v>
      </c>
      <c r="L1856" s="1">
        <f>detailed_report!J1856</f>
        <v>0</v>
      </c>
      <c r="M1856" s="1">
        <f>detailed_report!K1856</f>
        <v>0</v>
      </c>
      <c r="N1856" s="1">
        <f>detailed_report!L1856</f>
        <v>0</v>
      </c>
      <c r="O1856" s="1">
        <f>detailed_report!M1856</f>
        <v>0</v>
      </c>
      <c r="P1856" s="1">
        <f>detailed_report!N1856</f>
        <v>0</v>
      </c>
      <c r="Q1856" s="1">
        <f>detailed_report!O1856</f>
        <v>0</v>
      </c>
      <c r="R1856" s="1">
        <f>detailed_report!P1856</f>
        <v>0</v>
      </c>
      <c r="S1856" s="1">
        <f>detailed_report!Q1856</f>
        <v>0</v>
      </c>
      <c r="T1856" s="1">
        <f>detailed_report!R1856</f>
        <v>0</v>
      </c>
      <c r="U1856" s="1">
        <f>detailed_report!S1856</f>
        <v>0</v>
      </c>
      <c r="V1856" s="1">
        <f>detailed_report!T1856</f>
        <v>0</v>
      </c>
      <c r="W1856" s="1">
        <f>detailed_report!U1856</f>
        <v>0</v>
      </c>
      <c r="X1856" s="1">
        <f>detailed_report!V1856</f>
        <v>0</v>
      </c>
    </row>
    <row r="1857" spans="1:24">
      <c r="A1857" t="str">
        <f t="shared" si="56"/>
        <v>0</v>
      </c>
      <c r="B1857" s="1">
        <f>detailed_report!A1857</f>
        <v>0</v>
      </c>
      <c r="C1857" s="1">
        <f>detailed_report!B1857</f>
        <v>0</v>
      </c>
      <c r="D1857" s="1">
        <f t="shared" si="57"/>
        <v>1</v>
      </c>
      <c r="E1857" s="1">
        <f>detailed_report!C1857</f>
        <v>0</v>
      </c>
      <c r="F1857" s="1">
        <f>detailed_report!D1857</f>
        <v>0</v>
      </c>
      <c r="G1857" s="1">
        <f>detailed_report!E1857</f>
        <v>0</v>
      </c>
      <c r="H1857" s="1">
        <f>detailed_report!F1857</f>
        <v>0</v>
      </c>
      <c r="I1857" s="1">
        <f>detailed_report!G1857</f>
        <v>0</v>
      </c>
      <c r="J1857" s="1">
        <f>detailed_report!H1857</f>
        <v>0</v>
      </c>
      <c r="K1857" s="1">
        <f>detailed_report!I1857</f>
        <v>0</v>
      </c>
      <c r="L1857" s="1">
        <f>detailed_report!J1857</f>
        <v>0</v>
      </c>
      <c r="M1857" s="1">
        <f>detailed_report!K1857</f>
        <v>0</v>
      </c>
      <c r="N1857" s="1">
        <f>detailed_report!L1857</f>
        <v>0</v>
      </c>
      <c r="O1857" s="1">
        <f>detailed_report!M1857</f>
        <v>0</v>
      </c>
      <c r="P1857" s="1">
        <f>detailed_report!N1857</f>
        <v>0</v>
      </c>
      <c r="Q1857" s="1">
        <f>detailed_report!O1857</f>
        <v>0</v>
      </c>
      <c r="R1857" s="1">
        <f>detailed_report!P1857</f>
        <v>0</v>
      </c>
      <c r="S1857" s="1">
        <f>detailed_report!Q1857</f>
        <v>0</v>
      </c>
      <c r="T1857" s="1">
        <f>detailed_report!R1857</f>
        <v>0</v>
      </c>
      <c r="U1857" s="1">
        <f>detailed_report!S1857</f>
        <v>0</v>
      </c>
      <c r="V1857" s="1">
        <f>detailed_report!T1857</f>
        <v>0</v>
      </c>
      <c r="W1857" s="1">
        <f>detailed_report!U1857</f>
        <v>0</v>
      </c>
      <c r="X1857" s="1">
        <f>detailed_report!V1857</f>
        <v>0</v>
      </c>
    </row>
    <row r="1858" spans="1:24">
      <c r="A1858" t="str">
        <f t="shared" ref="A1858:A1921" si="58">LEFT(L1858,2)</f>
        <v>0</v>
      </c>
      <c r="B1858" s="1">
        <f>detailed_report!A1858</f>
        <v>0</v>
      </c>
      <c r="C1858" s="1">
        <f>detailed_report!B1858</f>
        <v>0</v>
      </c>
      <c r="D1858" s="1">
        <f t="shared" ref="D1858:D1921" si="59">LEN(C1858)</f>
        <v>1</v>
      </c>
      <c r="E1858" s="1">
        <f>detailed_report!C1858</f>
        <v>0</v>
      </c>
      <c r="F1858" s="1">
        <f>detailed_report!D1858</f>
        <v>0</v>
      </c>
      <c r="G1858" s="1">
        <f>detailed_report!E1858</f>
        <v>0</v>
      </c>
      <c r="H1858" s="1">
        <f>detailed_report!F1858</f>
        <v>0</v>
      </c>
      <c r="I1858" s="1">
        <f>detailed_report!G1858</f>
        <v>0</v>
      </c>
      <c r="J1858" s="1">
        <f>detailed_report!H1858</f>
        <v>0</v>
      </c>
      <c r="K1858" s="1">
        <f>detailed_report!I1858</f>
        <v>0</v>
      </c>
      <c r="L1858" s="1">
        <f>detailed_report!J1858</f>
        <v>0</v>
      </c>
      <c r="M1858" s="1">
        <f>detailed_report!K1858</f>
        <v>0</v>
      </c>
      <c r="N1858" s="1">
        <f>detailed_report!L1858</f>
        <v>0</v>
      </c>
      <c r="O1858" s="1">
        <f>detailed_report!M1858</f>
        <v>0</v>
      </c>
      <c r="P1858" s="1">
        <f>detailed_report!N1858</f>
        <v>0</v>
      </c>
      <c r="Q1858" s="1">
        <f>detailed_report!O1858</f>
        <v>0</v>
      </c>
      <c r="R1858" s="1">
        <f>detailed_report!P1858</f>
        <v>0</v>
      </c>
      <c r="S1858" s="1">
        <f>detailed_report!Q1858</f>
        <v>0</v>
      </c>
      <c r="T1858" s="1">
        <f>detailed_report!R1858</f>
        <v>0</v>
      </c>
      <c r="U1858" s="1">
        <f>detailed_report!S1858</f>
        <v>0</v>
      </c>
      <c r="V1858" s="1">
        <f>detailed_report!T1858</f>
        <v>0</v>
      </c>
      <c r="W1858" s="1">
        <f>detailed_report!U1858</f>
        <v>0</v>
      </c>
      <c r="X1858" s="1">
        <f>detailed_report!V1858</f>
        <v>0</v>
      </c>
    </row>
    <row r="1859" spans="1:24">
      <c r="A1859" t="str">
        <f t="shared" si="58"/>
        <v>0</v>
      </c>
      <c r="B1859" s="1">
        <f>detailed_report!A1859</f>
        <v>0</v>
      </c>
      <c r="C1859" s="1">
        <f>detailed_report!B1859</f>
        <v>0</v>
      </c>
      <c r="D1859" s="1">
        <f t="shared" si="59"/>
        <v>1</v>
      </c>
      <c r="E1859" s="1">
        <f>detailed_report!C1859</f>
        <v>0</v>
      </c>
      <c r="F1859" s="1">
        <f>detailed_report!D1859</f>
        <v>0</v>
      </c>
      <c r="G1859" s="1">
        <f>detailed_report!E1859</f>
        <v>0</v>
      </c>
      <c r="H1859" s="1">
        <f>detailed_report!F1859</f>
        <v>0</v>
      </c>
      <c r="I1859" s="1">
        <f>detailed_report!G1859</f>
        <v>0</v>
      </c>
      <c r="J1859" s="1">
        <f>detailed_report!H1859</f>
        <v>0</v>
      </c>
      <c r="K1859" s="1">
        <f>detailed_report!I1859</f>
        <v>0</v>
      </c>
      <c r="L1859" s="1">
        <f>detailed_report!J1859</f>
        <v>0</v>
      </c>
      <c r="M1859" s="1">
        <f>detailed_report!K1859</f>
        <v>0</v>
      </c>
      <c r="N1859" s="1">
        <f>detailed_report!L1859</f>
        <v>0</v>
      </c>
      <c r="O1859" s="1">
        <f>detailed_report!M1859</f>
        <v>0</v>
      </c>
      <c r="P1859" s="1">
        <f>detailed_report!N1859</f>
        <v>0</v>
      </c>
      <c r="Q1859" s="1">
        <f>detailed_report!O1859</f>
        <v>0</v>
      </c>
      <c r="R1859" s="1">
        <f>detailed_report!P1859</f>
        <v>0</v>
      </c>
      <c r="S1859" s="1">
        <f>detailed_report!Q1859</f>
        <v>0</v>
      </c>
      <c r="T1859" s="1">
        <f>detailed_report!R1859</f>
        <v>0</v>
      </c>
      <c r="U1859" s="1">
        <f>detailed_report!S1859</f>
        <v>0</v>
      </c>
      <c r="V1859" s="1">
        <f>detailed_report!T1859</f>
        <v>0</v>
      </c>
      <c r="W1859" s="1">
        <f>detailed_report!U1859</f>
        <v>0</v>
      </c>
      <c r="X1859" s="1">
        <f>detailed_report!V1859</f>
        <v>0</v>
      </c>
    </row>
    <row r="1860" spans="1:24">
      <c r="A1860" t="str">
        <f t="shared" si="58"/>
        <v>0</v>
      </c>
      <c r="B1860" s="1">
        <f>detailed_report!A1860</f>
        <v>0</v>
      </c>
      <c r="C1860" s="1">
        <f>detailed_report!B1860</f>
        <v>0</v>
      </c>
      <c r="D1860" s="1">
        <f t="shared" si="59"/>
        <v>1</v>
      </c>
      <c r="E1860" s="1">
        <f>detailed_report!C1860</f>
        <v>0</v>
      </c>
      <c r="F1860" s="1">
        <f>detailed_report!D1860</f>
        <v>0</v>
      </c>
      <c r="G1860" s="1">
        <f>detailed_report!E1860</f>
        <v>0</v>
      </c>
      <c r="H1860" s="1">
        <f>detailed_report!F1860</f>
        <v>0</v>
      </c>
      <c r="I1860" s="1">
        <f>detailed_report!G1860</f>
        <v>0</v>
      </c>
      <c r="J1860" s="1">
        <f>detailed_report!H1860</f>
        <v>0</v>
      </c>
      <c r="K1860" s="1">
        <f>detailed_report!I1860</f>
        <v>0</v>
      </c>
      <c r="L1860" s="1">
        <f>detailed_report!J1860</f>
        <v>0</v>
      </c>
      <c r="M1860" s="1">
        <f>detailed_report!K1860</f>
        <v>0</v>
      </c>
      <c r="N1860" s="1">
        <f>detailed_report!L1860</f>
        <v>0</v>
      </c>
      <c r="O1860" s="1">
        <f>detailed_report!M1860</f>
        <v>0</v>
      </c>
      <c r="P1860" s="1">
        <f>detailed_report!N1860</f>
        <v>0</v>
      </c>
      <c r="Q1860" s="1">
        <f>detailed_report!O1860</f>
        <v>0</v>
      </c>
      <c r="R1860" s="1">
        <f>detailed_report!P1860</f>
        <v>0</v>
      </c>
      <c r="S1860" s="1">
        <f>detailed_report!Q1860</f>
        <v>0</v>
      </c>
      <c r="T1860" s="1">
        <f>detailed_report!R1860</f>
        <v>0</v>
      </c>
      <c r="U1860" s="1">
        <f>detailed_report!S1860</f>
        <v>0</v>
      </c>
      <c r="V1860" s="1">
        <f>detailed_report!T1860</f>
        <v>0</v>
      </c>
      <c r="W1860" s="1">
        <f>detailed_report!U1860</f>
        <v>0</v>
      </c>
      <c r="X1860" s="1">
        <f>detailed_report!V1860</f>
        <v>0</v>
      </c>
    </row>
    <row r="1861" spans="1:24">
      <c r="A1861" t="str">
        <f t="shared" si="58"/>
        <v>0</v>
      </c>
      <c r="B1861" s="1">
        <f>detailed_report!A1861</f>
        <v>0</v>
      </c>
      <c r="C1861" s="1">
        <f>detailed_report!B1861</f>
        <v>0</v>
      </c>
      <c r="D1861" s="1">
        <f t="shared" si="59"/>
        <v>1</v>
      </c>
      <c r="E1861" s="1">
        <f>detailed_report!C1861</f>
        <v>0</v>
      </c>
      <c r="F1861" s="1">
        <f>detailed_report!D1861</f>
        <v>0</v>
      </c>
      <c r="G1861" s="1">
        <f>detailed_report!E1861</f>
        <v>0</v>
      </c>
      <c r="H1861" s="1">
        <f>detailed_report!F1861</f>
        <v>0</v>
      </c>
      <c r="I1861" s="1">
        <f>detailed_report!G1861</f>
        <v>0</v>
      </c>
      <c r="J1861" s="1">
        <f>detailed_report!H1861</f>
        <v>0</v>
      </c>
      <c r="K1861" s="1">
        <f>detailed_report!I1861</f>
        <v>0</v>
      </c>
      <c r="L1861" s="1">
        <f>detailed_report!J1861</f>
        <v>0</v>
      </c>
      <c r="M1861" s="1">
        <f>detailed_report!K1861</f>
        <v>0</v>
      </c>
      <c r="N1861" s="1">
        <f>detailed_report!L1861</f>
        <v>0</v>
      </c>
      <c r="O1861" s="1">
        <f>detailed_report!M1861</f>
        <v>0</v>
      </c>
      <c r="P1861" s="1">
        <f>detailed_report!N1861</f>
        <v>0</v>
      </c>
      <c r="Q1861" s="1">
        <f>detailed_report!O1861</f>
        <v>0</v>
      </c>
      <c r="R1861" s="1">
        <f>detailed_report!P1861</f>
        <v>0</v>
      </c>
      <c r="S1861" s="1">
        <f>detailed_report!Q1861</f>
        <v>0</v>
      </c>
      <c r="T1861" s="1">
        <f>detailed_report!R1861</f>
        <v>0</v>
      </c>
      <c r="U1861" s="1">
        <f>detailed_report!S1861</f>
        <v>0</v>
      </c>
      <c r="V1861" s="1">
        <f>detailed_report!T1861</f>
        <v>0</v>
      </c>
      <c r="W1861" s="1">
        <f>detailed_report!U1861</f>
        <v>0</v>
      </c>
      <c r="X1861" s="1">
        <f>detailed_report!V1861</f>
        <v>0</v>
      </c>
    </row>
    <row r="1862" spans="1:24">
      <c r="A1862" t="str">
        <f t="shared" si="58"/>
        <v>0</v>
      </c>
      <c r="B1862" s="1">
        <f>detailed_report!A1862</f>
        <v>0</v>
      </c>
      <c r="C1862" s="1">
        <f>detailed_report!B1862</f>
        <v>0</v>
      </c>
      <c r="D1862" s="1">
        <f t="shared" si="59"/>
        <v>1</v>
      </c>
      <c r="E1862" s="1">
        <f>detailed_report!C1862</f>
        <v>0</v>
      </c>
      <c r="F1862" s="1">
        <f>detailed_report!D1862</f>
        <v>0</v>
      </c>
      <c r="G1862" s="1">
        <f>detailed_report!E1862</f>
        <v>0</v>
      </c>
      <c r="H1862" s="1">
        <f>detailed_report!F1862</f>
        <v>0</v>
      </c>
      <c r="I1862" s="1">
        <f>detailed_report!G1862</f>
        <v>0</v>
      </c>
      <c r="J1862" s="1">
        <f>detailed_report!H1862</f>
        <v>0</v>
      </c>
      <c r="K1862" s="1">
        <f>detailed_report!I1862</f>
        <v>0</v>
      </c>
      <c r="L1862" s="1">
        <f>detailed_report!J1862</f>
        <v>0</v>
      </c>
      <c r="M1862" s="1">
        <f>detailed_report!K1862</f>
        <v>0</v>
      </c>
      <c r="N1862" s="1">
        <f>detailed_report!L1862</f>
        <v>0</v>
      </c>
      <c r="O1862" s="1">
        <f>detailed_report!M1862</f>
        <v>0</v>
      </c>
      <c r="P1862" s="1">
        <f>detailed_report!N1862</f>
        <v>0</v>
      </c>
      <c r="Q1862" s="1">
        <f>detailed_report!O1862</f>
        <v>0</v>
      </c>
      <c r="R1862" s="1">
        <f>detailed_report!P1862</f>
        <v>0</v>
      </c>
      <c r="S1862" s="1">
        <f>detailed_report!Q1862</f>
        <v>0</v>
      </c>
      <c r="T1862" s="1">
        <f>detailed_report!R1862</f>
        <v>0</v>
      </c>
      <c r="U1862" s="1">
        <f>detailed_report!S1862</f>
        <v>0</v>
      </c>
      <c r="V1862" s="1">
        <f>detailed_report!T1862</f>
        <v>0</v>
      </c>
      <c r="W1862" s="1">
        <f>detailed_report!U1862</f>
        <v>0</v>
      </c>
      <c r="X1862" s="1">
        <f>detailed_report!V1862</f>
        <v>0</v>
      </c>
    </row>
    <row r="1863" spans="1:24">
      <c r="A1863" t="str">
        <f t="shared" si="58"/>
        <v>0</v>
      </c>
      <c r="B1863" s="1">
        <f>detailed_report!A1863</f>
        <v>0</v>
      </c>
      <c r="C1863" s="1">
        <f>detailed_report!B1863</f>
        <v>0</v>
      </c>
      <c r="D1863" s="1">
        <f t="shared" si="59"/>
        <v>1</v>
      </c>
      <c r="E1863" s="1">
        <f>detailed_report!C1863</f>
        <v>0</v>
      </c>
      <c r="F1863" s="1">
        <f>detailed_report!D1863</f>
        <v>0</v>
      </c>
      <c r="G1863" s="1">
        <f>detailed_report!E1863</f>
        <v>0</v>
      </c>
      <c r="H1863" s="1">
        <f>detailed_report!F1863</f>
        <v>0</v>
      </c>
      <c r="I1863" s="1">
        <f>detailed_report!G1863</f>
        <v>0</v>
      </c>
      <c r="J1863" s="1">
        <f>detailed_report!H1863</f>
        <v>0</v>
      </c>
      <c r="K1863" s="1">
        <f>detailed_report!I1863</f>
        <v>0</v>
      </c>
      <c r="L1863" s="1">
        <f>detailed_report!J1863</f>
        <v>0</v>
      </c>
      <c r="M1863" s="1">
        <f>detailed_report!K1863</f>
        <v>0</v>
      </c>
      <c r="N1863" s="1">
        <f>detailed_report!L1863</f>
        <v>0</v>
      </c>
      <c r="O1863" s="1">
        <f>detailed_report!M1863</f>
        <v>0</v>
      </c>
      <c r="P1863" s="1">
        <f>detailed_report!N1863</f>
        <v>0</v>
      </c>
      <c r="Q1863" s="1">
        <f>detailed_report!O1863</f>
        <v>0</v>
      </c>
      <c r="R1863" s="1">
        <f>detailed_report!P1863</f>
        <v>0</v>
      </c>
      <c r="S1863" s="1">
        <f>detailed_report!Q1863</f>
        <v>0</v>
      </c>
      <c r="T1863" s="1">
        <f>detailed_report!R1863</f>
        <v>0</v>
      </c>
      <c r="U1863" s="1">
        <f>detailed_report!S1863</f>
        <v>0</v>
      </c>
      <c r="V1863" s="1">
        <f>detailed_report!T1863</f>
        <v>0</v>
      </c>
      <c r="W1863" s="1">
        <f>detailed_report!U1863</f>
        <v>0</v>
      </c>
      <c r="X1863" s="1">
        <f>detailed_report!V1863</f>
        <v>0</v>
      </c>
    </row>
    <row r="1864" spans="1:24">
      <c r="A1864" t="str">
        <f t="shared" si="58"/>
        <v>0</v>
      </c>
      <c r="B1864" s="1">
        <f>detailed_report!A1864</f>
        <v>0</v>
      </c>
      <c r="C1864" s="1">
        <f>detailed_report!B1864</f>
        <v>0</v>
      </c>
      <c r="D1864" s="1">
        <f t="shared" si="59"/>
        <v>1</v>
      </c>
      <c r="E1864" s="1">
        <f>detailed_report!C1864</f>
        <v>0</v>
      </c>
      <c r="F1864" s="1">
        <f>detailed_report!D1864</f>
        <v>0</v>
      </c>
      <c r="G1864" s="1">
        <f>detailed_report!E1864</f>
        <v>0</v>
      </c>
      <c r="H1864" s="1">
        <f>detailed_report!F1864</f>
        <v>0</v>
      </c>
      <c r="I1864" s="1">
        <f>detailed_report!G1864</f>
        <v>0</v>
      </c>
      <c r="J1864" s="1">
        <f>detailed_report!H1864</f>
        <v>0</v>
      </c>
      <c r="K1864" s="1">
        <f>detailed_report!I1864</f>
        <v>0</v>
      </c>
      <c r="L1864" s="1">
        <f>detailed_report!J1864</f>
        <v>0</v>
      </c>
      <c r="M1864" s="1">
        <f>detailed_report!K1864</f>
        <v>0</v>
      </c>
      <c r="N1864" s="1">
        <f>detailed_report!L1864</f>
        <v>0</v>
      </c>
      <c r="O1864" s="1">
        <f>detailed_report!M1864</f>
        <v>0</v>
      </c>
      <c r="P1864" s="1">
        <f>detailed_report!N1864</f>
        <v>0</v>
      </c>
      <c r="Q1864" s="1">
        <f>detailed_report!O1864</f>
        <v>0</v>
      </c>
      <c r="R1864" s="1">
        <f>detailed_report!P1864</f>
        <v>0</v>
      </c>
      <c r="S1864" s="1">
        <f>detailed_report!Q1864</f>
        <v>0</v>
      </c>
      <c r="T1864" s="1">
        <f>detailed_report!R1864</f>
        <v>0</v>
      </c>
      <c r="U1864" s="1">
        <f>detailed_report!S1864</f>
        <v>0</v>
      </c>
      <c r="V1864" s="1">
        <f>detailed_report!T1864</f>
        <v>0</v>
      </c>
      <c r="W1864" s="1">
        <f>detailed_report!U1864</f>
        <v>0</v>
      </c>
      <c r="X1864" s="1">
        <f>detailed_report!V1864</f>
        <v>0</v>
      </c>
    </row>
    <row r="1865" spans="1:24">
      <c r="A1865" t="str">
        <f t="shared" si="58"/>
        <v>0</v>
      </c>
      <c r="B1865" s="1">
        <f>detailed_report!A1865</f>
        <v>0</v>
      </c>
      <c r="C1865" s="1">
        <f>detailed_report!B1865</f>
        <v>0</v>
      </c>
      <c r="D1865" s="1">
        <f t="shared" si="59"/>
        <v>1</v>
      </c>
      <c r="E1865" s="1">
        <f>detailed_report!C1865</f>
        <v>0</v>
      </c>
      <c r="F1865" s="1">
        <f>detailed_report!D1865</f>
        <v>0</v>
      </c>
      <c r="G1865" s="1">
        <f>detailed_report!E1865</f>
        <v>0</v>
      </c>
      <c r="H1865" s="1">
        <f>detailed_report!F1865</f>
        <v>0</v>
      </c>
      <c r="I1865" s="1">
        <f>detailed_report!G1865</f>
        <v>0</v>
      </c>
      <c r="J1865" s="1">
        <f>detailed_report!H1865</f>
        <v>0</v>
      </c>
      <c r="K1865" s="1">
        <f>detailed_report!I1865</f>
        <v>0</v>
      </c>
      <c r="L1865" s="1">
        <f>detailed_report!J1865</f>
        <v>0</v>
      </c>
      <c r="M1865" s="1">
        <f>detailed_report!K1865</f>
        <v>0</v>
      </c>
      <c r="N1865" s="1">
        <f>detailed_report!L1865</f>
        <v>0</v>
      </c>
      <c r="O1865" s="1">
        <f>detailed_report!M1865</f>
        <v>0</v>
      </c>
      <c r="P1865" s="1">
        <f>detailed_report!N1865</f>
        <v>0</v>
      </c>
      <c r="Q1865" s="1">
        <f>detailed_report!O1865</f>
        <v>0</v>
      </c>
      <c r="R1865" s="1">
        <f>detailed_report!P1865</f>
        <v>0</v>
      </c>
      <c r="S1865" s="1">
        <f>detailed_report!Q1865</f>
        <v>0</v>
      </c>
      <c r="T1865" s="1">
        <f>detailed_report!R1865</f>
        <v>0</v>
      </c>
      <c r="U1865" s="1">
        <f>detailed_report!S1865</f>
        <v>0</v>
      </c>
      <c r="V1865" s="1">
        <f>detailed_report!T1865</f>
        <v>0</v>
      </c>
      <c r="W1865" s="1">
        <f>detailed_report!U1865</f>
        <v>0</v>
      </c>
      <c r="X1865" s="1">
        <f>detailed_report!V1865</f>
        <v>0</v>
      </c>
    </row>
    <row r="1866" spans="1:24">
      <c r="A1866" t="str">
        <f t="shared" si="58"/>
        <v>0</v>
      </c>
      <c r="B1866" s="1">
        <f>detailed_report!A1866</f>
        <v>0</v>
      </c>
      <c r="C1866" s="1">
        <f>detailed_report!B1866</f>
        <v>0</v>
      </c>
      <c r="D1866" s="1">
        <f t="shared" si="59"/>
        <v>1</v>
      </c>
      <c r="E1866" s="1">
        <f>detailed_report!C1866</f>
        <v>0</v>
      </c>
      <c r="F1866" s="1">
        <f>detailed_report!D1866</f>
        <v>0</v>
      </c>
      <c r="G1866" s="1">
        <f>detailed_report!E1866</f>
        <v>0</v>
      </c>
      <c r="H1866" s="1">
        <f>detailed_report!F1866</f>
        <v>0</v>
      </c>
      <c r="I1866" s="1">
        <f>detailed_report!G1866</f>
        <v>0</v>
      </c>
      <c r="J1866" s="1">
        <f>detailed_report!H1866</f>
        <v>0</v>
      </c>
      <c r="K1866" s="1">
        <f>detailed_report!I1866</f>
        <v>0</v>
      </c>
      <c r="L1866" s="1">
        <f>detailed_report!J1866</f>
        <v>0</v>
      </c>
      <c r="M1866" s="1">
        <f>detailed_report!K1866</f>
        <v>0</v>
      </c>
      <c r="N1866" s="1">
        <f>detailed_report!L1866</f>
        <v>0</v>
      </c>
      <c r="O1866" s="1">
        <f>detailed_report!M1866</f>
        <v>0</v>
      </c>
      <c r="P1866" s="1">
        <f>detailed_report!N1866</f>
        <v>0</v>
      </c>
      <c r="Q1866" s="1">
        <f>detailed_report!O1866</f>
        <v>0</v>
      </c>
      <c r="R1866" s="1">
        <f>detailed_report!P1866</f>
        <v>0</v>
      </c>
      <c r="S1866" s="1">
        <f>detailed_report!Q1866</f>
        <v>0</v>
      </c>
      <c r="T1866" s="1">
        <f>detailed_report!R1866</f>
        <v>0</v>
      </c>
      <c r="U1866" s="1">
        <f>detailed_report!S1866</f>
        <v>0</v>
      </c>
      <c r="V1866" s="1">
        <f>detailed_report!T1866</f>
        <v>0</v>
      </c>
      <c r="W1866" s="1">
        <f>detailed_report!U1866</f>
        <v>0</v>
      </c>
      <c r="X1866" s="1">
        <f>detailed_report!V1866</f>
        <v>0</v>
      </c>
    </row>
    <row r="1867" spans="1:24">
      <c r="A1867" t="str">
        <f t="shared" si="58"/>
        <v>0</v>
      </c>
      <c r="B1867" s="1">
        <f>detailed_report!A1867</f>
        <v>0</v>
      </c>
      <c r="C1867" s="1">
        <f>detailed_report!B1867</f>
        <v>0</v>
      </c>
      <c r="D1867" s="1">
        <f t="shared" si="59"/>
        <v>1</v>
      </c>
      <c r="E1867" s="1">
        <f>detailed_report!C1867</f>
        <v>0</v>
      </c>
      <c r="F1867" s="1">
        <f>detailed_report!D1867</f>
        <v>0</v>
      </c>
      <c r="G1867" s="1">
        <f>detailed_report!E1867</f>
        <v>0</v>
      </c>
      <c r="H1867" s="1">
        <f>detailed_report!F1867</f>
        <v>0</v>
      </c>
      <c r="I1867" s="1">
        <f>detailed_report!G1867</f>
        <v>0</v>
      </c>
      <c r="J1867" s="1">
        <f>detailed_report!H1867</f>
        <v>0</v>
      </c>
      <c r="K1867" s="1">
        <f>detailed_report!I1867</f>
        <v>0</v>
      </c>
      <c r="L1867" s="1">
        <f>detailed_report!J1867</f>
        <v>0</v>
      </c>
      <c r="M1867" s="1">
        <f>detailed_report!K1867</f>
        <v>0</v>
      </c>
      <c r="N1867" s="1">
        <f>detailed_report!L1867</f>
        <v>0</v>
      </c>
      <c r="O1867" s="1">
        <f>detailed_report!M1867</f>
        <v>0</v>
      </c>
      <c r="P1867" s="1">
        <f>detailed_report!N1867</f>
        <v>0</v>
      </c>
      <c r="Q1867" s="1">
        <f>detailed_report!O1867</f>
        <v>0</v>
      </c>
      <c r="R1867" s="1">
        <f>detailed_report!P1867</f>
        <v>0</v>
      </c>
      <c r="S1867" s="1">
        <f>detailed_report!Q1867</f>
        <v>0</v>
      </c>
      <c r="T1867" s="1">
        <f>detailed_report!R1867</f>
        <v>0</v>
      </c>
      <c r="U1867" s="1">
        <f>detailed_report!S1867</f>
        <v>0</v>
      </c>
      <c r="V1867" s="1">
        <f>detailed_report!T1867</f>
        <v>0</v>
      </c>
      <c r="W1867" s="1">
        <f>detailed_report!U1867</f>
        <v>0</v>
      </c>
      <c r="X1867" s="1">
        <f>detailed_report!V1867</f>
        <v>0</v>
      </c>
    </row>
    <row r="1868" spans="1:24">
      <c r="A1868" t="str">
        <f t="shared" si="58"/>
        <v>0</v>
      </c>
      <c r="B1868" s="1">
        <f>detailed_report!A1868</f>
        <v>0</v>
      </c>
      <c r="C1868" s="1">
        <f>detailed_report!B1868</f>
        <v>0</v>
      </c>
      <c r="D1868" s="1">
        <f t="shared" si="59"/>
        <v>1</v>
      </c>
      <c r="E1868" s="1">
        <f>detailed_report!C1868</f>
        <v>0</v>
      </c>
      <c r="F1868" s="1">
        <f>detailed_report!D1868</f>
        <v>0</v>
      </c>
      <c r="G1868" s="1">
        <f>detailed_report!E1868</f>
        <v>0</v>
      </c>
      <c r="H1868" s="1">
        <f>detailed_report!F1868</f>
        <v>0</v>
      </c>
      <c r="I1868" s="1">
        <f>detailed_report!G1868</f>
        <v>0</v>
      </c>
      <c r="J1868" s="1">
        <f>detailed_report!H1868</f>
        <v>0</v>
      </c>
      <c r="K1868" s="1">
        <f>detailed_report!I1868</f>
        <v>0</v>
      </c>
      <c r="L1868" s="1">
        <f>detailed_report!J1868</f>
        <v>0</v>
      </c>
      <c r="M1868" s="1">
        <f>detailed_report!K1868</f>
        <v>0</v>
      </c>
      <c r="N1868" s="1">
        <f>detailed_report!L1868</f>
        <v>0</v>
      </c>
      <c r="O1868" s="1">
        <f>detailed_report!M1868</f>
        <v>0</v>
      </c>
      <c r="P1868" s="1">
        <f>detailed_report!N1868</f>
        <v>0</v>
      </c>
      <c r="Q1868" s="1">
        <f>detailed_report!O1868</f>
        <v>0</v>
      </c>
      <c r="R1868" s="1">
        <f>detailed_report!P1868</f>
        <v>0</v>
      </c>
      <c r="S1868" s="1">
        <f>detailed_report!Q1868</f>
        <v>0</v>
      </c>
      <c r="T1868" s="1">
        <f>detailed_report!R1868</f>
        <v>0</v>
      </c>
      <c r="U1868" s="1">
        <f>detailed_report!S1868</f>
        <v>0</v>
      </c>
      <c r="V1868" s="1">
        <f>detailed_report!T1868</f>
        <v>0</v>
      </c>
      <c r="W1868" s="1">
        <f>detailed_report!U1868</f>
        <v>0</v>
      </c>
      <c r="X1868" s="1">
        <f>detailed_report!V1868</f>
        <v>0</v>
      </c>
    </row>
    <row r="1869" spans="1:24">
      <c r="A1869" t="str">
        <f t="shared" si="58"/>
        <v>0</v>
      </c>
      <c r="B1869" s="1">
        <f>detailed_report!A1869</f>
        <v>0</v>
      </c>
      <c r="C1869" s="1">
        <f>detailed_report!B1869</f>
        <v>0</v>
      </c>
      <c r="D1869" s="1">
        <f t="shared" si="59"/>
        <v>1</v>
      </c>
      <c r="E1869" s="1">
        <f>detailed_report!C1869</f>
        <v>0</v>
      </c>
      <c r="F1869" s="1">
        <f>detailed_report!D1869</f>
        <v>0</v>
      </c>
      <c r="G1869" s="1">
        <f>detailed_report!E1869</f>
        <v>0</v>
      </c>
      <c r="H1869" s="1">
        <f>detailed_report!F1869</f>
        <v>0</v>
      </c>
      <c r="I1869" s="1">
        <f>detailed_report!G1869</f>
        <v>0</v>
      </c>
      <c r="J1869" s="1">
        <f>detailed_report!H1869</f>
        <v>0</v>
      </c>
      <c r="K1869" s="1">
        <f>detailed_report!I1869</f>
        <v>0</v>
      </c>
      <c r="L1869" s="1">
        <f>detailed_report!J1869</f>
        <v>0</v>
      </c>
      <c r="M1869" s="1">
        <f>detailed_report!K1869</f>
        <v>0</v>
      </c>
      <c r="N1869" s="1">
        <f>detailed_report!L1869</f>
        <v>0</v>
      </c>
      <c r="O1869" s="1">
        <f>detailed_report!M1869</f>
        <v>0</v>
      </c>
      <c r="P1869" s="1">
        <f>detailed_report!N1869</f>
        <v>0</v>
      </c>
      <c r="Q1869" s="1">
        <f>detailed_report!O1869</f>
        <v>0</v>
      </c>
      <c r="R1869" s="1">
        <f>detailed_report!P1869</f>
        <v>0</v>
      </c>
      <c r="S1869" s="1">
        <f>detailed_report!Q1869</f>
        <v>0</v>
      </c>
      <c r="T1869" s="1">
        <f>detailed_report!R1869</f>
        <v>0</v>
      </c>
      <c r="U1869" s="1">
        <f>detailed_report!S1869</f>
        <v>0</v>
      </c>
      <c r="V1869" s="1">
        <f>detailed_report!T1869</f>
        <v>0</v>
      </c>
      <c r="W1869" s="1">
        <f>detailed_report!U1869</f>
        <v>0</v>
      </c>
      <c r="X1869" s="1">
        <f>detailed_report!V1869</f>
        <v>0</v>
      </c>
    </row>
    <row r="1870" spans="1:24">
      <c r="A1870" t="str">
        <f t="shared" si="58"/>
        <v>0</v>
      </c>
      <c r="B1870" s="1">
        <f>detailed_report!A1870</f>
        <v>0</v>
      </c>
      <c r="C1870" s="1">
        <f>detailed_report!B1870</f>
        <v>0</v>
      </c>
      <c r="D1870" s="1">
        <f t="shared" si="59"/>
        <v>1</v>
      </c>
      <c r="E1870" s="1">
        <f>detailed_report!C1870</f>
        <v>0</v>
      </c>
      <c r="F1870" s="1">
        <f>detailed_report!D1870</f>
        <v>0</v>
      </c>
      <c r="G1870" s="1">
        <f>detailed_report!E1870</f>
        <v>0</v>
      </c>
      <c r="H1870" s="1">
        <f>detailed_report!F1870</f>
        <v>0</v>
      </c>
      <c r="I1870" s="1">
        <f>detailed_report!G1870</f>
        <v>0</v>
      </c>
      <c r="J1870" s="1">
        <f>detailed_report!H1870</f>
        <v>0</v>
      </c>
      <c r="K1870" s="1">
        <f>detailed_report!I1870</f>
        <v>0</v>
      </c>
      <c r="L1870" s="1">
        <f>detailed_report!J1870</f>
        <v>0</v>
      </c>
      <c r="M1870" s="1">
        <f>detailed_report!K1870</f>
        <v>0</v>
      </c>
      <c r="N1870" s="1">
        <f>detailed_report!L1870</f>
        <v>0</v>
      </c>
      <c r="O1870" s="1">
        <f>detailed_report!M1870</f>
        <v>0</v>
      </c>
      <c r="P1870" s="1">
        <f>detailed_report!N1870</f>
        <v>0</v>
      </c>
      <c r="Q1870" s="1">
        <f>detailed_report!O1870</f>
        <v>0</v>
      </c>
      <c r="R1870" s="1">
        <f>detailed_report!P1870</f>
        <v>0</v>
      </c>
      <c r="S1870" s="1">
        <f>detailed_report!Q1870</f>
        <v>0</v>
      </c>
      <c r="T1870" s="1">
        <f>detailed_report!R1870</f>
        <v>0</v>
      </c>
      <c r="U1870" s="1">
        <f>detailed_report!S1870</f>
        <v>0</v>
      </c>
      <c r="V1870" s="1">
        <f>detailed_report!T1870</f>
        <v>0</v>
      </c>
      <c r="W1870" s="1">
        <f>detailed_report!U1870</f>
        <v>0</v>
      </c>
      <c r="X1870" s="1">
        <f>detailed_report!V1870</f>
        <v>0</v>
      </c>
    </row>
    <row r="1871" spans="1:24">
      <c r="A1871" t="str">
        <f t="shared" si="58"/>
        <v>0</v>
      </c>
      <c r="B1871" s="1">
        <f>detailed_report!A1871</f>
        <v>0</v>
      </c>
      <c r="C1871" s="1">
        <f>detailed_report!B1871</f>
        <v>0</v>
      </c>
      <c r="D1871" s="1">
        <f t="shared" si="59"/>
        <v>1</v>
      </c>
      <c r="E1871" s="1">
        <f>detailed_report!C1871</f>
        <v>0</v>
      </c>
      <c r="F1871" s="1">
        <f>detailed_report!D1871</f>
        <v>0</v>
      </c>
      <c r="G1871" s="1">
        <f>detailed_report!E1871</f>
        <v>0</v>
      </c>
      <c r="H1871" s="1">
        <f>detailed_report!F1871</f>
        <v>0</v>
      </c>
      <c r="I1871" s="1">
        <f>detailed_report!G1871</f>
        <v>0</v>
      </c>
      <c r="J1871" s="1">
        <f>detailed_report!H1871</f>
        <v>0</v>
      </c>
      <c r="K1871" s="1">
        <f>detailed_report!I1871</f>
        <v>0</v>
      </c>
      <c r="L1871" s="1">
        <f>detailed_report!J1871</f>
        <v>0</v>
      </c>
      <c r="M1871" s="1">
        <f>detailed_report!K1871</f>
        <v>0</v>
      </c>
      <c r="N1871" s="1">
        <f>detailed_report!L1871</f>
        <v>0</v>
      </c>
      <c r="O1871" s="1">
        <f>detailed_report!M1871</f>
        <v>0</v>
      </c>
      <c r="P1871" s="1">
        <f>detailed_report!N1871</f>
        <v>0</v>
      </c>
      <c r="Q1871" s="1">
        <f>detailed_report!O1871</f>
        <v>0</v>
      </c>
      <c r="R1871" s="1">
        <f>detailed_report!P1871</f>
        <v>0</v>
      </c>
      <c r="S1871" s="1">
        <f>detailed_report!Q1871</f>
        <v>0</v>
      </c>
      <c r="T1871" s="1">
        <f>detailed_report!R1871</f>
        <v>0</v>
      </c>
      <c r="U1871" s="1">
        <f>detailed_report!S1871</f>
        <v>0</v>
      </c>
      <c r="V1871" s="1">
        <f>detailed_report!T1871</f>
        <v>0</v>
      </c>
      <c r="W1871" s="1">
        <f>detailed_report!U1871</f>
        <v>0</v>
      </c>
      <c r="X1871" s="1">
        <f>detailed_report!V1871</f>
        <v>0</v>
      </c>
    </row>
    <row r="1872" spans="1:24">
      <c r="A1872" t="str">
        <f t="shared" si="58"/>
        <v>0</v>
      </c>
      <c r="B1872" s="1">
        <f>detailed_report!A1872</f>
        <v>0</v>
      </c>
      <c r="C1872" s="1">
        <f>detailed_report!B1872</f>
        <v>0</v>
      </c>
      <c r="D1872" s="1">
        <f t="shared" si="59"/>
        <v>1</v>
      </c>
      <c r="E1872" s="1">
        <f>detailed_report!C1872</f>
        <v>0</v>
      </c>
      <c r="F1872" s="1">
        <f>detailed_report!D1872</f>
        <v>0</v>
      </c>
      <c r="G1872" s="1">
        <f>detailed_report!E1872</f>
        <v>0</v>
      </c>
      <c r="H1872" s="1">
        <f>detailed_report!F1872</f>
        <v>0</v>
      </c>
      <c r="I1872" s="1">
        <f>detailed_report!G1872</f>
        <v>0</v>
      </c>
      <c r="J1872" s="1">
        <f>detailed_report!H1872</f>
        <v>0</v>
      </c>
      <c r="K1872" s="1">
        <f>detailed_report!I1872</f>
        <v>0</v>
      </c>
      <c r="L1872" s="1">
        <f>detailed_report!J1872</f>
        <v>0</v>
      </c>
      <c r="M1872" s="1">
        <f>detailed_report!K1872</f>
        <v>0</v>
      </c>
      <c r="N1872" s="1">
        <f>detailed_report!L1872</f>
        <v>0</v>
      </c>
      <c r="O1872" s="1">
        <f>detailed_report!M1872</f>
        <v>0</v>
      </c>
      <c r="P1872" s="1">
        <f>detailed_report!N1872</f>
        <v>0</v>
      </c>
      <c r="Q1872" s="1">
        <f>detailed_report!O1872</f>
        <v>0</v>
      </c>
      <c r="R1872" s="1">
        <f>detailed_report!P1872</f>
        <v>0</v>
      </c>
      <c r="S1872" s="1">
        <f>detailed_report!Q1872</f>
        <v>0</v>
      </c>
      <c r="T1872" s="1">
        <f>detailed_report!R1872</f>
        <v>0</v>
      </c>
      <c r="U1872" s="1">
        <f>detailed_report!S1872</f>
        <v>0</v>
      </c>
      <c r="V1872" s="1">
        <f>detailed_report!T1872</f>
        <v>0</v>
      </c>
      <c r="W1872" s="1">
        <f>detailed_report!U1872</f>
        <v>0</v>
      </c>
      <c r="X1872" s="1">
        <f>detailed_report!V1872</f>
        <v>0</v>
      </c>
    </row>
    <row r="1873" spans="1:24">
      <c r="A1873" t="str">
        <f t="shared" si="58"/>
        <v>0</v>
      </c>
      <c r="B1873" s="1">
        <f>detailed_report!A1873</f>
        <v>0</v>
      </c>
      <c r="C1873" s="1">
        <f>detailed_report!B1873</f>
        <v>0</v>
      </c>
      <c r="D1873" s="1">
        <f t="shared" si="59"/>
        <v>1</v>
      </c>
      <c r="E1873" s="1">
        <f>detailed_report!C1873</f>
        <v>0</v>
      </c>
      <c r="F1873" s="1">
        <f>detailed_report!D1873</f>
        <v>0</v>
      </c>
      <c r="G1873" s="1">
        <f>detailed_report!E1873</f>
        <v>0</v>
      </c>
      <c r="H1873" s="1">
        <f>detailed_report!F1873</f>
        <v>0</v>
      </c>
      <c r="I1873" s="1">
        <f>detailed_report!G1873</f>
        <v>0</v>
      </c>
      <c r="J1873" s="1">
        <f>detailed_report!H1873</f>
        <v>0</v>
      </c>
      <c r="K1873" s="1">
        <f>detailed_report!I1873</f>
        <v>0</v>
      </c>
      <c r="L1873" s="1">
        <f>detailed_report!J1873</f>
        <v>0</v>
      </c>
      <c r="M1873" s="1">
        <f>detailed_report!K1873</f>
        <v>0</v>
      </c>
      <c r="N1873" s="1">
        <f>detailed_report!L1873</f>
        <v>0</v>
      </c>
      <c r="O1873" s="1">
        <f>detailed_report!M1873</f>
        <v>0</v>
      </c>
      <c r="P1873" s="1">
        <f>detailed_report!N1873</f>
        <v>0</v>
      </c>
      <c r="Q1873" s="1">
        <f>detailed_report!O1873</f>
        <v>0</v>
      </c>
      <c r="R1873" s="1">
        <f>detailed_report!P1873</f>
        <v>0</v>
      </c>
      <c r="S1873" s="1">
        <f>detailed_report!Q1873</f>
        <v>0</v>
      </c>
      <c r="T1873" s="1">
        <f>detailed_report!R1873</f>
        <v>0</v>
      </c>
      <c r="U1873" s="1">
        <f>detailed_report!S1873</f>
        <v>0</v>
      </c>
      <c r="V1873" s="1">
        <f>detailed_report!T1873</f>
        <v>0</v>
      </c>
      <c r="W1873" s="1">
        <f>detailed_report!U1873</f>
        <v>0</v>
      </c>
      <c r="X1873" s="1">
        <f>detailed_report!V1873</f>
        <v>0</v>
      </c>
    </row>
    <row r="1874" spans="1:24">
      <c r="A1874" t="str">
        <f t="shared" si="58"/>
        <v>0</v>
      </c>
      <c r="B1874" s="1">
        <f>detailed_report!A1874</f>
        <v>0</v>
      </c>
      <c r="C1874" s="1">
        <f>detailed_report!B1874</f>
        <v>0</v>
      </c>
      <c r="D1874" s="1">
        <f t="shared" si="59"/>
        <v>1</v>
      </c>
      <c r="E1874" s="1">
        <f>detailed_report!C1874</f>
        <v>0</v>
      </c>
      <c r="F1874" s="1">
        <f>detailed_report!D1874</f>
        <v>0</v>
      </c>
      <c r="G1874" s="1">
        <f>detailed_report!E1874</f>
        <v>0</v>
      </c>
      <c r="H1874" s="1">
        <f>detailed_report!F1874</f>
        <v>0</v>
      </c>
      <c r="I1874" s="1">
        <f>detailed_report!G1874</f>
        <v>0</v>
      </c>
      <c r="J1874" s="1">
        <f>detailed_report!H1874</f>
        <v>0</v>
      </c>
      <c r="K1874" s="1">
        <f>detailed_report!I1874</f>
        <v>0</v>
      </c>
      <c r="L1874" s="1">
        <f>detailed_report!J1874</f>
        <v>0</v>
      </c>
      <c r="M1874" s="1">
        <f>detailed_report!K1874</f>
        <v>0</v>
      </c>
      <c r="N1874" s="1">
        <f>detailed_report!L1874</f>
        <v>0</v>
      </c>
      <c r="O1874" s="1">
        <f>detailed_report!M1874</f>
        <v>0</v>
      </c>
      <c r="P1874" s="1">
        <f>detailed_report!N1874</f>
        <v>0</v>
      </c>
      <c r="Q1874" s="1">
        <f>detailed_report!O1874</f>
        <v>0</v>
      </c>
      <c r="R1874" s="1">
        <f>detailed_report!P1874</f>
        <v>0</v>
      </c>
      <c r="S1874" s="1">
        <f>detailed_report!Q1874</f>
        <v>0</v>
      </c>
      <c r="T1874" s="1">
        <f>detailed_report!R1874</f>
        <v>0</v>
      </c>
      <c r="U1874" s="1">
        <f>detailed_report!S1874</f>
        <v>0</v>
      </c>
      <c r="V1874" s="1">
        <f>detailed_report!T1874</f>
        <v>0</v>
      </c>
      <c r="W1874" s="1">
        <f>detailed_report!U1874</f>
        <v>0</v>
      </c>
      <c r="X1874" s="1">
        <f>detailed_report!V1874</f>
        <v>0</v>
      </c>
    </row>
    <row r="1875" spans="1:24">
      <c r="A1875" t="str">
        <f t="shared" si="58"/>
        <v>0</v>
      </c>
      <c r="B1875" s="1">
        <f>detailed_report!A1875</f>
        <v>0</v>
      </c>
      <c r="C1875" s="1">
        <f>detailed_report!B1875</f>
        <v>0</v>
      </c>
      <c r="D1875" s="1">
        <f t="shared" si="59"/>
        <v>1</v>
      </c>
      <c r="E1875" s="1">
        <f>detailed_report!C1875</f>
        <v>0</v>
      </c>
      <c r="F1875" s="1">
        <f>detailed_report!D1875</f>
        <v>0</v>
      </c>
      <c r="G1875" s="1">
        <f>detailed_report!E1875</f>
        <v>0</v>
      </c>
      <c r="H1875" s="1">
        <f>detailed_report!F1875</f>
        <v>0</v>
      </c>
      <c r="I1875" s="1">
        <f>detailed_report!G1875</f>
        <v>0</v>
      </c>
      <c r="J1875" s="1">
        <f>detailed_report!H1875</f>
        <v>0</v>
      </c>
      <c r="K1875" s="1">
        <f>detailed_report!I1875</f>
        <v>0</v>
      </c>
      <c r="L1875" s="1">
        <f>detailed_report!J1875</f>
        <v>0</v>
      </c>
      <c r="M1875" s="1">
        <f>detailed_report!K1875</f>
        <v>0</v>
      </c>
      <c r="N1875" s="1">
        <f>detailed_report!L1875</f>
        <v>0</v>
      </c>
      <c r="O1875" s="1">
        <f>detailed_report!M1875</f>
        <v>0</v>
      </c>
      <c r="P1875" s="1">
        <f>detailed_report!N1875</f>
        <v>0</v>
      </c>
      <c r="Q1875" s="1">
        <f>detailed_report!O1875</f>
        <v>0</v>
      </c>
      <c r="R1875" s="1">
        <f>detailed_report!P1875</f>
        <v>0</v>
      </c>
      <c r="S1875" s="1">
        <f>detailed_report!Q1875</f>
        <v>0</v>
      </c>
      <c r="T1875" s="1">
        <f>detailed_report!R1875</f>
        <v>0</v>
      </c>
      <c r="U1875" s="1">
        <f>detailed_report!S1875</f>
        <v>0</v>
      </c>
      <c r="V1875" s="1">
        <f>detailed_report!T1875</f>
        <v>0</v>
      </c>
      <c r="W1875" s="1">
        <f>detailed_report!U1875</f>
        <v>0</v>
      </c>
      <c r="X1875" s="1">
        <f>detailed_report!V1875</f>
        <v>0</v>
      </c>
    </row>
    <row r="1876" spans="1:24">
      <c r="A1876" t="str">
        <f t="shared" si="58"/>
        <v>0</v>
      </c>
      <c r="B1876" s="1">
        <f>detailed_report!A1876</f>
        <v>0</v>
      </c>
      <c r="C1876" s="1">
        <f>detailed_report!B1876</f>
        <v>0</v>
      </c>
      <c r="D1876" s="1">
        <f t="shared" si="59"/>
        <v>1</v>
      </c>
      <c r="E1876" s="1">
        <f>detailed_report!C1876</f>
        <v>0</v>
      </c>
      <c r="F1876" s="1">
        <f>detailed_report!D1876</f>
        <v>0</v>
      </c>
      <c r="G1876" s="1">
        <f>detailed_report!E1876</f>
        <v>0</v>
      </c>
      <c r="H1876" s="1">
        <f>detailed_report!F1876</f>
        <v>0</v>
      </c>
      <c r="I1876" s="1">
        <f>detailed_report!G1876</f>
        <v>0</v>
      </c>
      <c r="J1876" s="1">
        <f>detailed_report!H1876</f>
        <v>0</v>
      </c>
      <c r="K1876" s="1">
        <f>detailed_report!I1876</f>
        <v>0</v>
      </c>
      <c r="L1876" s="1">
        <f>detailed_report!J1876</f>
        <v>0</v>
      </c>
      <c r="M1876" s="1">
        <f>detailed_report!K1876</f>
        <v>0</v>
      </c>
      <c r="N1876" s="1">
        <f>detailed_report!L1876</f>
        <v>0</v>
      </c>
      <c r="O1876" s="1">
        <f>detailed_report!M1876</f>
        <v>0</v>
      </c>
      <c r="P1876" s="1">
        <f>detailed_report!N1876</f>
        <v>0</v>
      </c>
      <c r="Q1876" s="1">
        <f>detailed_report!O1876</f>
        <v>0</v>
      </c>
      <c r="R1876" s="1">
        <f>detailed_report!P1876</f>
        <v>0</v>
      </c>
      <c r="S1876" s="1">
        <f>detailed_report!Q1876</f>
        <v>0</v>
      </c>
      <c r="T1876" s="1">
        <f>detailed_report!R1876</f>
        <v>0</v>
      </c>
      <c r="U1876" s="1">
        <f>detailed_report!S1876</f>
        <v>0</v>
      </c>
      <c r="V1876" s="1">
        <f>detailed_report!T1876</f>
        <v>0</v>
      </c>
      <c r="W1876" s="1">
        <f>detailed_report!U1876</f>
        <v>0</v>
      </c>
      <c r="X1876" s="1">
        <f>detailed_report!V1876</f>
        <v>0</v>
      </c>
    </row>
    <row r="1877" spans="1:24">
      <c r="A1877" t="str">
        <f t="shared" si="58"/>
        <v>0</v>
      </c>
      <c r="B1877" s="1">
        <f>detailed_report!A1877</f>
        <v>0</v>
      </c>
      <c r="C1877" s="1">
        <f>detailed_report!B1877</f>
        <v>0</v>
      </c>
      <c r="D1877" s="1">
        <f t="shared" si="59"/>
        <v>1</v>
      </c>
      <c r="E1877" s="1">
        <f>detailed_report!C1877</f>
        <v>0</v>
      </c>
      <c r="F1877" s="1">
        <f>detailed_report!D1877</f>
        <v>0</v>
      </c>
      <c r="G1877" s="1">
        <f>detailed_report!E1877</f>
        <v>0</v>
      </c>
      <c r="H1877" s="1">
        <f>detailed_report!F1877</f>
        <v>0</v>
      </c>
      <c r="I1877" s="1">
        <f>detailed_report!G1877</f>
        <v>0</v>
      </c>
      <c r="J1877" s="1">
        <f>detailed_report!H1877</f>
        <v>0</v>
      </c>
      <c r="K1877" s="1">
        <f>detailed_report!I1877</f>
        <v>0</v>
      </c>
      <c r="L1877" s="1">
        <f>detailed_report!J1877</f>
        <v>0</v>
      </c>
      <c r="M1877" s="1">
        <f>detailed_report!K1877</f>
        <v>0</v>
      </c>
      <c r="N1877" s="1">
        <f>detailed_report!L1877</f>
        <v>0</v>
      </c>
      <c r="O1877" s="1">
        <f>detailed_report!M1877</f>
        <v>0</v>
      </c>
      <c r="P1877" s="1">
        <f>detailed_report!N1877</f>
        <v>0</v>
      </c>
      <c r="Q1877" s="1">
        <f>detailed_report!O1877</f>
        <v>0</v>
      </c>
      <c r="R1877" s="1">
        <f>detailed_report!P1877</f>
        <v>0</v>
      </c>
      <c r="S1877" s="1">
        <f>detailed_report!Q1877</f>
        <v>0</v>
      </c>
      <c r="T1877" s="1">
        <f>detailed_report!R1877</f>
        <v>0</v>
      </c>
      <c r="U1877" s="1">
        <f>detailed_report!S1877</f>
        <v>0</v>
      </c>
      <c r="V1877" s="1">
        <f>detailed_report!T1877</f>
        <v>0</v>
      </c>
      <c r="W1877" s="1">
        <f>detailed_report!U1877</f>
        <v>0</v>
      </c>
      <c r="X1877" s="1">
        <f>detailed_report!V1877</f>
        <v>0</v>
      </c>
    </row>
    <row r="1878" spans="1:24">
      <c r="A1878" t="str">
        <f t="shared" si="58"/>
        <v>0</v>
      </c>
      <c r="B1878" s="1">
        <f>detailed_report!A1878</f>
        <v>0</v>
      </c>
      <c r="C1878" s="1">
        <f>detailed_report!B1878</f>
        <v>0</v>
      </c>
      <c r="D1878" s="1">
        <f t="shared" si="59"/>
        <v>1</v>
      </c>
      <c r="E1878" s="1">
        <f>detailed_report!C1878</f>
        <v>0</v>
      </c>
      <c r="F1878" s="1">
        <f>detailed_report!D1878</f>
        <v>0</v>
      </c>
      <c r="G1878" s="1">
        <f>detailed_report!E1878</f>
        <v>0</v>
      </c>
      <c r="H1878" s="1">
        <f>detailed_report!F1878</f>
        <v>0</v>
      </c>
      <c r="I1878" s="1">
        <f>detailed_report!G1878</f>
        <v>0</v>
      </c>
      <c r="J1878" s="1">
        <f>detailed_report!H1878</f>
        <v>0</v>
      </c>
      <c r="K1878" s="1">
        <f>detailed_report!I1878</f>
        <v>0</v>
      </c>
      <c r="L1878" s="1">
        <f>detailed_report!J1878</f>
        <v>0</v>
      </c>
      <c r="M1878" s="1">
        <f>detailed_report!K1878</f>
        <v>0</v>
      </c>
      <c r="N1878" s="1">
        <f>detailed_report!L1878</f>
        <v>0</v>
      </c>
      <c r="O1878" s="1">
        <f>detailed_report!M1878</f>
        <v>0</v>
      </c>
      <c r="P1878" s="1">
        <f>detailed_report!N1878</f>
        <v>0</v>
      </c>
      <c r="Q1878" s="1">
        <f>detailed_report!O1878</f>
        <v>0</v>
      </c>
      <c r="R1878" s="1">
        <f>detailed_report!P1878</f>
        <v>0</v>
      </c>
      <c r="S1878" s="1">
        <f>detailed_report!Q1878</f>
        <v>0</v>
      </c>
      <c r="T1878" s="1">
        <f>detailed_report!R1878</f>
        <v>0</v>
      </c>
      <c r="U1878" s="1">
        <f>detailed_report!S1878</f>
        <v>0</v>
      </c>
      <c r="V1878" s="1">
        <f>detailed_report!T1878</f>
        <v>0</v>
      </c>
      <c r="W1878" s="1">
        <f>detailed_report!U1878</f>
        <v>0</v>
      </c>
      <c r="X1878" s="1">
        <f>detailed_report!V1878</f>
        <v>0</v>
      </c>
    </row>
    <row r="1879" spans="1:24">
      <c r="A1879" t="str">
        <f t="shared" si="58"/>
        <v>0</v>
      </c>
      <c r="B1879" s="1">
        <f>detailed_report!A1879</f>
        <v>0</v>
      </c>
      <c r="C1879" s="1">
        <f>detailed_report!B1879</f>
        <v>0</v>
      </c>
      <c r="D1879" s="1">
        <f t="shared" si="59"/>
        <v>1</v>
      </c>
      <c r="E1879" s="1">
        <f>detailed_report!C1879</f>
        <v>0</v>
      </c>
      <c r="F1879" s="1">
        <f>detailed_report!D1879</f>
        <v>0</v>
      </c>
      <c r="G1879" s="1">
        <f>detailed_report!E1879</f>
        <v>0</v>
      </c>
      <c r="H1879" s="1">
        <f>detailed_report!F1879</f>
        <v>0</v>
      </c>
      <c r="I1879" s="1">
        <f>detailed_report!G1879</f>
        <v>0</v>
      </c>
      <c r="J1879" s="1">
        <f>detailed_report!H1879</f>
        <v>0</v>
      </c>
      <c r="K1879" s="1">
        <f>detailed_report!I1879</f>
        <v>0</v>
      </c>
      <c r="L1879" s="1">
        <f>detailed_report!J1879</f>
        <v>0</v>
      </c>
      <c r="M1879" s="1">
        <f>detailed_report!K1879</f>
        <v>0</v>
      </c>
      <c r="N1879" s="1">
        <f>detailed_report!L1879</f>
        <v>0</v>
      </c>
      <c r="O1879" s="1">
        <f>detailed_report!M1879</f>
        <v>0</v>
      </c>
      <c r="P1879" s="1">
        <f>detailed_report!N1879</f>
        <v>0</v>
      </c>
      <c r="Q1879" s="1">
        <f>detailed_report!O1879</f>
        <v>0</v>
      </c>
      <c r="R1879" s="1">
        <f>detailed_report!P1879</f>
        <v>0</v>
      </c>
      <c r="S1879" s="1">
        <f>detailed_report!Q1879</f>
        <v>0</v>
      </c>
      <c r="T1879" s="1">
        <f>detailed_report!R1879</f>
        <v>0</v>
      </c>
      <c r="U1879" s="1">
        <f>detailed_report!S1879</f>
        <v>0</v>
      </c>
      <c r="V1879" s="1">
        <f>detailed_report!T1879</f>
        <v>0</v>
      </c>
      <c r="W1879" s="1">
        <f>detailed_report!U1879</f>
        <v>0</v>
      </c>
      <c r="X1879" s="1">
        <f>detailed_report!V1879</f>
        <v>0</v>
      </c>
    </row>
    <row r="1880" spans="1:24">
      <c r="A1880" t="str">
        <f t="shared" si="58"/>
        <v>0</v>
      </c>
      <c r="B1880" s="1">
        <f>detailed_report!A1880</f>
        <v>0</v>
      </c>
      <c r="C1880" s="1">
        <f>detailed_report!B1880</f>
        <v>0</v>
      </c>
      <c r="D1880" s="1">
        <f t="shared" si="59"/>
        <v>1</v>
      </c>
      <c r="E1880" s="1">
        <f>detailed_report!C1880</f>
        <v>0</v>
      </c>
      <c r="F1880" s="1">
        <f>detailed_report!D1880</f>
        <v>0</v>
      </c>
      <c r="G1880" s="1">
        <f>detailed_report!E1880</f>
        <v>0</v>
      </c>
      <c r="H1880" s="1">
        <f>detailed_report!F1880</f>
        <v>0</v>
      </c>
      <c r="I1880" s="1">
        <f>detailed_report!G1880</f>
        <v>0</v>
      </c>
      <c r="J1880" s="1">
        <f>detailed_report!H1880</f>
        <v>0</v>
      </c>
      <c r="K1880" s="1">
        <f>detailed_report!I1880</f>
        <v>0</v>
      </c>
      <c r="L1880" s="1">
        <f>detailed_report!J1880</f>
        <v>0</v>
      </c>
      <c r="M1880" s="1">
        <f>detailed_report!K1880</f>
        <v>0</v>
      </c>
      <c r="N1880" s="1">
        <f>detailed_report!L1880</f>
        <v>0</v>
      </c>
      <c r="O1880" s="1">
        <f>detailed_report!M1880</f>
        <v>0</v>
      </c>
      <c r="P1880" s="1">
        <f>detailed_report!N1880</f>
        <v>0</v>
      </c>
      <c r="Q1880" s="1">
        <f>detailed_report!O1880</f>
        <v>0</v>
      </c>
      <c r="R1880" s="1">
        <f>detailed_report!P1880</f>
        <v>0</v>
      </c>
      <c r="S1880" s="1">
        <f>detailed_report!Q1880</f>
        <v>0</v>
      </c>
      <c r="T1880" s="1">
        <f>detailed_report!R1880</f>
        <v>0</v>
      </c>
      <c r="U1880" s="1">
        <f>detailed_report!S1880</f>
        <v>0</v>
      </c>
      <c r="V1880" s="1">
        <f>detailed_report!T1880</f>
        <v>0</v>
      </c>
      <c r="W1880" s="1">
        <f>detailed_report!U1880</f>
        <v>0</v>
      </c>
      <c r="X1880" s="1">
        <f>detailed_report!V1880</f>
        <v>0</v>
      </c>
    </row>
    <row r="1881" spans="1:24">
      <c r="A1881" t="str">
        <f t="shared" si="58"/>
        <v>0</v>
      </c>
      <c r="B1881" s="1">
        <f>detailed_report!A1881</f>
        <v>0</v>
      </c>
      <c r="C1881" s="1">
        <f>detailed_report!B1881</f>
        <v>0</v>
      </c>
      <c r="D1881" s="1">
        <f t="shared" si="59"/>
        <v>1</v>
      </c>
      <c r="E1881" s="1">
        <f>detailed_report!C1881</f>
        <v>0</v>
      </c>
      <c r="F1881" s="1">
        <f>detailed_report!D1881</f>
        <v>0</v>
      </c>
      <c r="G1881" s="1">
        <f>detailed_report!E1881</f>
        <v>0</v>
      </c>
      <c r="H1881" s="1">
        <f>detailed_report!F1881</f>
        <v>0</v>
      </c>
      <c r="I1881" s="1">
        <f>detailed_report!G1881</f>
        <v>0</v>
      </c>
      <c r="J1881" s="1">
        <f>detailed_report!H1881</f>
        <v>0</v>
      </c>
      <c r="K1881" s="1">
        <f>detailed_report!I1881</f>
        <v>0</v>
      </c>
      <c r="L1881" s="1">
        <f>detailed_report!J1881</f>
        <v>0</v>
      </c>
      <c r="M1881" s="1">
        <f>detailed_report!K1881</f>
        <v>0</v>
      </c>
      <c r="N1881" s="1">
        <f>detailed_report!L1881</f>
        <v>0</v>
      </c>
      <c r="O1881" s="1">
        <f>detailed_report!M1881</f>
        <v>0</v>
      </c>
      <c r="P1881" s="1">
        <f>detailed_report!N1881</f>
        <v>0</v>
      </c>
      <c r="Q1881" s="1">
        <f>detailed_report!O1881</f>
        <v>0</v>
      </c>
      <c r="R1881" s="1">
        <f>detailed_report!P1881</f>
        <v>0</v>
      </c>
      <c r="S1881" s="1">
        <f>detailed_report!Q1881</f>
        <v>0</v>
      </c>
      <c r="T1881" s="1">
        <f>detailed_report!R1881</f>
        <v>0</v>
      </c>
      <c r="U1881" s="1">
        <f>detailed_report!S1881</f>
        <v>0</v>
      </c>
      <c r="V1881" s="1">
        <f>detailed_report!T1881</f>
        <v>0</v>
      </c>
      <c r="W1881" s="1">
        <f>detailed_report!U1881</f>
        <v>0</v>
      </c>
      <c r="X1881" s="1">
        <f>detailed_report!V1881</f>
        <v>0</v>
      </c>
    </row>
    <row r="1882" spans="1:24">
      <c r="A1882" t="str">
        <f t="shared" si="58"/>
        <v>0</v>
      </c>
      <c r="B1882" s="1">
        <f>detailed_report!A1882</f>
        <v>0</v>
      </c>
      <c r="C1882" s="1">
        <f>detailed_report!B1882</f>
        <v>0</v>
      </c>
      <c r="D1882" s="1">
        <f t="shared" si="59"/>
        <v>1</v>
      </c>
      <c r="E1882" s="1">
        <f>detailed_report!C1882</f>
        <v>0</v>
      </c>
      <c r="F1882" s="1">
        <f>detailed_report!D1882</f>
        <v>0</v>
      </c>
      <c r="G1882" s="1">
        <f>detailed_report!E1882</f>
        <v>0</v>
      </c>
      <c r="H1882" s="1">
        <f>detailed_report!F1882</f>
        <v>0</v>
      </c>
      <c r="I1882" s="1">
        <f>detailed_report!G1882</f>
        <v>0</v>
      </c>
      <c r="J1882" s="1">
        <f>detailed_report!H1882</f>
        <v>0</v>
      </c>
      <c r="K1882" s="1">
        <f>detailed_report!I1882</f>
        <v>0</v>
      </c>
      <c r="L1882" s="1">
        <f>detailed_report!J1882</f>
        <v>0</v>
      </c>
      <c r="M1882" s="1">
        <f>detailed_report!K1882</f>
        <v>0</v>
      </c>
      <c r="N1882" s="1">
        <f>detailed_report!L1882</f>
        <v>0</v>
      </c>
      <c r="O1882" s="1">
        <f>detailed_report!M1882</f>
        <v>0</v>
      </c>
      <c r="P1882" s="1">
        <f>detailed_report!N1882</f>
        <v>0</v>
      </c>
      <c r="Q1882" s="1">
        <f>detailed_report!O1882</f>
        <v>0</v>
      </c>
      <c r="R1882" s="1">
        <f>detailed_report!P1882</f>
        <v>0</v>
      </c>
      <c r="S1882" s="1">
        <f>detailed_report!Q1882</f>
        <v>0</v>
      </c>
      <c r="T1882" s="1">
        <f>detailed_report!R1882</f>
        <v>0</v>
      </c>
      <c r="U1882" s="1">
        <f>detailed_report!S1882</f>
        <v>0</v>
      </c>
      <c r="V1882" s="1">
        <f>detailed_report!T1882</f>
        <v>0</v>
      </c>
      <c r="W1882" s="1">
        <f>detailed_report!U1882</f>
        <v>0</v>
      </c>
      <c r="X1882" s="1">
        <f>detailed_report!V1882</f>
        <v>0</v>
      </c>
    </row>
    <row r="1883" spans="1:24">
      <c r="A1883" t="str">
        <f t="shared" si="58"/>
        <v>0</v>
      </c>
      <c r="B1883" s="1">
        <f>detailed_report!A1883</f>
        <v>0</v>
      </c>
      <c r="C1883" s="1">
        <f>detailed_report!B1883</f>
        <v>0</v>
      </c>
      <c r="D1883" s="1">
        <f t="shared" si="59"/>
        <v>1</v>
      </c>
      <c r="E1883" s="1">
        <f>detailed_report!C1883</f>
        <v>0</v>
      </c>
      <c r="F1883" s="1">
        <f>detailed_report!D1883</f>
        <v>0</v>
      </c>
      <c r="G1883" s="1">
        <f>detailed_report!E1883</f>
        <v>0</v>
      </c>
      <c r="H1883" s="1">
        <f>detailed_report!F1883</f>
        <v>0</v>
      </c>
      <c r="I1883" s="1">
        <f>detailed_report!G1883</f>
        <v>0</v>
      </c>
      <c r="J1883" s="1">
        <f>detailed_report!H1883</f>
        <v>0</v>
      </c>
      <c r="K1883" s="1">
        <f>detailed_report!I1883</f>
        <v>0</v>
      </c>
      <c r="L1883" s="1">
        <f>detailed_report!J1883</f>
        <v>0</v>
      </c>
      <c r="M1883" s="1">
        <f>detailed_report!K1883</f>
        <v>0</v>
      </c>
      <c r="N1883" s="1">
        <f>detailed_report!L1883</f>
        <v>0</v>
      </c>
      <c r="O1883" s="1">
        <f>detailed_report!M1883</f>
        <v>0</v>
      </c>
      <c r="P1883" s="1">
        <f>detailed_report!N1883</f>
        <v>0</v>
      </c>
      <c r="Q1883" s="1">
        <f>detailed_report!O1883</f>
        <v>0</v>
      </c>
      <c r="R1883" s="1">
        <f>detailed_report!P1883</f>
        <v>0</v>
      </c>
      <c r="S1883" s="1">
        <f>detailed_report!Q1883</f>
        <v>0</v>
      </c>
      <c r="T1883" s="1">
        <f>detailed_report!R1883</f>
        <v>0</v>
      </c>
      <c r="U1883" s="1">
        <f>detailed_report!S1883</f>
        <v>0</v>
      </c>
      <c r="V1883" s="1">
        <f>detailed_report!T1883</f>
        <v>0</v>
      </c>
      <c r="W1883" s="1">
        <f>detailed_report!U1883</f>
        <v>0</v>
      </c>
      <c r="X1883" s="1">
        <f>detailed_report!V1883</f>
        <v>0</v>
      </c>
    </row>
    <row r="1884" spans="1:24">
      <c r="A1884" t="str">
        <f t="shared" si="58"/>
        <v>0</v>
      </c>
      <c r="B1884" s="1">
        <f>detailed_report!A1884</f>
        <v>0</v>
      </c>
      <c r="C1884" s="1">
        <f>detailed_report!B1884</f>
        <v>0</v>
      </c>
      <c r="D1884" s="1">
        <f t="shared" si="59"/>
        <v>1</v>
      </c>
      <c r="E1884" s="1">
        <f>detailed_report!C1884</f>
        <v>0</v>
      </c>
      <c r="F1884" s="1">
        <f>detailed_report!D1884</f>
        <v>0</v>
      </c>
      <c r="G1884" s="1">
        <f>detailed_report!E1884</f>
        <v>0</v>
      </c>
      <c r="H1884" s="1">
        <f>detailed_report!F1884</f>
        <v>0</v>
      </c>
      <c r="I1884" s="1">
        <f>detailed_report!G1884</f>
        <v>0</v>
      </c>
      <c r="J1884" s="1">
        <f>detailed_report!H1884</f>
        <v>0</v>
      </c>
      <c r="K1884" s="1">
        <f>detailed_report!I1884</f>
        <v>0</v>
      </c>
      <c r="L1884" s="1">
        <f>detailed_report!J1884</f>
        <v>0</v>
      </c>
      <c r="M1884" s="1">
        <f>detailed_report!K1884</f>
        <v>0</v>
      </c>
      <c r="N1884" s="1">
        <f>detailed_report!L1884</f>
        <v>0</v>
      </c>
      <c r="O1884" s="1">
        <f>detailed_report!M1884</f>
        <v>0</v>
      </c>
      <c r="P1884" s="1">
        <f>detailed_report!N1884</f>
        <v>0</v>
      </c>
      <c r="Q1884" s="1">
        <f>detailed_report!O1884</f>
        <v>0</v>
      </c>
      <c r="R1884" s="1">
        <f>detailed_report!P1884</f>
        <v>0</v>
      </c>
      <c r="S1884" s="1">
        <f>detailed_report!Q1884</f>
        <v>0</v>
      </c>
      <c r="T1884" s="1">
        <f>detailed_report!R1884</f>
        <v>0</v>
      </c>
      <c r="U1884" s="1">
        <f>detailed_report!S1884</f>
        <v>0</v>
      </c>
      <c r="V1884" s="1">
        <f>detailed_report!T1884</f>
        <v>0</v>
      </c>
      <c r="W1884" s="1">
        <f>detailed_report!U1884</f>
        <v>0</v>
      </c>
      <c r="X1884" s="1">
        <f>detailed_report!V1884</f>
        <v>0</v>
      </c>
    </row>
    <row r="1885" spans="1:24">
      <c r="A1885" t="str">
        <f t="shared" si="58"/>
        <v>0</v>
      </c>
      <c r="B1885" s="1">
        <f>detailed_report!A1885</f>
        <v>0</v>
      </c>
      <c r="C1885" s="1">
        <f>detailed_report!B1885</f>
        <v>0</v>
      </c>
      <c r="D1885" s="1">
        <f t="shared" si="59"/>
        <v>1</v>
      </c>
      <c r="E1885" s="1">
        <f>detailed_report!C1885</f>
        <v>0</v>
      </c>
      <c r="F1885" s="1">
        <f>detailed_report!D1885</f>
        <v>0</v>
      </c>
      <c r="G1885" s="1">
        <f>detailed_report!E1885</f>
        <v>0</v>
      </c>
      <c r="H1885" s="1">
        <f>detailed_report!F1885</f>
        <v>0</v>
      </c>
      <c r="I1885" s="1">
        <f>detailed_report!G1885</f>
        <v>0</v>
      </c>
      <c r="J1885" s="1">
        <f>detailed_report!H1885</f>
        <v>0</v>
      </c>
      <c r="K1885" s="1">
        <f>detailed_report!I1885</f>
        <v>0</v>
      </c>
      <c r="L1885" s="1">
        <f>detailed_report!J1885</f>
        <v>0</v>
      </c>
      <c r="M1885" s="1">
        <f>detailed_report!K1885</f>
        <v>0</v>
      </c>
      <c r="N1885" s="1">
        <f>detailed_report!L1885</f>
        <v>0</v>
      </c>
      <c r="O1885" s="1">
        <f>detailed_report!M1885</f>
        <v>0</v>
      </c>
      <c r="P1885" s="1">
        <f>detailed_report!N1885</f>
        <v>0</v>
      </c>
      <c r="Q1885" s="1">
        <f>detailed_report!O1885</f>
        <v>0</v>
      </c>
      <c r="R1885" s="1">
        <f>detailed_report!P1885</f>
        <v>0</v>
      </c>
      <c r="S1885" s="1">
        <f>detailed_report!Q1885</f>
        <v>0</v>
      </c>
      <c r="T1885" s="1">
        <f>detailed_report!R1885</f>
        <v>0</v>
      </c>
      <c r="U1885" s="1">
        <f>detailed_report!S1885</f>
        <v>0</v>
      </c>
      <c r="V1885" s="1">
        <f>detailed_report!T1885</f>
        <v>0</v>
      </c>
      <c r="W1885" s="1">
        <f>detailed_report!U1885</f>
        <v>0</v>
      </c>
      <c r="X1885" s="1">
        <f>detailed_report!V1885</f>
        <v>0</v>
      </c>
    </row>
    <row r="1886" spans="1:24">
      <c r="A1886" t="str">
        <f t="shared" si="58"/>
        <v>0</v>
      </c>
      <c r="B1886" s="1">
        <f>detailed_report!A1886</f>
        <v>0</v>
      </c>
      <c r="C1886" s="1">
        <f>detailed_report!B1886</f>
        <v>0</v>
      </c>
      <c r="D1886" s="1">
        <f t="shared" si="59"/>
        <v>1</v>
      </c>
      <c r="E1886" s="1">
        <f>detailed_report!C1886</f>
        <v>0</v>
      </c>
      <c r="F1886" s="1">
        <f>detailed_report!D1886</f>
        <v>0</v>
      </c>
      <c r="G1886" s="1">
        <f>detailed_report!E1886</f>
        <v>0</v>
      </c>
      <c r="H1886" s="1">
        <f>detailed_report!F1886</f>
        <v>0</v>
      </c>
      <c r="I1886" s="1">
        <f>detailed_report!G1886</f>
        <v>0</v>
      </c>
      <c r="J1886" s="1">
        <f>detailed_report!H1886</f>
        <v>0</v>
      </c>
      <c r="K1886" s="1">
        <f>detailed_report!I1886</f>
        <v>0</v>
      </c>
      <c r="L1886" s="1">
        <f>detailed_report!J1886</f>
        <v>0</v>
      </c>
      <c r="M1886" s="1">
        <f>detailed_report!K1886</f>
        <v>0</v>
      </c>
      <c r="N1886" s="1">
        <f>detailed_report!L1886</f>
        <v>0</v>
      </c>
      <c r="O1886" s="1">
        <f>detailed_report!M1886</f>
        <v>0</v>
      </c>
      <c r="P1886" s="1">
        <f>detailed_report!N1886</f>
        <v>0</v>
      </c>
      <c r="Q1886" s="1">
        <f>detailed_report!O1886</f>
        <v>0</v>
      </c>
      <c r="R1886" s="1">
        <f>detailed_report!P1886</f>
        <v>0</v>
      </c>
      <c r="S1886" s="1">
        <f>detailed_report!Q1886</f>
        <v>0</v>
      </c>
      <c r="T1886" s="1">
        <f>detailed_report!R1886</f>
        <v>0</v>
      </c>
      <c r="U1886" s="1">
        <f>detailed_report!S1886</f>
        <v>0</v>
      </c>
      <c r="V1886" s="1">
        <f>detailed_report!T1886</f>
        <v>0</v>
      </c>
      <c r="W1886" s="1">
        <f>detailed_report!U1886</f>
        <v>0</v>
      </c>
      <c r="X1886" s="1">
        <f>detailed_report!V1886</f>
        <v>0</v>
      </c>
    </row>
    <row r="1887" spans="1:24">
      <c r="A1887" t="str">
        <f t="shared" si="58"/>
        <v>0</v>
      </c>
      <c r="B1887" s="1">
        <f>detailed_report!A1887</f>
        <v>0</v>
      </c>
      <c r="C1887" s="1">
        <f>detailed_report!B1887</f>
        <v>0</v>
      </c>
      <c r="D1887" s="1">
        <f t="shared" si="59"/>
        <v>1</v>
      </c>
      <c r="E1887" s="1">
        <f>detailed_report!C1887</f>
        <v>0</v>
      </c>
      <c r="F1887" s="1">
        <f>detailed_report!D1887</f>
        <v>0</v>
      </c>
      <c r="G1887" s="1">
        <f>detailed_report!E1887</f>
        <v>0</v>
      </c>
      <c r="H1887" s="1">
        <f>detailed_report!F1887</f>
        <v>0</v>
      </c>
      <c r="I1887" s="1">
        <f>detailed_report!G1887</f>
        <v>0</v>
      </c>
      <c r="J1887" s="1">
        <f>detailed_report!H1887</f>
        <v>0</v>
      </c>
      <c r="K1887" s="1">
        <f>detailed_report!I1887</f>
        <v>0</v>
      </c>
      <c r="L1887" s="1">
        <f>detailed_report!J1887</f>
        <v>0</v>
      </c>
      <c r="M1887" s="1">
        <f>detailed_report!K1887</f>
        <v>0</v>
      </c>
      <c r="N1887" s="1">
        <f>detailed_report!L1887</f>
        <v>0</v>
      </c>
      <c r="O1887" s="1">
        <f>detailed_report!M1887</f>
        <v>0</v>
      </c>
      <c r="P1887" s="1">
        <f>detailed_report!N1887</f>
        <v>0</v>
      </c>
      <c r="Q1887" s="1">
        <f>detailed_report!O1887</f>
        <v>0</v>
      </c>
      <c r="R1887" s="1">
        <f>detailed_report!P1887</f>
        <v>0</v>
      </c>
      <c r="S1887" s="1">
        <f>detailed_report!Q1887</f>
        <v>0</v>
      </c>
      <c r="T1887" s="1">
        <f>detailed_report!R1887</f>
        <v>0</v>
      </c>
      <c r="U1887" s="1">
        <f>detailed_report!S1887</f>
        <v>0</v>
      </c>
      <c r="V1887" s="1">
        <f>detailed_report!T1887</f>
        <v>0</v>
      </c>
      <c r="W1887" s="1">
        <f>detailed_report!U1887</f>
        <v>0</v>
      </c>
      <c r="X1887" s="1">
        <f>detailed_report!V1887</f>
        <v>0</v>
      </c>
    </row>
    <row r="1888" spans="1:24">
      <c r="A1888" t="str">
        <f t="shared" si="58"/>
        <v>0</v>
      </c>
      <c r="B1888" s="1">
        <f>detailed_report!A1888</f>
        <v>0</v>
      </c>
      <c r="C1888" s="1">
        <f>detailed_report!B1888</f>
        <v>0</v>
      </c>
      <c r="D1888" s="1">
        <f t="shared" si="59"/>
        <v>1</v>
      </c>
      <c r="E1888" s="1">
        <f>detailed_report!C1888</f>
        <v>0</v>
      </c>
      <c r="F1888" s="1">
        <f>detailed_report!D1888</f>
        <v>0</v>
      </c>
      <c r="G1888" s="1">
        <f>detailed_report!E1888</f>
        <v>0</v>
      </c>
      <c r="H1888" s="1">
        <f>detailed_report!F1888</f>
        <v>0</v>
      </c>
      <c r="I1888" s="1">
        <f>detailed_report!G1888</f>
        <v>0</v>
      </c>
      <c r="J1888" s="1">
        <f>detailed_report!H1888</f>
        <v>0</v>
      </c>
      <c r="K1888" s="1">
        <f>detailed_report!I1888</f>
        <v>0</v>
      </c>
      <c r="L1888" s="1">
        <f>detailed_report!J1888</f>
        <v>0</v>
      </c>
      <c r="M1888" s="1">
        <f>detailed_report!K1888</f>
        <v>0</v>
      </c>
      <c r="N1888" s="1">
        <f>detailed_report!L1888</f>
        <v>0</v>
      </c>
      <c r="O1888" s="1">
        <f>detailed_report!M1888</f>
        <v>0</v>
      </c>
      <c r="P1888" s="1">
        <f>detailed_report!N1888</f>
        <v>0</v>
      </c>
      <c r="Q1888" s="1">
        <f>detailed_report!O1888</f>
        <v>0</v>
      </c>
      <c r="R1888" s="1">
        <f>detailed_report!P1888</f>
        <v>0</v>
      </c>
      <c r="S1888" s="1">
        <f>detailed_report!Q1888</f>
        <v>0</v>
      </c>
      <c r="T1888" s="1">
        <f>detailed_report!R1888</f>
        <v>0</v>
      </c>
      <c r="U1888" s="1">
        <f>detailed_report!S1888</f>
        <v>0</v>
      </c>
      <c r="V1888" s="1">
        <f>detailed_report!T1888</f>
        <v>0</v>
      </c>
      <c r="W1888" s="1">
        <f>detailed_report!U1888</f>
        <v>0</v>
      </c>
      <c r="X1888" s="1">
        <f>detailed_report!V1888</f>
        <v>0</v>
      </c>
    </row>
    <row r="1889" spans="1:24">
      <c r="A1889" t="str">
        <f t="shared" si="58"/>
        <v>0</v>
      </c>
      <c r="B1889" s="1">
        <f>detailed_report!A1889</f>
        <v>0</v>
      </c>
      <c r="C1889" s="1">
        <f>detailed_report!B1889</f>
        <v>0</v>
      </c>
      <c r="D1889" s="1">
        <f t="shared" si="59"/>
        <v>1</v>
      </c>
      <c r="E1889" s="1">
        <f>detailed_report!C1889</f>
        <v>0</v>
      </c>
      <c r="F1889" s="1">
        <f>detailed_report!D1889</f>
        <v>0</v>
      </c>
      <c r="G1889" s="1">
        <f>detailed_report!E1889</f>
        <v>0</v>
      </c>
      <c r="H1889" s="1">
        <f>detailed_report!F1889</f>
        <v>0</v>
      </c>
      <c r="I1889" s="1">
        <f>detailed_report!G1889</f>
        <v>0</v>
      </c>
      <c r="J1889" s="1">
        <f>detailed_report!H1889</f>
        <v>0</v>
      </c>
      <c r="K1889" s="1">
        <f>detailed_report!I1889</f>
        <v>0</v>
      </c>
      <c r="L1889" s="1">
        <f>detailed_report!J1889</f>
        <v>0</v>
      </c>
      <c r="M1889" s="1">
        <f>detailed_report!K1889</f>
        <v>0</v>
      </c>
      <c r="N1889" s="1">
        <f>detailed_report!L1889</f>
        <v>0</v>
      </c>
      <c r="O1889" s="1">
        <f>detailed_report!M1889</f>
        <v>0</v>
      </c>
      <c r="P1889" s="1">
        <f>detailed_report!N1889</f>
        <v>0</v>
      </c>
      <c r="Q1889" s="1">
        <f>detailed_report!O1889</f>
        <v>0</v>
      </c>
      <c r="R1889" s="1">
        <f>detailed_report!P1889</f>
        <v>0</v>
      </c>
      <c r="S1889" s="1">
        <f>detailed_report!Q1889</f>
        <v>0</v>
      </c>
      <c r="T1889" s="1">
        <f>detailed_report!R1889</f>
        <v>0</v>
      </c>
      <c r="U1889" s="1">
        <f>detailed_report!S1889</f>
        <v>0</v>
      </c>
      <c r="V1889" s="1">
        <f>detailed_report!T1889</f>
        <v>0</v>
      </c>
      <c r="W1889" s="1">
        <f>detailed_report!U1889</f>
        <v>0</v>
      </c>
      <c r="X1889" s="1">
        <f>detailed_report!V1889</f>
        <v>0</v>
      </c>
    </row>
    <row r="1890" spans="1:24">
      <c r="A1890" t="str">
        <f t="shared" si="58"/>
        <v>0</v>
      </c>
      <c r="B1890" s="1">
        <f>detailed_report!A1890</f>
        <v>0</v>
      </c>
      <c r="C1890" s="1">
        <f>detailed_report!B1890</f>
        <v>0</v>
      </c>
      <c r="D1890" s="1">
        <f t="shared" si="59"/>
        <v>1</v>
      </c>
      <c r="E1890" s="1">
        <f>detailed_report!C1890</f>
        <v>0</v>
      </c>
      <c r="F1890" s="1">
        <f>detailed_report!D1890</f>
        <v>0</v>
      </c>
      <c r="G1890" s="1">
        <f>detailed_report!E1890</f>
        <v>0</v>
      </c>
      <c r="H1890" s="1">
        <f>detailed_report!F1890</f>
        <v>0</v>
      </c>
      <c r="I1890" s="1">
        <f>detailed_report!G1890</f>
        <v>0</v>
      </c>
      <c r="J1890" s="1">
        <f>detailed_report!H1890</f>
        <v>0</v>
      </c>
      <c r="K1890" s="1">
        <f>detailed_report!I1890</f>
        <v>0</v>
      </c>
      <c r="L1890" s="1">
        <f>detailed_report!J1890</f>
        <v>0</v>
      </c>
      <c r="M1890" s="1">
        <f>detailed_report!K1890</f>
        <v>0</v>
      </c>
      <c r="N1890" s="1">
        <f>detailed_report!L1890</f>
        <v>0</v>
      </c>
      <c r="O1890" s="1">
        <f>detailed_report!M1890</f>
        <v>0</v>
      </c>
      <c r="P1890" s="1">
        <f>detailed_report!N1890</f>
        <v>0</v>
      </c>
      <c r="Q1890" s="1">
        <f>detailed_report!O1890</f>
        <v>0</v>
      </c>
      <c r="R1890" s="1">
        <f>detailed_report!P1890</f>
        <v>0</v>
      </c>
      <c r="S1890" s="1">
        <f>detailed_report!Q1890</f>
        <v>0</v>
      </c>
      <c r="T1890" s="1">
        <f>detailed_report!R1890</f>
        <v>0</v>
      </c>
      <c r="U1890" s="1">
        <f>detailed_report!S1890</f>
        <v>0</v>
      </c>
      <c r="V1890" s="1">
        <f>detailed_report!T1890</f>
        <v>0</v>
      </c>
      <c r="W1890" s="1">
        <f>detailed_report!U1890</f>
        <v>0</v>
      </c>
      <c r="X1890" s="1">
        <f>detailed_report!V1890</f>
        <v>0</v>
      </c>
    </row>
    <row r="1891" spans="1:24">
      <c r="A1891" t="str">
        <f t="shared" si="58"/>
        <v>0</v>
      </c>
      <c r="B1891" s="1">
        <f>detailed_report!A1891</f>
        <v>0</v>
      </c>
      <c r="C1891" s="1">
        <f>detailed_report!B1891</f>
        <v>0</v>
      </c>
      <c r="D1891" s="1">
        <f t="shared" si="59"/>
        <v>1</v>
      </c>
      <c r="E1891" s="1">
        <f>detailed_report!C1891</f>
        <v>0</v>
      </c>
      <c r="F1891" s="1">
        <f>detailed_report!D1891</f>
        <v>0</v>
      </c>
      <c r="G1891" s="1">
        <f>detailed_report!E1891</f>
        <v>0</v>
      </c>
      <c r="H1891" s="1">
        <f>detailed_report!F1891</f>
        <v>0</v>
      </c>
      <c r="I1891" s="1">
        <f>detailed_report!G1891</f>
        <v>0</v>
      </c>
      <c r="J1891" s="1">
        <f>detailed_report!H1891</f>
        <v>0</v>
      </c>
      <c r="K1891" s="1">
        <f>detailed_report!I1891</f>
        <v>0</v>
      </c>
      <c r="L1891" s="1">
        <f>detailed_report!J1891</f>
        <v>0</v>
      </c>
      <c r="M1891" s="1">
        <f>detailed_report!K1891</f>
        <v>0</v>
      </c>
      <c r="N1891" s="1">
        <f>detailed_report!L1891</f>
        <v>0</v>
      </c>
      <c r="O1891" s="1">
        <f>detailed_report!M1891</f>
        <v>0</v>
      </c>
      <c r="P1891" s="1">
        <f>detailed_report!N1891</f>
        <v>0</v>
      </c>
      <c r="Q1891" s="1">
        <f>detailed_report!O1891</f>
        <v>0</v>
      </c>
      <c r="R1891" s="1">
        <f>detailed_report!P1891</f>
        <v>0</v>
      </c>
      <c r="S1891" s="1">
        <f>detailed_report!Q1891</f>
        <v>0</v>
      </c>
      <c r="T1891" s="1">
        <f>detailed_report!R1891</f>
        <v>0</v>
      </c>
      <c r="U1891" s="1">
        <f>detailed_report!S1891</f>
        <v>0</v>
      </c>
      <c r="V1891" s="1">
        <f>detailed_report!T1891</f>
        <v>0</v>
      </c>
      <c r="W1891" s="1">
        <f>detailed_report!U1891</f>
        <v>0</v>
      </c>
      <c r="X1891" s="1">
        <f>detailed_report!V1891</f>
        <v>0</v>
      </c>
    </row>
    <row r="1892" spans="1:24">
      <c r="A1892" t="str">
        <f t="shared" si="58"/>
        <v>0</v>
      </c>
      <c r="B1892" s="1">
        <f>detailed_report!A1892</f>
        <v>0</v>
      </c>
      <c r="C1892" s="1">
        <f>detailed_report!B1892</f>
        <v>0</v>
      </c>
      <c r="D1892" s="1">
        <f t="shared" si="59"/>
        <v>1</v>
      </c>
      <c r="E1892" s="1">
        <f>detailed_report!C1892</f>
        <v>0</v>
      </c>
      <c r="F1892" s="1">
        <f>detailed_report!D1892</f>
        <v>0</v>
      </c>
      <c r="G1892" s="1">
        <f>detailed_report!E1892</f>
        <v>0</v>
      </c>
      <c r="H1892" s="1">
        <f>detailed_report!F1892</f>
        <v>0</v>
      </c>
      <c r="I1892" s="1">
        <f>detailed_report!G1892</f>
        <v>0</v>
      </c>
      <c r="J1892" s="1">
        <f>detailed_report!H1892</f>
        <v>0</v>
      </c>
      <c r="K1892" s="1">
        <f>detailed_report!I1892</f>
        <v>0</v>
      </c>
      <c r="L1892" s="1">
        <f>detailed_report!J1892</f>
        <v>0</v>
      </c>
      <c r="M1892" s="1">
        <f>detailed_report!K1892</f>
        <v>0</v>
      </c>
      <c r="N1892" s="1">
        <f>detailed_report!L1892</f>
        <v>0</v>
      </c>
      <c r="O1892" s="1">
        <f>detailed_report!M1892</f>
        <v>0</v>
      </c>
      <c r="P1892" s="1">
        <f>detailed_report!N1892</f>
        <v>0</v>
      </c>
      <c r="Q1892" s="1">
        <f>detailed_report!O1892</f>
        <v>0</v>
      </c>
      <c r="R1892" s="1">
        <f>detailed_report!P1892</f>
        <v>0</v>
      </c>
      <c r="S1892" s="1">
        <f>detailed_report!Q1892</f>
        <v>0</v>
      </c>
      <c r="T1892" s="1">
        <f>detailed_report!R1892</f>
        <v>0</v>
      </c>
      <c r="U1892" s="1">
        <f>detailed_report!S1892</f>
        <v>0</v>
      </c>
      <c r="V1892" s="1">
        <f>detailed_report!T1892</f>
        <v>0</v>
      </c>
      <c r="W1892" s="1">
        <f>detailed_report!U1892</f>
        <v>0</v>
      </c>
      <c r="X1892" s="1">
        <f>detailed_report!V1892</f>
        <v>0</v>
      </c>
    </row>
    <row r="1893" spans="1:24">
      <c r="A1893" t="str">
        <f t="shared" si="58"/>
        <v>0</v>
      </c>
      <c r="B1893" s="1">
        <f>detailed_report!A1893</f>
        <v>0</v>
      </c>
      <c r="C1893" s="1">
        <f>detailed_report!B1893</f>
        <v>0</v>
      </c>
      <c r="D1893" s="1">
        <f t="shared" si="59"/>
        <v>1</v>
      </c>
      <c r="E1893" s="1">
        <f>detailed_report!C1893</f>
        <v>0</v>
      </c>
      <c r="F1893" s="1">
        <f>detailed_report!D1893</f>
        <v>0</v>
      </c>
      <c r="G1893" s="1">
        <f>detailed_report!E1893</f>
        <v>0</v>
      </c>
      <c r="H1893" s="1">
        <f>detailed_report!F1893</f>
        <v>0</v>
      </c>
      <c r="I1893" s="1">
        <f>detailed_report!G1893</f>
        <v>0</v>
      </c>
      <c r="J1893" s="1">
        <f>detailed_report!H1893</f>
        <v>0</v>
      </c>
      <c r="K1893" s="1">
        <f>detailed_report!I1893</f>
        <v>0</v>
      </c>
      <c r="L1893" s="1">
        <f>detailed_report!J1893</f>
        <v>0</v>
      </c>
      <c r="M1893" s="1">
        <f>detailed_report!K1893</f>
        <v>0</v>
      </c>
      <c r="N1893" s="1">
        <f>detailed_report!L1893</f>
        <v>0</v>
      </c>
      <c r="O1893" s="1">
        <f>detailed_report!M1893</f>
        <v>0</v>
      </c>
      <c r="P1893" s="1">
        <f>detailed_report!N1893</f>
        <v>0</v>
      </c>
      <c r="Q1893" s="1">
        <f>detailed_report!O1893</f>
        <v>0</v>
      </c>
      <c r="R1893" s="1">
        <f>detailed_report!P1893</f>
        <v>0</v>
      </c>
      <c r="S1893" s="1">
        <f>detailed_report!Q1893</f>
        <v>0</v>
      </c>
      <c r="T1893" s="1">
        <f>detailed_report!R1893</f>
        <v>0</v>
      </c>
      <c r="U1893" s="1">
        <f>detailed_report!S1893</f>
        <v>0</v>
      </c>
      <c r="V1893" s="1">
        <f>detailed_report!T1893</f>
        <v>0</v>
      </c>
      <c r="W1893" s="1">
        <f>detailed_report!U1893</f>
        <v>0</v>
      </c>
      <c r="X1893" s="1">
        <f>detailed_report!V1893</f>
        <v>0</v>
      </c>
    </row>
    <row r="1894" spans="1:24">
      <c r="A1894" t="str">
        <f t="shared" si="58"/>
        <v>0</v>
      </c>
      <c r="B1894" s="1">
        <f>detailed_report!A1894</f>
        <v>0</v>
      </c>
      <c r="C1894" s="1">
        <f>detailed_report!B1894</f>
        <v>0</v>
      </c>
      <c r="D1894" s="1">
        <f t="shared" si="59"/>
        <v>1</v>
      </c>
      <c r="E1894" s="1">
        <f>detailed_report!C1894</f>
        <v>0</v>
      </c>
      <c r="F1894" s="1">
        <f>detailed_report!D1894</f>
        <v>0</v>
      </c>
      <c r="G1894" s="1">
        <f>detailed_report!E1894</f>
        <v>0</v>
      </c>
      <c r="H1894" s="1">
        <f>detailed_report!F1894</f>
        <v>0</v>
      </c>
      <c r="I1894" s="1">
        <f>detailed_report!G1894</f>
        <v>0</v>
      </c>
      <c r="J1894" s="1">
        <f>detailed_report!H1894</f>
        <v>0</v>
      </c>
      <c r="K1894" s="1">
        <f>detailed_report!I1894</f>
        <v>0</v>
      </c>
      <c r="L1894" s="1">
        <f>detailed_report!J1894</f>
        <v>0</v>
      </c>
      <c r="M1894" s="1">
        <f>detailed_report!K1894</f>
        <v>0</v>
      </c>
      <c r="N1894" s="1">
        <f>detailed_report!L1894</f>
        <v>0</v>
      </c>
      <c r="O1894" s="1">
        <f>detailed_report!M1894</f>
        <v>0</v>
      </c>
      <c r="P1894" s="1">
        <f>detailed_report!N1894</f>
        <v>0</v>
      </c>
      <c r="Q1894" s="1">
        <f>detailed_report!O1894</f>
        <v>0</v>
      </c>
      <c r="R1894" s="1">
        <f>detailed_report!P1894</f>
        <v>0</v>
      </c>
      <c r="S1894" s="1">
        <f>detailed_report!Q1894</f>
        <v>0</v>
      </c>
      <c r="T1894" s="1">
        <f>detailed_report!R1894</f>
        <v>0</v>
      </c>
      <c r="U1894" s="1">
        <f>detailed_report!S1894</f>
        <v>0</v>
      </c>
      <c r="V1894" s="1">
        <f>detailed_report!T1894</f>
        <v>0</v>
      </c>
      <c r="W1894" s="1">
        <f>detailed_report!U1894</f>
        <v>0</v>
      </c>
      <c r="X1894" s="1">
        <f>detailed_report!V1894</f>
        <v>0</v>
      </c>
    </row>
    <row r="1895" spans="1:24">
      <c r="A1895" t="str">
        <f t="shared" si="58"/>
        <v>0</v>
      </c>
      <c r="B1895" s="1">
        <f>detailed_report!A1895</f>
        <v>0</v>
      </c>
      <c r="C1895" s="1">
        <f>detailed_report!B1895</f>
        <v>0</v>
      </c>
      <c r="D1895" s="1">
        <f t="shared" si="59"/>
        <v>1</v>
      </c>
      <c r="E1895" s="1">
        <f>detailed_report!C1895</f>
        <v>0</v>
      </c>
      <c r="F1895" s="1">
        <f>detailed_report!D1895</f>
        <v>0</v>
      </c>
      <c r="G1895" s="1">
        <f>detailed_report!E1895</f>
        <v>0</v>
      </c>
      <c r="H1895" s="1">
        <f>detailed_report!F1895</f>
        <v>0</v>
      </c>
      <c r="I1895" s="1">
        <f>detailed_report!G1895</f>
        <v>0</v>
      </c>
      <c r="J1895" s="1">
        <f>detailed_report!H1895</f>
        <v>0</v>
      </c>
      <c r="K1895" s="1">
        <f>detailed_report!I1895</f>
        <v>0</v>
      </c>
      <c r="L1895" s="1">
        <f>detailed_report!J1895</f>
        <v>0</v>
      </c>
      <c r="M1895" s="1">
        <f>detailed_report!K1895</f>
        <v>0</v>
      </c>
      <c r="N1895" s="1">
        <f>detailed_report!L1895</f>
        <v>0</v>
      </c>
      <c r="O1895" s="1">
        <f>detailed_report!M1895</f>
        <v>0</v>
      </c>
      <c r="P1895" s="1">
        <f>detailed_report!N1895</f>
        <v>0</v>
      </c>
      <c r="Q1895" s="1">
        <f>detailed_report!O1895</f>
        <v>0</v>
      </c>
      <c r="R1895" s="1">
        <f>detailed_report!P1895</f>
        <v>0</v>
      </c>
      <c r="S1895" s="1">
        <f>detailed_report!Q1895</f>
        <v>0</v>
      </c>
      <c r="T1895" s="1">
        <f>detailed_report!R1895</f>
        <v>0</v>
      </c>
      <c r="U1895" s="1">
        <f>detailed_report!S1895</f>
        <v>0</v>
      </c>
      <c r="V1895" s="1">
        <f>detailed_report!T1895</f>
        <v>0</v>
      </c>
      <c r="W1895" s="1">
        <f>detailed_report!U1895</f>
        <v>0</v>
      </c>
      <c r="X1895" s="1">
        <f>detailed_report!V1895</f>
        <v>0</v>
      </c>
    </row>
    <row r="1896" spans="1:24">
      <c r="A1896" t="str">
        <f t="shared" si="58"/>
        <v>0</v>
      </c>
      <c r="B1896" s="1">
        <f>detailed_report!A1896</f>
        <v>0</v>
      </c>
      <c r="C1896" s="1">
        <f>detailed_report!B1896</f>
        <v>0</v>
      </c>
      <c r="D1896" s="1">
        <f t="shared" si="59"/>
        <v>1</v>
      </c>
      <c r="E1896" s="1">
        <f>detailed_report!C1896</f>
        <v>0</v>
      </c>
      <c r="F1896" s="1">
        <f>detailed_report!D1896</f>
        <v>0</v>
      </c>
      <c r="G1896" s="1">
        <f>detailed_report!E1896</f>
        <v>0</v>
      </c>
      <c r="H1896" s="1">
        <f>detailed_report!F1896</f>
        <v>0</v>
      </c>
      <c r="I1896" s="1">
        <f>detailed_report!G1896</f>
        <v>0</v>
      </c>
      <c r="J1896" s="1">
        <f>detailed_report!H1896</f>
        <v>0</v>
      </c>
      <c r="K1896" s="1">
        <f>detailed_report!I1896</f>
        <v>0</v>
      </c>
      <c r="L1896" s="1">
        <f>detailed_report!J1896</f>
        <v>0</v>
      </c>
      <c r="M1896" s="1">
        <f>detailed_report!K1896</f>
        <v>0</v>
      </c>
      <c r="N1896" s="1">
        <f>detailed_report!L1896</f>
        <v>0</v>
      </c>
      <c r="O1896" s="1">
        <f>detailed_report!M1896</f>
        <v>0</v>
      </c>
      <c r="P1896" s="1">
        <f>detailed_report!N1896</f>
        <v>0</v>
      </c>
      <c r="Q1896" s="1">
        <f>detailed_report!O1896</f>
        <v>0</v>
      </c>
      <c r="R1896" s="1">
        <f>detailed_report!P1896</f>
        <v>0</v>
      </c>
      <c r="S1896" s="1">
        <f>detailed_report!Q1896</f>
        <v>0</v>
      </c>
      <c r="T1896" s="1">
        <f>detailed_report!R1896</f>
        <v>0</v>
      </c>
      <c r="U1896" s="1">
        <f>detailed_report!S1896</f>
        <v>0</v>
      </c>
      <c r="V1896" s="1">
        <f>detailed_report!T1896</f>
        <v>0</v>
      </c>
      <c r="W1896" s="1">
        <f>detailed_report!U1896</f>
        <v>0</v>
      </c>
      <c r="X1896" s="1">
        <f>detailed_report!V1896</f>
        <v>0</v>
      </c>
    </row>
    <row r="1897" spans="1:24">
      <c r="A1897" t="str">
        <f t="shared" si="58"/>
        <v>0</v>
      </c>
      <c r="B1897" s="1">
        <f>detailed_report!A1897</f>
        <v>0</v>
      </c>
      <c r="C1897" s="1">
        <f>detailed_report!B1897</f>
        <v>0</v>
      </c>
      <c r="D1897" s="1">
        <f t="shared" si="59"/>
        <v>1</v>
      </c>
      <c r="E1897" s="1">
        <f>detailed_report!C1897</f>
        <v>0</v>
      </c>
      <c r="F1897" s="1">
        <f>detailed_report!D1897</f>
        <v>0</v>
      </c>
      <c r="G1897" s="1">
        <f>detailed_report!E1897</f>
        <v>0</v>
      </c>
      <c r="H1897" s="1">
        <f>detailed_report!F1897</f>
        <v>0</v>
      </c>
      <c r="I1897" s="1">
        <f>detailed_report!G1897</f>
        <v>0</v>
      </c>
      <c r="J1897" s="1">
        <f>detailed_report!H1897</f>
        <v>0</v>
      </c>
      <c r="K1897" s="1">
        <f>detailed_report!I1897</f>
        <v>0</v>
      </c>
      <c r="L1897" s="1">
        <f>detailed_report!J1897</f>
        <v>0</v>
      </c>
      <c r="M1897" s="1">
        <f>detailed_report!K1897</f>
        <v>0</v>
      </c>
      <c r="N1897" s="1">
        <f>detailed_report!L1897</f>
        <v>0</v>
      </c>
      <c r="O1897" s="1">
        <f>detailed_report!M1897</f>
        <v>0</v>
      </c>
      <c r="P1897" s="1">
        <f>detailed_report!N1897</f>
        <v>0</v>
      </c>
      <c r="Q1897" s="1">
        <f>detailed_report!O1897</f>
        <v>0</v>
      </c>
      <c r="R1897" s="1">
        <f>detailed_report!P1897</f>
        <v>0</v>
      </c>
      <c r="S1897" s="1">
        <f>detailed_report!Q1897</f>
        <v>0</v>
      </c>
      <c r="T1897" s="1">
        <f>detailed_report!R1897</f>
        <v>0</v>
      </c>
      <c r="U1897" s="1">
        <f>detailed_report!S1897</f>
        <v>0</v>
      </c>
      <c r="V1897" s="1">
        <f>detailed_report!T1897</f>
        <v>0</v>
      </c>
      <c r="W1897" s="1">
        <f>detailed_report!U1897</f>
        <v>0</v>
      </c>
      <c r="X1897" s="1">
        <f>detailed_report!V1897</f>
        <v>0</v>
      </c>
    </row>
    <row r="1898" spans="1:24">
      <c r="A1898" t="str">
        <f t="shared" si="58"/>
        <v>0</v>
      </c>
      <c r="B1898" s="1">
        <f>detailed_report!A1898</f>
        <v>0</v>
      </c>
      <c r="C1898" s="1">
        <f>detailed_report!B1898</f>
        <v>0</v>
      </c>
      <c r="D1898" s="1">
        <f t="shared" si="59"/>
        <v>1</v>
      </c>
      <c r="E1898" s="1">
        <f>detailed_report!C1898</f>
        <v>0</v>
      </c>
      <c r="F1898" s="1">
        <f>detailed_report!D1898</f>
        <v>0</v>
      </c>
      <c r="G1898" s="1">
        <f>detailed_report!E1898</f>
        <v>0</v>
      </c>
      <c r="H1898" s="1">
        <f>detailed_report!F1898</f>
        <v>0</v>
      </c>
      <c r="I1898" s="1">
        <f>detailed_report!G1898</f>
        <v>0</v>
      </c>
      <c r="J1898" s="1">
        <f>detailed_report!H1898</f>
        <v>0</v>
      </c>
      <c r="K1898" s="1">
        <f>detailed_report!I1898</f>
        <v>0</v>
      </c>
      <c r="L1898" s="1">
        <f>detailed_report!J1898</f>
        <v>0</v>
      </c>
      <c r="M1898" s="1">
        <f>detailed_report!K1898</f>
        <v>0</v>
      </c>
      <c r="N1898" s="1">
        <f>detailed_report!L1898</f>
        <v>0</v>
      </c>
      <c r="O1898" s="1">
        <f>detailed_report!M1898</f>
        <v>0</v>
      </c>
      <c r="P1898" s="1">
        <f>detailed_report!N1898</f>
        <v>0</v>
      </c>
      <c r="Q1898" s="1">
        <f>detailed_report!O1898</f>
        <v>0</v>
      </c>
      <c r="R1898" s="1">
        <f>detailed_report!P1898</f>
        <v>0</v>
      </c>
      <c r="S1898" s="1">
        <f>detailed_report!Q1898</f>
        <v>0</v>
      </c>
      <c r="T1898" s="1">
        <f>detailed_report!R1898</f>
        <v>0</v>
      </c>
      <c r="U1898" s="1">
        <f>detailed_report!S1898</f>
        <v>0</v>
      </c>
      <c r="V1898" s="1">
        <f>detailed_report!T1898</f>
        <v>0</v>
      </c>
      <c r="W1898" s="1">
        <f>detailed_report!U1898</f>
        <v>0</v>
      </c>
      <c r="X1898" s="1">
        <f>detailed_report!V1898</f>
        <v>0</v>
      </c>
    </row>
    <row r="1899" spans="1:24">
      <c r="A1899" t="str">
        <f t="shared" si="58"/>
        <v>0</v>
      </c>
      <c r="B1899" s="1">
        <f>detailed_report!A1899</f>
        <v>0</v>
      </c>
      <c r="C1899" s="1">
        <f>detailed_report!B1899</f>
        <v>0</v>
      </c>
      <c r="D1899" s="1">
        <f t="shared" si="59"/>
        <v>1</v>
      </c>
      <c r="E1899" s="1">
        <f>detailed_report!C1899</f>
        <v>0</v>
      </c>
      <c r="F1899" s="1">
        <f>detailed_report!D1899</f>
        <v>0</v>
      </c>
      <c r="G1899" s="1">
        <f>detailed_report!E1899</f>
        <v>0</v>
      </c>
      <c r="H1899" s="1">
        <f>detailed_report!F1899</f>
        <v>0</v>
      </c>
      <c r="I1899" s="1">
        <f>detailed_report!G1899</f>
        <v>0</v>
      </c>
      <c r="J1899" s="1">
        <f>detailed_report!H1899</f>
        <v>0</v>
      </c>
      <c r="K1899" s="1">
        <f>detailed_report!I1899</f>
        <v>0</v>
      </c>
      <c r="L1899" s="1">
        <f>detailed_report!J1899</f>
        <v>0</v>
      </c>
      <c r="M1899" s="1">
        <f>detailed_report!K1899</f>
        <v>0</v>
      </c>
      <c r="N1899" s="1">
        <f>detailed_report!L1899</f>
        <v>0</v>
      </c>
      <c r="O1899" s="1">
        <f>detailed_report!M1899</f>
        <v>0</v>
      </c>
      <c r="P1899" s="1">
        <f>detailed_report!N1899</f>
        <v>0</v>
      </c>
      <c r="Q1899" s="1">
        <f>detailed_report!O1899</f>
        <v>0</v>
      </c>
      <c r="R1899" s="1">
        <f>detailed_report!P1899</f>
        <v>0</v>
      </c>
      <c r="S1899" s="1">
        <f>detailed_report!Q1899</f>
        <v>0</v>
      </c>
      <c r="T1899" s="1">
        <f>detailed_report!R1899</f>
        <v>0</v>
      </c>
      <c r="U1899" s="1">
        <f>detailed_report!S1899</f>
        <v>0</v>
      </c>
      <c r="V1899" s="1">
        <f>detailed_report!T1899</f>
        <v>0</v>
      </c>
      <c r="W1899" s="1">
        <f>detailed_report!U1899</f>
        <v>0</v>
      </c>
      <c r="X1899" s="1">
        <f>detailed_report!V1899</f>
        <v>0</v>
      </c>
    </row>
    <row r="1900" spans="1:24">
      <c r="A1900" t="str">
        <f t="shared" si="58"/>
        <v>0</v>
      </c>
      <c r="B1900" s="1">
        <f>detailed_report!A1900</f>
        <v>0</v>
      </c>
      <c r="C1900" s="1">
        <f>detailed_report!B1900</f>
        <v>0</v>
      </c>
      <c r="D1900" s="1">
        <f t="shared" si="59"/>
        <v>1</v>
      </c>
      <c r="E1900" s="1">
        <f>detailed_report!C1900</f>
        <v>0</v>
      </c>
      <c r="F1900" s="1">
        <f>detailed_report!D1900</f>
        <v>0</v>
      </c>
      <c r="G1900" s="1">
        <f>detailed_report!E1900</f>
        <v>0</v>
      </c>
      <c r="H1900" s="1">
        <f>detailed_report!F1900</f>
        <v>0</v>
      </c>
      <c r="I1900" s="1">
        <f>detailed_report!G1900</f>
        <v>0</v>
      </c>
      <c r="J1900" s="1">
        <f>detailed_report!H1900</f>
        <v>0</v>
      </c>
      <c r="K1900" s="1">
        <f>detailed_report!I1900</f>
        <v>0</v>
      </c>
      <c r="L1900" s="1">
        <f>detailed_report!J1900</f>
        <v>0</v>
      </c>
      <c r="M1900" s="1">
        <f>detailed_report!K1900</f>
        <v>0</v>
      </c>
      <c r="N1900" s="1">
        <f>detailed_report!L1900</f>
        <v>0</v>
      </c>
      <c r="O1900" s="1">
        <f>detailed_report!M1900</f>
        <v>0</v>
      </c>
      <c r="P1900" s="1">
        <f>detailed_report!N1900</f>
        <v>0</v>
      </c>
      <c r="Q1900" s="1">
        <f>detailed_report!O1900</f>
        <v>0</v>
      </c>
      <c r="R1900" s="1">
        <f>detailed_report!P1900</f>
        <v>0</v>
      </c>
      <c r="S1900" s="1">
        <f>detailed_report!Q1900</f>
        <v>0</v>
      </c>
      <c r="T1900" s="1">
        <f>detailed_report!R1900</f>
        <v>0</v>
      </c>
      <c r="U1900" s="1">
        <f>detailed_report!S1900</f>
        <v>0</v>
      </c>
      <c r="V1900" s="1">
        <f>detailed_report!T1900</f>
        <v>0</v>
      </c>
      <c r="W1900" s="1">
        <f>detailed_report!U1900</f>
        <v>0</v>
      </c>
      <c r="X1900" s="1">
        <f>detailed_report!V1900</f>
        <v>0</v>
      </c>
    </row>
    <row r="1901" spans="1:24">
      <c r="A1901" t="str">
        <f t="shared" si="58"/>
        <v>0</v>
      </c>
      <c r="B1901" s="1">
        <f>detailed_report!A1901</f>
        <v>0</v>
      </c>
      <c r="C1901" s="1">
        <f>detailed_report!B1901</f>
        <v>0</v>
      </c>
      <c r="D1901" s="1">
        <f t="shared" si="59"/>
        <v>1</v>
      </c>
      <c r="E1901" s="1">
        <f>detailed_report!C1901</f>
        <v>0</v>
      </c>
      <c r="F1901" s="1">
        <f>detailed_report!D1901</f>
        <v>0</v>
      </c>
      <c r="G1901" s="1">
        <f>detailed_report!E1901</f>
        <v>0</v>
      </c>
      <c r="H1901" s="1">
        <f>detailed_report!F1901</f>
        <v>0</v>
      </c>
      <c r="I1901" s="1">
        <f>detailed_report!G1901</f>
        <v>0</v>
      </c>
      <c r="J1901" s="1">
        <f>detailed_report!H1901</f>
        <v>0</v>
      </c>
      <c r="K1901" s="1">
        <f>detailed_report!I1901</f>
        <v>0</v>
      </c>
      <c r="L1901" s="1">
        <f>detailed_report!J1901</f>
        <v>0</v>
      </c>
      <c r="M1901" s="1">
        <f>detailed_report!K1901</f>
        <v>0</v>
      </c>
      <c r="N1901" s="1">
        <f>detailed_report!L1901</f>
        <v>0</v>
      </c>
      <c r="O1901" s="1">
        <f>detailed_report!M1901</f>
        <v>0</v>
      </c>
      <c r="P1901" s="1">
        <f>detailed_report!N1901</f>
        <v>0</v>
      </c>
      <c r="Q1901" s="1">
        <f>detailed_report!O1901</f>
        <v>0</v>
      </c>
      <c r="R1901" s="1">
        <f>detailed_report!P1901</f>
        <v>0</v>
      </c>
      <c r="S1901" s="1">
        <f>detailed_report!Q1901</f>
        <v>0</v>
      </c>
      <c r="T1901" s="1">
        <f>detailed_report!R1901</f>
        <v>0</v>
      </c>
      <c r="U1901" s="1">
        <f>detailed_report!S1901</f>
        <v>0</v>
      </c>
      <c r="V1901" s="1">
        <f>detailed_report!T1901</f>
        <v>0</v>
      </c>
      <c r="W1901" s="1">
        <f>detailed_report!U1901</f>
        <v>0</v>
      </c>
      <c r="X1901" s="1">
        <f>detailed_report!V1901</f>
        <v>0</v>
      </c>
    </row>
    <row r="1902" spans="1:24">
      <c r="A1902" t="str">
        <f t="shared" si="58"/>
        <v>0</v>
      </c>
      <c r="B1902" s="1">
        <f>detailed_report!A1902</f>
        <v>0</v>
      </c>
      <c r="C1902" s="1">
        <f>detailed_report!B1902</f>
        <v>0</v>
      </c>
      <c r="D1902" s="1">
        <f t="shared" si="59"/>
        <v>1</v>
      </c>
      <c r="E1902" s="1">
        <f>detailed_report!C1902</f>
        <v>0</v>
      </c>
      <c r="F1902" s="1">
        <f>detailed_report!D1902</f>
        <v>0</v>
      </c>
      <c r="G1902" s="1">
        <f>detailed_report!E1902</f>
        <v>0</v>
      </c>
      <c r="H1902" s="1">
        <f>detailed_report!F1902</f>
        <v>0</v>
      </c>
      <c r="I1902" s="1">
        <f>detailed_report!G1902</f>
        <v>0</v>
      </c>
      <c r="J1902" s="1">
        <f>detailed_report!H1902</f>
        <v>0</v>
      </c>
      <c r="K1902" s="1">
        <f>detailed_report!I1902</f>
        <v>0</v>
      </c>
      <c r="L1902" s="1">
        <f>detailed_report!J1902</f>
        <v>0</v>
      </c>
      <c r="M1902" s="1">
        <f>detailed_report!K1902</f>
        <v>0</v>
      </c>
      <c r="N1902" s="1">
        <f>detailed_report!L1902</f>
        <v>0</v>
      </c>
      <c r="O1902" s="1">
        <f>detailed_report!M1902</f>
        <v>0</v>
      </c>
      <c r="P1902" s="1">
        <f>detailed_report!N1902</f>
        <v>0</v>
      </c>
      <c r="Q1902" s="1">
        <f>detailed_report!O1902</f>
        <v>0</v>
      </c>
      <c r="R1902" s="1">
        <f>detailed_report!P1902</f>
        <v>0</v>
      </c>
      <c r="S1902" s="1">
        <f>detailed_report!Q1902</f>
        <v>0</v>
      </c>
      <c r="T1902" s="1">
        <f>detailed_report!R1902</f>
        <v>0</v>
      </c>
      <c r="U1902" s="1">
        <f>detailed_report!S1902</f>
        <v>0</v>
      </c>
      <c r="V1902" s="1">
        <f>detailed_report!T1902</f>
        <v>0</v>
      </c>
      <c r="W1902" s="1">
        <f>detailed_report!U1902</f>
        <v>0</v>
      </c>
      <c r="X1902" s="1">
        <f>detailed_report!V1902</f>
        <v>0</v>
      </c>
    </row>
    <row r="1903" spans="1:24">
      <c r="A1903" t="str">
        <f t="shared" si="58"/>
        <v>0</v>
      </c>
      <c r="B1903" s="1">
        <f>detailed_report!A1903</f>
        <v>0</v>
      </c>
      <c r="C1903" s="1">
        <f>detailed_report!B1903</f>
        <v>0</v>
      </c>
      <c r="D1903" s="1">
        <f t="shared" si="59"/>
        <v>1</v>
      </c>
      <c r="E1903" s="1">
        <f>detailed_report!C1903</f>
        <v>0</v>
      </c>
      <c r="F1903" s="1">
        <f>detailed_report!D1903</f>
        <v>0</v>
      </c>
      <c r="G1903" s="1">
        <f>detailed_report!E1903</f>
        <v>0</v>
      </c>
      <c r="H1903" s="1">
        <f>detailed_report!F1903</f>
        <v>0</v>
      </c>
      <c r="I1903" s="1">
        <f>detailed_report!G1903</f>
        <v>0</v>
      </c>
      <c r="J1903" s="1">
        <f>detailed_report!H1903</f>
        <v>0</v>
      </c>
      <c r="K1903" s="1">
        <f>detailed_report!I1903</f>
        <v>0</v>
      </c>
      <c r="L1903" s="1">
        <f>detailed_report!J1903</f>
        <v>0</v>
      </c>
      <c r="M1903" s="1">
        <f>detailed_report!K1903</f>
        <v>0</v>
      </c>
      <c r="N1903" s="1">
        <f>detailed_report!L1903</f>
        <v>0</v>
      </c>
      <c r="O1903" s="1">
        <f>detailed_report!M1903</f>
        <v>0</v>
      </c>
      <c r="P1903" s="1">
        <f>detailed_report!N1903</f>
        <v>0</v>
      </c>
      <c r="Q1903" s="1">
        <f>detailed_report!O1903</f>
        <v>0</v>
      </c>
      <c r="R1903" s="1">
        <f>detailed_report!P1903</f>
        <v>0</v>
      </c>
      <c r="S1903" s="1">
        <f>detailed_report!Q1903</f>
        <v>0</v>
      </c>
      <c r="T1903" s="1">
        <f>detailed_report!R1903</f>
        <v>0</v>
      </c>
      <c r="U1903" s="1">
        <f>detailed_report!S1903</f>
        <v>0</v>
      </c>
      <c r="V1903" s="1">
        <f>detailed_report!T1903</f>
        <v>0</v>
      </c>
      <c r="W1903" s="1">
        <f>detailed_report!U1903</f>
        <v>0</v>
      </c>
      <c r="X1903" s="1">
        <f>detailed_report!V1903</f>
        <v>0</v>
      </c>
    </row>
    <row r="1904" spans="1:24">
      <c r="A1904" t="str">
        <f t="shared" si="58"/>
        <v>0</v>
      </c>
      <c r="B1904" s="1">
        <f>detailed_report!A1904</f>
        <v>0</v>
      </c>
      <c r="C1904" s="1">
        <f>detailed_report!B1904</f>
        <v>0</v>
      </c>
      <c r="D1904" s="1">
        <f t="shared" si="59"/>
        <v>1</v>
      </c>
      <c r="E1904" s="1">
        <f>detailed_report!C1904</f>
        <v>0</v>
      </c>
      <c r="F1904" s="1">
        <f>detailed_report!D1904</f>
        <v>0</v>
      </c>
      <c r="G1904" s="1">
        <f>detailed_report!E1904</f>
        <v>0</v>
      </c>
      <c r="H1904" s="1">
        <f>detailed_report!F1904</f>
        <v>0</v>
      </c>
      <c r="I1904" s="1">
        <f>detailed_report!G1904</f>
        <v>0</v>
      </c>
      <c r="J1904" s="1">
        <f>detailed_report!H1904</f>
        <v>0</v>
      </c>
      <c r="K1904" s="1">
        <f>detailed_report!I1904</f>
        <v>0</v>
      </c>
      <c r="L1904" s="1">
        <f>detailed_report!J1904</f>
        <v>0</v>
      </c>
      <c r="M1904" s="1">
        <f>detailed_report!K1904</f>
        <v>0</v>
      </c>
      <c r="N1904" s="1">
        <f>detailed_report!L1904</f>
        <v>0</v>
      </c>
      <c r="O1904" s="1">
        <f>detailed_report!M1904</f>
        <v>0</v>
      </c>
      <c r="P1904" s="1">
        <f>detailed_report!N1904</f>
        <v>0</v>
      </c>
      <c r="Q1904" s="1">
        <f>detailed_report!O1904</f>
        <v>0</v>
      </c>
      <c r="R1904" s="1">
        <f>detailed_report!P1904</f>
        <v>0</v>
      </c>
      <c r="S1904" s="1">
        <f>detailed_report!Q1904</f>
        <v>0</v>
      </c>
      <c r="T1904" s="1">
        <f>detailed_report!R1904</f>
        <v>0</v>
      </c>
      <c r="U1904" s="1">
        <f>detailed_report!S1904</f>
        <v>0</v>
      </c>
      <c r="V1904" s="1">
        <f>detailed_report!T1904</f>
        <v>0</v>
      </c>
      <c r="W1904" s="1">
        <f>detailed_report!U1904</f>
        <v>0</v>
      </c>
      <c r="X1904" s="1">
        <f>detailed_report!V1904</f>
        <v>0</v>
      </c>
    </row>
    <row r="1905" spans="1:24">
      <c r="A1905" t="str">
        <f t="shared" si="58"/>
        <v>0</v>
      </c>
      <c r="B1905" s="1">
        <f>detailed_report!A1905</f>
        <v>0</v>
      </c>
      <c r="C1905" s="1">
        <f>detailed_report!B1905</f>
        <v>0</v>
      </c>
      <c r="D1905" s="1">
        <f t="shared" si="59"/>
        <v>1</v>
      </c>
      <c r="E1905" s="1">
        <f>detailed_report!C1905</f>
        <v>0</v>
      </c>
      <c r="F1905" s="1">
        <f>detailed_report!D1905</f>
        <v>0</v>
      </c>
      <c r="G1905" s="1">
        <f>detailed_report!E1905</f>
        <v>0</v>
      </c>
      <c r="H1905" s="1">
        <f>detailed_report!F1905</f>
        <v>0</v>
      </c>
      <c r="I1905" s="1">
        <f>detailed_report!G1905</f>
        <v>0</v>
      </c>
      <c r="J1905" s="1">
        <f>detailed_report!H1905</f>
        <v>0</v>
      </c>
      <c r="K1905" s="1">
        <f>detailed_report!I1905</f>
        <v>0</v>
      </c>
      <c r="L1905" s="1">
        <f>detailed_report!J1905</f>
        <v>0</v>
      </c>
      <c r="M1905" s="1">
        <f>detailed_report!K1905</f>
        <v>0</v>
      </c>
      <c r="N1905" s="1">
        <f>detailed_report!L1905</f>
        <v>0</v>
      </c>
      <c r="O1905" s="1">
        <f>detailed_report!M1905</f>
        <v>0</v>
      </c>
      <c r="P1905" s="1">
        <f>detailed_report!N1905</f>
        <v>0</v>
      </c>
      <c r="Q1905" s="1">
        <f>detailed_report!O1905</f>
        <v>0</v>
      </c>
      <c r="R1905" s="1">
        <f>detailed_report!P1905</f>
        <v>0</v>
      </c>
      <c r="S1905" s="1">
        <f>detailed_report!Q1905</f>
        <v>0</v>
      </c>
      <c r="T1905" s="1">
        <f>detailed_report!R1905</f>
        <v>0</v>
      </c>
      <c r="U1905" s="1">
        <f>detailed_report!S1905</f>
        <v>0</v>
      </c>
      <c r="V1905" s="1">
        <f>detailed_report!T1905</f>
        <v>0</v>
      </c>
      <c r="W1905" s="1">
        <f>detailed_report!U1905</f>
        <v>0</v>
      </c>
      <c r="X1905" s="1">
        <f>detailed_report!V1905</f>
        <v>0</v>
      </c>
    </row>
    <row r="1906" spans="1:24">
      <c r="A1906" t="str">
        <f t="shared" si="58"/>
        <v>0</v>
      </c>
      <c r="B1906" s="1">
        <f>detailed_report!A1906</f>
        <v>0</v>
      </c>
      <c r="C1906" s="1">
        <f>detailed_report!B1906</f>
        <v>0</v>
      </c>
      <c r="D1906" s="1">
        <f t="shared" si="59"/>
        <v>1</v>
      </c>
      <c r="E1906" s="1">
        <f>detailed_report!C1906</f>
        <v>0</v>
      </c>
      <c r="F1906" s="1">
        <f>detailed_report!D1906</f>
        <v>0</v>
      </c>
      <c r="G1906" s="1">
        <f>detailed_report!E1906</f>
        <v>0</v>
      </c>
      <c r="H1906" s="1">
        <f>detailed_report!F1906</f>
        <v>0</v>
      </c>
      <c r="I1906" s="1">
        <f>detailed_report!G1906</f>
        <v>0</v>
      </c>
      <c r="J1906" s="1">
        <f>detailed_report!H1906</f>
        <v>0</v>
      </c>
      <c r="K1906" s="1">
        <f>detailed_report!I1906</f>
        <v>0</v>
      </c>
      <c r="L1906" s="1">
        <f>detailed_report!J1906</f>
        <v>0</v>
      </c>
      <c r="M1906" s="1">
        <f>detailed_report!K1906</f>
        <v>0</v>
      </c>
      <c r="N1906" s="1">
        <f>detailed_report!L1906</f>
        <v>0</v>
      </c>
      <c r="O1906" s="1">
        <f>detailed_report!M1906</f>
        <v>0</v>
      </c>
      <c r="P1906" s="1">
        <f>detailed_report!N1906</f>
        <v>0</v>
      </c>
      <c r="Q1906" s="1">
        <f>detailed_report!O1906</f>
        <v>0</v>
      </c>
      <c r="R1906" s="1">
        <f>detailed_report!P1906</f>
        <v>0</v>
      </c>
      <c r="S1906" s="1">
        <f>detailed_report!Q1906</f>
        <v>0</v>
      </c>
      <c r="T1906" s="1">
        <f>detailed_report!R1906</f>
        <v>0</v>
      </c>
      <c r="U1906" s="1">
        <f>detailed_report!S1906</f>
        <v>0</v>
      </c>
      <c r="V1906" s="1">
        <f>detailed_report!T1906</f>
        <v>0</v>
      </c>
      <c r="W1906" s="1">
        <f>detailed_report!U1906</f>
        <v>0</v>
      </c>
      <c r="X1906" s="1">
        <f>detailed_report!V1906</f>
        <v>0</v>
      </c>
    </row>
    <row r="1907" spans="1:24">
      <c r="A1907" t="str">
        <f t="shared" si="58"/>
        <v>0</v>
      </c>
      <c r="B1907" s="1">
        <f>detailed_report!A1907</f>
        <v>0</v>
      </c>
      <c r="C1907" s="1">
        <f>detailed_report!B1907</f>
        <v>0</v>
      </c>
      <c r="D1907" s="1">
        <f t="shared" si="59"/>
        <v>1</v>
      </c>
      <c r="E1907" s="1">
        <f>detailed_report!C1907</f>
        <v>0</v>
      </c>
      <c r="F1907" s="1">
        <f>detailed_report!D1907</f>
        <v>0</v>
      </c>
      <c r="G1907" s="1">
        <f>detailed_report!E1907</f>
        <v>0</v>
      </c>
      <c r="H1907" s="1">
        <f>detailed_report!F1907</f>
        <v>0</v>
      </c>
      <c r="I1907" s="1">
        <f>detailed_report!G1907</f>
        <v>0</v>
      </c>
      <c r="J1907" s="1">
        <f>detailed_report!H1907</f>
        <v>0</v>
      </c>
      <c r="K1907" s="1">
        <f>detailed_report!I1907</f>
        <v>0</v>
      </c>
      <c r="L1907" s="1">
        <f>detailed_report!J1907</f>
        <v>0</v>
      </c>
      <c r="M1907" s="1">
        <f>detailed_report!K1907</f>
        <v>0</v>
      </c>
      <c r="N1907" s="1">
        <f>detailed_report!L1907</f>
        <v>0</v>
      </c>
      <c r="O1907" s="1">
        <f>detailed_report!M1907</f>
        <v>0</v>
      </c>
      <c r="P1907" s="1">
        <f>detailed_report!N1907</f>
        <v>0</v>
      </c>
      <c r="Q1907" s="1">
        <f>detailed_report!O1907</f>
        <v>0</v>
      </c>
      <c r="R1907" s="1">
        <f>detailed_report!P1907</f>
        <v>0</v>
      </c>
      <c r="S1907" s="1">
        <f>detailed_report!Q1907</f>
        <v>0</v>
      </c>
      <c r="T1907" s="1">
        <f>detailed_report!R1907</f>
        <v>0</v>
      </c>
      <c r="U1907" s="1">
        <f>detailed_report!S1907</f>
        <v>0</v>
      </c>
      <c r="V1907" s="1">
        <f>detailed_report!T1907</f>
        <v>0</v>
      </c>
      <c r="W1907" s="1">
        <f>detailed_report!U1907</f>
        <v>0</v>
      </c>
      <c r="X1907" s="1">
        <f>detailed_report!V1907</f>
        <v>0</v>
      </c>
    </row>
    <row r="1908" spans="1:24">
      <c r="A1908" t="str">
        <f t="shared" si="58"/>
        <v>0</v>
      </c>
      <c r="B1908" s="1">
        <f>detailed_report!A1908</f>
        <v>0</v>
      </c>
      <c r="C1908" s="1">
        <f>detailed_report!B1908</f>
        <v>0</v>
      </c>
      <c r="D1908" s="1">
        <f t="shared" si="59"/>
        <v>1</v>
      </c>
      <c r="E1908" s="1">
        <f>detailed_report!C1908</f>
        <v>0</v>
      </c>
      <c r="F1908" s="1">
        <f>detailed_report!D1908</f>
        <v>0</v>
      </c>
      <c r="G1908" s="1">
        <f>detailed_report!E1908</f>
        <v>0</v>
      </c>
      <c r="H1908" s="1">
        <f>detailed_report!F1908</f>
        <v>0</v>
      </c>
      <c r="I1908" s="1">
        <f>detailed_report!G1908</f>
        <v>0</v>
      </c>
      <c r="J1908" s="1">
        <f>detailed_report!H1908</f>
        <v>0</v>
      </c>
      <c r="K1908" s="1">
        <f>detailed_report!I1908</f>
        <v>0</v>
      </c>
      <c r="L1908" s="1">
        <f>detailed_report!J1908</f>
        <v>0</v>
      </c>
      <c r="M1908" s="1">
        <f>detailed_report!K1908</f>
        <v>0</v>
      </c>
      <c r="N1908" s="1">
        <f>detailed_report!L1908</f>
        <v>0</v>
      </c>
      <c r="O1908" s="1">
        <f>detailed_report!M1908</f>
        <v>0</v>
      </c>
      <c r="P1908" s="1">
        <f>detailed_report!N1908</f>
        <v>0</v>
      </c>
      <c r="Q1908" s="1">
        <f>detailed_report!O1908</f>
        <v>0</v>
      </c>
      <c r="R1908" s="1">
        <f>detailed_report!P1908</f>
        <v>0</v>
      </c>
      <c r="S1908" s="1">
        <f>detailed_report!Q1908</f>
        <v>0</v>
      </c>
      <c r="T1908" s="1">
        <f>detailed_report!R1908</f>
        <v>0</v>
      </c>
      <c r="U1908" s="1">
        <f>detailed_report!S1908</f>
        <v>0</v>
      </c>
      <c r="V1908" s="1">
        <f>detailed_report!T1908</f>
        <v>0</v>
      </c>
      <c r="W1908" s="1">
        <f>detailed_report!U1908</f>
        <v>0</v>
      </c>
      <c r="X1908" s="1">
        <f>detailed_report!V1908</f>
        <v>0</v>
      </c>
    </row>
    <row r="1909" spans="1:24">
      <c r="A1909" t="str">
        <f t="shared" si="58"/>
        <v>0</v>
      </c>
      <c r="B1909" s="1">
        <f>detailed_report!A1909</f>
        <v>0</v>
      </c>
      <c r="C1909" s="1">
        <f>detailed_report!B1909</f>
        <v>0</v>
      </c>
      <c r="D1909" s="1">
        <f t="shared" si="59"/>
        <v>1</v>
      </c>
      <c r="E1909" s="1">
        <f>detailed_report!C1909</f>
        <v>0</v>
      </c>
      <c r="F1909" s="1">
        <f>detailed_report!D1909</f>
        <v>0</v>
      </c>
      <c r="G1909" s="1">
        <f>detailed_report!E1909</f>
        <v>0</v>
      </c>
      <c r="H1909" s="1">
        <f>detailed_report!F1909</f>
        <v>0</v>
      </c>
      <c r="I1909" s="1">
        <f>detailed_report!G1909</f>
        <v>0</v>
      </c>
      <c r="J1909" s="1">
        <f>detailed_report!H1909</f>
        <v>0</v>
      </c>
      <c r="K1909" s="1">
        <f>detailed_report!I1909</f>
        <v>0</v>
      </c>
      <c r="L1909" s="1">
        <f>detailed_report!J1909</f>
        <v>0</v>
      </c>
      <c r="M1909" s="1">
        <f>detailed_report!K1909</f>
        <v>0</v>
      </c>
      <c r="N1909" s="1">
        <f>detailed_report!L1909</f>
        <v>0</v>
      </c>
      <c r="O1909" s="1">
        <f>detailed_report!M1909</f>
        <v>0</v>
      </c>
      <c r="P1909" s="1">
        <f>detailed_report!N1909</f>
        <v>0</v>
      </c>
      <c r="Q1909" s="1">
        <f>detailed_report!O1909</f>
        <v>0</v>
      </c>
      <c r="R1909" s="1">
        <f>detailed_report!P1909</f>
        <v>0</v>
      </c>
      <c r="S1909" s="1">
        <f>detailed_report!Q1909</f>
        <v>0</v>
      </c>
      <c r="T1909" s="1">
        <f>detailed_report!R1909</f>
        <v>0</v>
      </c>
      <c r="U1909" s="1">
        <f>detailed_report!S1909</f>
        <v>0</v>
      </c>
      <c r="V1909" s="1">
        <f>detailed_report!T1909</f>
        <v>0</v>
      </c>
      <c r="W1909" s="1">
        <f>detailed_report!U1909</f>
        <v>0</v>
      </c>
      <c r="X1909" s="1">
        <f>detailed_report!V1909</f>
        <v>0</v>
      </c>
    </row>
    <row r="1910" spans="1:24">
      <c r="A1910" t="str">
        <f t="shared" si="58"/>
        <v>0</v>
      </c>
      <c r="B1910" s="1">
        <f>detailed_report!A1910</f>
        <v>0</v>
      </c>
      <c r="C1910" s="1">
        <f>detailed_report!B1910</f>
        <v>0</v>
      </c>
      <c r="D1910" s="1">
        <f t="shared" si="59"/>
        <v>1</v>
      </c>
      <c r="E1910" s="1">
        <f>detailed_report!C1910</f>
        <v>0</v>
      </c>
      <c r="F1910" s="1">
        <f>detailed_report!D1910</f>
        <v>0</v>
      </c>
      <c r="G1910" s="1">
        <f>detailed_report!E1910</f>
        <v>0</v>
      </c>
      <c r="H1910" s="1">
        <f>detailed_report!F1910</f>
        <v>0</v>
      </c>
      <c r="I1910" s="1">
        <f>detailed_report!G1910</f>
        <v>0</v>
      </c>
      <c r="J1910" s="1">
        <f>detailed_report!H1910</f>
        <v>0</v>
      </c>
      <c r="K1910" s="1">
        <f>detailed_report!I1910</f>
        <v>0</v>
      </c>
      <c r="L1910" s="1">
        <f>detailed_report!J1910</f>
        <v>0</v>
      </c>
      <c r="M1910" s="1">
        <f>detailed_report!K1910</f>
        <v>0</v>
      </c>
      <c r="N1910" s="1">
        <f>detailed_report!L1910</f>
        <v>0</v>
      </c>
      <c r="O1910" s="1">
        <f>detailed_report!M1910</f>
        <v>0</v>
      </c>
      <c r="P1910" s="1">
        <f>detailed_report!N1910</f>
        <v>0</v>
      </c>
      <c r="Q1910" s="1">
        <f>detailed_report!O1910</f>
        <v>0</v>
      </c>
      <c r="R1910" s="1">
        <f>detailed_report!P1910</f>
        <v>0</v>
      </c>
      <c r="S1910" s="1">
        <f>detailed_report!Q1910</f>
        <v>0</v>
      </c>
      <c r="T1910" s="1">
        <f>detailed_report!R1910</f>
        <v>0</v>
      </c>
      <c r="U1910" s="1">
        <f>detailed_report!S1910</f>
        <v>0</v>
      </c>
      <c r="V1910" s="1">
        <f>detailed_report!T1910</f>
        <v>0</v>
      </c>
      <c r="W1910" s="1">
        <f>detailed_report!U1910</f>
        <v>0</v>
      </c>
      <c r="X1910" s="1">
        <f>detailed_report!V1910</f>
        <v>0</v>
      </c>
    </row>
    <row r="1911" spans="1:24">
      <c r="A1911" t="str">
        <f t="shared" si="58"/>
        <v>0</v>
      </c>
      <c r="B1911" s="1">
        <f>detailed_report!A1911</f>
        <v>0</v>
      </c>
      <c r="C1911" s="1">
        <f>detailed_report!B1911</f>
        <v>0</v>
      </c>
      <c r="D1911" s="1">
        <f t="shared" si="59"/>
        <v>1</v>
      </c>
      <c r="E1911" s="1">
        <f>detailed_report!C1911</f>
        <v>0</v>
      </c>
      <c r="F1911" s="1">
        <f>detailed_report!D1911</f>
        <v>0</v>
      </c>
      <c r="G1911" s="1">
        <f>detailed_report!E1911</f>
        <v>0</v>
      </c>
      <c r="H1911" s="1">
        <f>detailed_report!F1911</f>
        <v>0</v>
      </c>
      <c r="I1911" s="1">
        <f>detailed_report!G1911</f>
        <v>0</v>
      </c>
      <c r="J1911" s="1">
        <f>detailed_report!H1911</f>
        <v>0</v>
      </c>
      <c r="K1911" s="1">
        <f>detailed_report!I1911</f>
        <v>0</v>
      </c>
      <c r="L1911" s="1">
        <f>detailed_report!J1911</f>
        <v>0</v>
      </c>
      <c r="M1911" s="1">
        <f>detailed_report!K1911</f>
        <v>0</v>
      </c>
      <c r="N1911" s="1">
        <f>detailed_report!L1911</f>
        <v>0</v>
      </c>
      <c r="O1911" s="1">
        <f>detailed_report!M1911</f>
        <v>0</v>
      </c>
      <c r="P1911" s="1">
        <f>detailed_report!N1911</f>
        <v>0</v>
      </c>
      <c r="Q1911" s="1">
        <f>detailed_report!O1911</f>
        <v>0</v>
      </c>
      <c r="R1911" s="1">
        <f>detailed_report!P1911</f>
        <v>0</v>
      </c>
      <c r="S1911" s="1">
        <f>detailed_report!Q1911</f>
        <v>0</v>
      </c>
      <c r="T1911" s="1">
        <f>detailed_report!R1911</f>
        <v>0</v>
      </c>
      <c r="U1911" s="1">
        <f>detailed_report!S1911</f>
        <v>0</v>
      </c>
      <c r="V1911" s="1">
        <f>detailed_report!T1911</f>
        <v>0</v>
      </c>
      <c r="W1911" s="1">
        <f>detailed_report!U1911</f>
        <v>0</v>
      </c>
      <c r="X1911" s="1">
        <f>detailed_report!V1911</f>
        <v>0</v>
      </c>
    </row>
    <row r="1912" spans="1:24">
      <c r="A1912" t="str">
        <f t="shared" si="58"/>
        <v>0</v>
      </c>
      <c r="B1912" s="1">
        <f>detailed_report!A1912</f>
        <v>0</v>
      </c>
      <c r="C1912" s="1">
        <f>detailed_report!B1912</f>
        <v>0</v>
      </c>
      <c r="D1912" s="1">
        <f t="shared" si="59"/>
        <v>1</v>
      </c>
      <c r="E1912" s="1">
        <f>detailed_report!C1912</f>
        <v>0</v>
      </c>
      <c r="F1912" s="1">
        <f>detailed_report!D1912</f>
        <v>0</v>
      </c>
      <c r="G1912" s="1">
        <f>detailed_report!E1912</f>
        <v>0</v>
      </c>
      <c r="H1912" s="1">
        <f>detailed_report!F1912</f>
        <v>0</v>
      </c>
      <c r="I1912" s="1">
        <f>detailed_report!G1912</f>
        <v>0</v>
      </c>
      <c r="J1912" s="1">
        <f>detailed_report!H1912</f>
        <v>0</v>
      </c>
      <c r="K1912" s="1">
        <f>detailed_report!I1912</f>
        <v>0</v>
      </c>
      <c r="L1912" s="1">
        <f>detailed_report!J1912</f>
        <v>0</v>
      </c>
      <c r="M1912" s="1">
        <f>detailed_report!K1912</f>
        <v>0</v>
      </c>
      <c r="N1912" s="1">
        <f>detailed_report!L1912</f>
        <v>0</v>
      </c>
      <c r="O1912" s="1">
        <f>detailed_report!M1912</f>
        <v>0</v>
      </c>
      <c r="P1912" s="1">
        <f>detailed_report!N1912</f>
        <v>0</v>
      </c>
      <c r="Q1912" s="1">
        <f>detailed_report!O1912</f>
        <v>0</v>
      </c>
      <c r="R1912" s="1">
        <f>detailed_report!P1912</f>
        <v>0</v>
      </c>
      <c r="S1912" s="1">
        <f>detailed_report!Q1912</f>
        <v>0</v>
      </c>
      <c r="T1912" s="1">
        <f>detailed_report!R1912</f>
        <v>0</v>
      </c>
      <c r="U1912" s="1">
        <f>detailed_report!S1912</f>
        <v>0</v>
      </c>
      <c r="V1912" s="1">
        <f>detailed_report!T1912</f>
        <v>0</v>
      </c>
      <c r="W1912" s="1">
        <f>detailed_report!U1912</f>
        <v>0</v>
      </c>
      <c r="X1912" s="1">
        <f>detailed_report!V1912</f>
        <v>0</v>
      </c>
    </row>
    <row r="1913" spans="1:24">
      <c r="A1913" t="str">
        <f t="shared" si="58"/>
        <v>0</v>
      </c>
      <c r="B1913" s="1">
        <f>detailed_report!A1913</f>
        <v>0</v>
      </c>
      <c r="C1913" s="1">
        <f>detailed_report!B1913</f>
        <v>0</v>
      </c>
      <c r="D1913" s="1">
        <f t="shared" si="59"/>
        <v>1</v>
      </c>
      <c r="E1913" s="1">
        <f>detailed_report!C1913</f>
        <v>0</v>
      </c>
      <c r="F1913" s="1">
        <f>detailed_report!D1913</f>
        <v>0</v>
      </c>
      <c r="G1913" s="1">
        <f>detailed_report!E1913</f>
        <v>0</v>
      </c>
      <c r="H1913" s="1">
        <f>detailed_report!F1913</f>
        <v>0</v>
      </c>
      <c r="I1913" s="1">
        <f>detailed_report!G1913</f>
        <v>0</v>
      </c>
      <c r="J1913" s="1">
        <f>detailed_report!H1913</f>
        <v>0</v>
      </c>
      <c r="K1913" s="1">
        <f>detailed_report!I1913</f>
        <v>0</v>
      </c>
      <c r="L1913" s="1">
        <f>detailed_report!J1913</f>
        <v>0</v>
      </c>
      <c r="M1913" s="1">
        <f>detailed_report!K1913</f>
        <v>0</v>
      </c>
      <c r="N1913" s="1">
        <f>detailed_report!L1913</f>
        <v>0</v>
      </c>
      <c r="O1913" s="1">
        <f>detailed_report!M1913</f>
        <v>0</v>
      </c>
      <c r="P1913" s="1">
        <f>detailed_report!N1913</f>
        <v>0</v>
      </c>
      <c r="Q1913" s="1">
        <f>detailed_report!O1913</f>
        <v>0</v>
      </c>
      <c r="R1913" s="1">
        <f>detailed_report!P1913</f>
        <v>0</v>
      </c>
      <c r="S1913" s="1">
        <f>detailed_report!Q1913</f>
        <v>0</v>
      </c>
      <c r="T1913" s="1">
        <f>detailed_report!R1913</f>
        <v>0</v>
      </c>
      <c r="U1913" s="1">
        <f>detailed_report!S1913</f>
        <v>0</v>
      </c>
      <c r="V1913" s="1">
        <f>detailed_report!T1913</f>
        <v>0</v>
      </c>
      <c r="W1913" s="1">
        <f>detailed_report!U1913</f>
        <v>0</v>
      </c>
      <c r="X1913" s="1">
        <f>detailed_report!V1913</f>
        <v>0</v>
      </c>
    </row>
    <row r="1914" spans="1:24">
      <c r="A1914" t="str">
        <f t="shared" si="58"/>
        <v>0</v>
      </c>
      <c r="B1914" s="1">
        <f>detailed_report!A1914</f>
        <v>0</v>
      </c>
      <c r="C1914" s="1">
        <f>detailed_report!B1914</f>
        <v>0</v>
      </c>
      <c r="D1914" s="1">
        <f t="shared" si="59"/>
        <v>1</v>
      </c>
      <c r="E1914" s="1">
        <f>detailed_report!C1914</f>
        <v>0</v>
      </c>
      <c r="F1914" s="1">
        <f>detailed_report!D1914</f>
        <v>0</v>
      </c>
      <c r="G1914" s="1">
        <f>detailed_report!E1914</f>
        <v>0</v>
      </c>
      <c r="H1914" s="1">
        <f>detailed_report!F1914</f>
        <v>0</v>
      </c>
      <c r="I1914" s="1">
        <f>detailed_report!G1914</f>
        <v>0</v>
      </c>
      <c r="J1914" s="1">
        <f>detailed_report!H1914</f>
        <v>0</v>
      </c>
      <c r="K1914" s="1">
        <f>detailed_report!I1914</f>
        <v>0</v>
      </c>
      <c r="L1914" s="1">
        <f>detailed_report!J1914</f>
        <v>0</v>
      </c>
      <c r="M1914" s="1">
        <f>detailed_report!K1914</f>
        <v>0</v>
      </c>
      <c r="N1914" s="1">
        <f>detailed_report!L1914</f>
        <v>0</v>
      </c>
      <c r="O1914" s="1">
        <f>detailed_report!M1914</f>
        <v>0</v>
      </c>
      <c r="P1914" s="1">
        <f>detailed_report!N1914</f>
        <v>0</v>
      </c>
      <c r="Q1914" s="1">
        <f>detailed_report!O1914</f>
        <v>0</v>
      </c>
      <c r="R1914" s="1">
        <f>detailed_report!P1914</f>
        <v>0</v>
      </c>
      <c r="S1914" s="1">
        <f>detailed_report!Q1914</f>
        <v>0</v>
      </c>
      <c r="T1914" s="1">
        <f>detailed_report!R1914</f>
        <v>0</v>
      </c>
      <c r="U1914" s="1">
        <f>detailed_report!S1914</f>
        <v>0</v>
      </c>
      <c r="V1914" s="1">
        <f>detailed_report!T1914</f>
        <v>0</v>
      </c>
      <c r="W1914" s="1">
        <f>detailed_report!U1914</f>
        <v>0</v>
      </c>
      <c r="X1914" s="1">
        <f>detailed_report!V1914</f>
        <v>0</v>
      </c>
    </row>
    <row r="1915" spans="1:24">
      <c r="A1915" t="str">
        <f t="shared" si="58"/>
        <v>0</v>
      </c>
      <c r="B1915" s="1">
        <f>detailed_report!A1915</f>
        <v>0</v>
      </c>
      <c r="C1915" s="1">
        <f>detailed_report!B1915</f>
        <v>0</v>
      </c>
      <c r="D1915" s="1">
        <f t="shared" si="59"/>
        <v>1</v>
      </c>
      <c r="E1915" s="1">
        <f>detailed_report!C1915</f>
        <v>0</v>
      </c>
      <c r="F1915" s="1">
        <f>detailed_report!D1915</f>
        <v>0</v>
      </c>
      <c r="G1915" s="1">
        <f>detailed_report!E1915</f>
        <v>0</v>
      </c>
      <c r="H1915" s="1">
        <f>detailed_report!F1915</f>
        <v>0</v>
      </c>
      <c r="I1915" s="1">
        <f>detailed_report!G1915</f>
        <v>0</v>
      </c>
      <c r="J1915" s="1">
        <f>detailed_report!H1915</f>
        <v>0</v>
      </c>
      <c r="K1915" s="1">
        <f>detailed_report!I1915</f>
        <v>0</v>
      </c>
      <c r="L1915" s="1">
        <f>detailed_report!J1915</f>
        <v>0</v>
      </c>
      <c r="M1915" s="1">
        <f>detailed_report!K1915</f>
        <v>0</v>
      </c>
      <c r="N1915" s="1">
        <f>detailed_report!L1915</f>
        <v>0</v>
      </c>
      <c r="O1915" s="1">
        <f>detailed_report!M1915</f>
        <v>0</v>
      </c>
      <c r="P1915" s="1">
        <f>detailed_report!N1915</f>
        <v>0</v>
      </c>
      <c r="Q1915" s="1">
        <f>detailed_report!O1915</f>
        <v>0</v>
      </c>
      <c r="R1915" s="1">
        <f>detailed_report!P1915</f>
        <v>0</v>
      </c>
      <c r="S1915" s="1">
        <f>detailed_report!Q1915</f>
        <v>0</v>
      </c>
      <c r="T1915" s="1">
        <f>detailed_report!R1915</f>
        <v>0</v>
      </c>
      <c r="U1915" s="1">
        <f>detailed_report!S1915</f>
        <v>0</v>
      </c>
      <c r="V1915" s="1">
        <f>detailed_report!T1915</f>
        <v>0</v>
      </c>
      <c r="W1915" s="1">
        <f>detailed_report!U1915</f>
        <v>0</v>
      </c>
      <c r="X1915" s="1">
        <f>detailed_report!V1915</f>
        <v>0</v>
      </c>
    </row>
    <row r="1916" spans="1:24">
      <c r="A1916" t="str">
        <f t="shared" si="58"/>
        <v>0</v>
      </c>
      <c r="B1916" s="1">
        <f>detailed_report!A1916</f>
        <v>0</v>
      </c>
      <c r="C1916" s="1">
        <f>detailed_report!B1916</f>
        <v>0</v>
      </c>
      <c r="D1916" s="1">
        <f t="shared" si="59"/>
        <v>1</v>
      </c>
      <c r="E1916" s="1">
        <f>detailed_report!C1916</f>
        <v>0</v>
      </c>
      <c r="F1916" s="1">
        <f>detailed_report!D1916</f>
        <v>0</v>
      </c>
      <c r="G1916" s="1">
        <f>detailed_report!E1916</f>
        <v>0</v>
      </c>
      <c r="H1916" s="1">
        <f>detailed_report!F1916</f>
        <v>0</v>
      </c>
      <c r="I1916" s="1">
        <f>detailed_report!G1916</f>
        <v>0</v>
      </c>
      <c r="J1916" s="1">
        <f>detailed_report!H1916</f>
        <v>0</v>
      </c>
      <c r="K1916" s="1">
        <f>detailed_report!I1916</f>
        <v>0</v>
      </c>
      <c r="L1916" s="1">
        <f>detailed_report!J1916</f>
        <v>0</v>
      </c>
      <c r="M1916" s="1">
        <f>detailed_report!K1916</f>
        <v>0</v>
      </c>
      <c r="N1916" s="1">
        <f>detailed_report!L1916</f>
        <v>0</v>
      </c>
      <c r="O1916" s="1">
        <f>detailed_report!M1916</f>
        <v>0</v>
      </c>
      <c r="P1916" s="1">
        <f>detailed_report!N1916</f>
        <v>0</v>
      </c>
      <c r="Q1916" s="1">
        <f>detailed_report!O1916</f>
        <v>0</v>
      </c>
      <c r="R1916" s="1">
        <f>detailed_report!P1916</f>
        <v>0</v>
      </c>
      <c r="S1916" s="1">
        <f>detailed_report!Q1916</f>
        <v>0</v>
      </c>
      <c r="T1916" s="1">
        <f>detailed_report!R1916</f>
        <v>0</v>
      </c>
      <c r="U1916" s="1">
        <f>detailed_report!S1916</f>
        <v>0</v>
      </c>
      <c r="V1916" s="1">
        <f>detailed_report!T1916</f>
        <v>0</v>
      </c>
      <c r="W1916" s="1">
        <f>detailed_report!U1916</f>
        <v>0</v>
      </c>
      <c r="X1916" s="1">
        <f>detailed_report!V1916</f>
        <v>0</v>
      </c>
    </row>
    <row r="1917" spans="1:24">
      <c r="A1917" t="str">
        <f t="shared" si="58"/>
        <v>0</v>
      </c>
      <c r="B1917" s="1">
        <f>detailed_report!A1917</f>
        <v>0</v>
      </c>
      <c r="C1917" s="1">
        <f>detailed_report!B1917</f>
        <v>0</v>
      </c>
      <c r="D1917" s="1">
        <f t="shared" si="59"/>
        <v>1</v>
      </c>
      <c r="E1917" s="1">
        <f>detailed_report!C1917</f>
        <v>0</v>
      </c>
      <c r="F1917" s="1">
        <f>detailed_report!D1917</f>
        <v>0</v>
      </c>
      <c r="G1917" s="1">
        <f>detailed_report!E1917</f>
        <v>0</v>
      </c>
      <c r="H1917" s="1">
        <f>detailed_report!F1917</f>
        <v>0</v>
      </c>
      <c r="I1917" s="1">
        <f>detailed_report!G1917</f>
        <v>0</v>
      </c>
      <c r="J1917" s="1">
        <f>detailed_report!H1917</f>
        <v>0</v>
      </c>
      <c r="K1917" s="1">
        <f>detailed_report!I1917</f>
        <v>0</v>
      </c>
      <c r="L1917" s="1">
        <f>detailed_report!J1917</f>
        <v>0</v>
      </c>
      <c r="M1917" s="1">
        <f>detailed_report!K1917</f>
        <v>0</v>
      </c>
      <c r="N1917" s="1">
        <f>detailed_report!L1917</f>
        <v>0</v>
      </c>
      <c r="O1917" s="1">
        <f>detailed_report!M1917</f>
        <v>0</v>
      </c>
      <c r="P1917" s="1">
        <f>detailed_report!N1917</f>
        <v>0</v>
      </c>
      <c r="Q1917" s="1">
        <f>detailed_report!O1917</f>
        <v>0</v>
      </c>
      <c r="R1917" s="1">
        <f>detailed_report!P1917</f>
        <v>0</v>
      </c>
      <c r="S1917" s="1">
        <f>detailed_report!Q1917</f>
        <v>0</v>
      </c>
      <c r="T1917" s="1">
        <f>detailed_report!R1917</f>
        <v>0</v>
      </c>
      <c r="U1917" s="1">
        <f>detailed_report!S1917</f>
        <v>0</v>
      </c>
      <c r="V1917" s="1">
        <f>detailed_report!T1917</f>
        <v>0</v>
      </c>
      <c r="W1917" s="1">
        <f>detailed_report!U1917</f>
        <v>0</v>
      </c>
      <c r="X1917" s="1">
        <f>detailed_report!V1917</f>
        <v>0</v>
      </c>
    </row>
    <row r="1918" spans="1:24">
      <c r="A1918" t="str">
        <f t="shared" si="58"/>
        <v>0</v>
      </c>
      <c r="B1918" s="1">
        <f>detailed_report!A1918</f>
        <v>0</v>
      </c>
      <c r="C1918" s="1">
        <f>detailed_report!B1918</f>
        <v>0</v>
      </c>
      <c r="D1918" s="1">
        <f t="shared" si="59"/>
        <v>1</v>
      </c>
      <c r="E1918" s="1">
        <f>detailed_report!C1918</f>
        <v>0</v>
      </c>
      <c r="F1918" s="1">
        <f>detailed_report!D1918</f>
        <v>0</v>
      </c>
      <c r="G1918" s="1">
        <f>detailed_report!E1918</f>
        <v>0</v>
      </c>
      <c r="H1918" s="1">
        <f>detailed_report!F1918</f>
        <v>0</v>
      </c>
      <c r="I1918" s="1">
        <f>detailed_report!G1918</f>
        <v>0</v>
      </c>
      <c r="J1918" s="1">
        <f>detailed_report!H1918</f>
        <v>0</v>
      </c>
      <c r="K1918" s="1">
        <f>detailed_report!I1918</f>
        <v>0</v>
      </c>
      <c r="L1918" s="1">
        <f>detailed_report!J1918</f>
        <v>0</v>
      </c>
      <c r="M1918" s="1">
        <f>detailed_report!K1918</f>
        <v>0</v>
      </c>
      <c r="N1918" s="1">
        <f>detailed_report!L1918</f>
        <v>0</v>
      </c>
      <c r="O1918" s="1">
        <f>detailed_report!M1918</f>
        <v>0</v>
      </c>
      <c r="P1918" s="1">
        <f>detailed_report!N1918</f>
        <v>0</v>
      </c>
      <c r="Q1918" s="1">
        <f>detailed_report!O1918</f>
        <v>0</v>
      </c>
      <c r="R1918" s="1">
        <f>detailed_report!P1918</f>
        <v>0</v>
      </c>
      <c r="S1918" s="1">
        <f>detailed_report!Q1918</f>
        <v>0</v>
      </c>
      <c r="T1918" s="1">
        <f>detailed_report!R1918</f>
        <v>0</v>
      </c>
      <c r="U1918" s="1">
        <f>detailed_report!S1918</f>
        <v>0</v>
      </c>
      <c r="V1918" s="1">
        <f>detailed_report!T1918</f>
        <v>0</v>
      </c>
      <c r="W1918" s="1">
        <f>detailed_report!U1918</f>
        <v>0</v>
      </c>
      <c r="X1918" s="1">
        <f>detailed_report!V1918</f>
        <v>0</v>
      </c>
    </row>
    <row r="1919" spans="1:24">
      <c r="A1919" t="str">
        <f t="shared" si="58"/>
        <v>0</v>
      </c>
      <c r="B1919" s="1">
        <f>detailed_report!A1919</f>
        <v>0</v>
      </c>
      <c r="C1919" s="1">
        <f>detailed_report!B1919</f>
        <v>0</v>
      </c>
      <c r="D1919" s="1">
        <f t="shared" si="59"/>
        <v>1</v>
      </c>
      <c r="E1919" s="1">
        <f>detailed_report!C1919</f>
        <v>0</v>
      </c>
      <c r="F1919" s="1">
        <f>detailed_report!D1919</f>
        <v>0</v>
      </c>
      <c r="G1919" s="1">
        <f>detailed_report!E1919</f>
        <v>0</v>
      </c>
      <c r="H1919" s="1">
        <f>detailed_report!F1919</f>
        <v>0</v>
      </c>
      <c r="I1919" s="1">
        <f>detailed_report!G1919</f>
        <v>0</v>
      </c>
      <c r="J1919" s="1">
        <f>detailed_report!H1919</f>
        <v>0</v>
      </c>
      <c r="K1919" s="1">
        <f>detailed_report!I1919</f>
        <v>0</v>
      </c>
      <c r="L1919" s="1">
        <f>detailed_report!J1919</f>
        <v>0</v>
      </c>
      <c r="M1919" s="1">
        <f>detailed_report!K1919</f>
        <v>0</v>
      </c>
      <c r="N1919" s="1">
        <f>detailed_report!L1919</f>
        <v>0</v>
      </c>
      <c r="O1919" s="1">
        <f>detailed_report!M1919</f>
        <v>0</v>
      </c>
      <c r="P1919" s="1">
        <f>detailed_report!N1919</f>
        <v>0</v>
      </c>
      <c r="Q1919" s="1">
        <f>detailed_report!O1919</f>
        <v>0</v>
      </c>
      <c r="R1919" s="1">
        <f>detailed_report!P1919</f>
        <v>0</v>
      </c>
      <c r="S1919" s="1">
        <f>detailed_report!Q1919</f>
        <v>0</v>
      </c>
      <c r="T1919" s="1">
        <f>detailed_report!R1919</f>
        <v>0</v>
      </c>
      <c r="U1919" s="1">
        <f>detailed_report!S1919</f>
        <v>0</v>
      </c>
      <c r="V1919" s="1">
        <f>detailed_report!T1919</f>
        <v>0</v>
      </c>
      <c r="W1919" s="1">
        <f>detailed_report!U1919</f>
        <v>0</v>
      </c>
      <c r="X1919" s="1">
        <f>detailed_report!V1919</f>
        <v>0</v>
      </c>
    </row>
    <row r="1920" spans="1:24">
      <c r="A1920" t="str">
        <f t="shared" si="58"/>
        <v>0</v>
      </c>
      <c r="B1920" s="1">
        <f>detailed_report!A1920</f>
        <v>0</v>
      </c>
      <c r="C1920" s="1">
        <f>detailed_report!B1920</f>
        <v>0</v>
      </c>
      <c r="D1920" s="1">
        <f t="shared" si="59"/>
        <v>1</v>
      </c>
      <c r="E1920" s="1">
        <f>detailed_report!C1920</f>
        <v>0</v>
      </c>
      <c r="F1920" s="1">
        <f>detailed_report!D1920</f>
        <v>0</v>
      </c>
      <c r="G1920" s="1">
        <f>detailed_report!E1920</f>
        <v>0</v>
      </c>
      <c r="H1920" s="1">
        <f>detailed_report!F1920</f>
        <v>0</v>
      </c>
      <c r="I1920" s="1">
        <f>detailed_report!G1920</f>
        <v>0</v>
      </c>
      <c r="J1920" s="1">
        <f>detailed_report!H1920</f>
        <v>0</v>
      </c>
      <c r="K1920" s="1">
        <f>detailed_report!I1920</f>
        <v>0</v>
      </c>
      <c r="L1920" s="1">
        <f>detailed_report!J1920</f>
        <v>0</v>
      </c>
      <c r="M1920" s="1">
        <f>detailed_report!K1920</f>
        <v>0</v>
      </c>
      <c r="N1920" s="1">
        <f>detailed_report!L1920</f>
        <v>0</v>
      </c>
      <c r="O1920" s="1">
        <f>detailed_report!M1920</f>
        <v>0</v>
      </c>
      <c r="P1920" s="1">
        <f>detailed_report!N1920</f>
        <v>0</v>
      </c>
      <c r="Q1920" s="1">
        <f>detailed_report!O1920</f>
        <v>0</v>
      </c>
      <c r="R1920" s="1">
        <f>detailed_report!P1920</f>
        <v>0</v>
      </c>
      <c r="S1920" s="1">
        <f>detailed_report!Q1920</f>
        <v>0</v>
      </c>
      <c r="T1920" s="1">
        <f>detailed_report!R1920</f>
        <v>0</v>
      </c>
      <c r="U1920" s="1">
        <f>detailed_report!S1920</f>
        <v>0</v>
      </c>
      <c r="V1920" s="1">
        <f>detailed_report!T1920</f>
        <v>0</v>
      </c>
      <c r="W1920" s="1">
        <f>detailed_report!U1920</f>
        <v>0</v>
      </c>
      <c r="X1920" s="1">
        <f>detailed_report!V1920</f>
        <v>0</v>
      </c>
    </row>
    <row r="1921" spans="1:24">
      <c r="A1921" t="str">
        <f t="shared" si="58"/>
        <v>0</v>
      </c>
      <c r="B1921" s="1">
        <f>detailed_report!A1921</f>
        <v>0</v>
      </c>
      <c r="C1921" s="1">
        <f>detailed_report!B1921</f>
        <v>0</v>
      </c>
      <c r="D1921" s="1">
        <f t="shared" si="59"/>
        <v>1</v>
      </c>
      <c r="E1921" s="1">
        <f>detailed_report!C1921</f>
        <v>0</v>
      </c>
      <c r="F1921" s="1">
        <f>detailed_report!D1921</f>
        <v>0</v>
      </c>
      <c r="G1921" s="1">
        <f>detailed_report!E1921</f>
        <v>0</v>
      </c>
      <c r="H1921" s="1">
        <f>detailed_report!F1921</f>
        <v>0</v>
      </c>
      <c r="I1921" s="1">
        <f>detailed_report!G1921</f>
        <v>0</v>
      </c>
      <c r="J1921" s="1">
        <f>detailed_report!H1921</f>
        <v>0</v>
      </c>
      <c r="K1921" s="1">
        <f>detailed_report!I1921</f>
        <v>0</v>
      </c>
      <c r="L1921" s="1">
        <f>detailed_report!J1921</f>
        <v>0</v>
      </c>
      <c r="M1921" s="1">
        <f>detailed_report!K1921</f>
        <v>0</v>
      </c>
      <c r="N1921" s="1">
        <f>detailed_report!L1921</f>
        <v>0</v>
      </c>
      <c r="O1921" s="1">
        <f>detailed_report!M1921</f>
        <v>0</v>
      </c>
      <c r="P1921" s="1">
        <f>detailed_report!N1921</f>
        <v>0</v>
      </c>
      <c r="Q1921" s="1">
        <f>detailed_report!O1921</f>
        <v>0</v>
      </c>
      <c r="R1921" s="1">
        <f>detailed_report!P1921</f>
        <v>0</v>
      </c>
      <c r="S1921" s="1">
        <f>detailed_report!Q1921</f>
        <v>0</v>
      </c>
      <c r="T1921" s="1">
        <f>detailed_report!R1921</f>
        <v>0</v>
      </c>
      <c r="U1921" s="1">
        <f>detailed_report!S1921</f>
        <v>0</v>
      </c>
      <c r="V1921" s="1">
        <f>detailed_report!T1921</f>
        <v>0</v>
      </c>
      <c r="W1921" s="1">
        <f>detailed_report!U1921</f>
        <v>0</v>
      </c>
      <c r="X1921" s="1">
        <f>detailed_report!V1921</f>
        <v>0</v>
      </c>
    </row>
    <row r="1922" spans="1:24">
      <c r="A1922" t="str">
        <f t="shared" ref="A1922:A1985" si="60">LEFT(L1922,2)</f>
        <v>0</v>
      </c>
      <c r="B1922" s="1">
        <f>detailed_report!A1922</f>
        <v>0</v>
      </c>
      <c r="C1922" s="1">
        <f>detailed_report!B1922</f>
        <v>0</v>
      </c>
      <c r="D1922" s="1">
        <f t="shared" ref="D1922:D1985" si="61">LEN(C1922)</f>
        <v>1</v>
      </c>
      <c r="E1922" s="1">
        <f>detailed_report!C1922</f>
        <v>0</v>
      </c>
      <c r="F1922" s="1">
        <f>detailed_report!D1922</f>
        <v>0</v>
      </c>
      <c r="G1922" s="1">
        <f>detailed_report!E1922</f>
        <v>0</v>
      </c>
      <c r="H1922" s="1">
        <f>detailed_report!F1922</f>
        <v>0</v>
      </c>
      <c r="I1922" s="1">
        <f>detailed_report!G1922</f>
        <v>0</v>
      </c>
      <c r="J1922" s="1">
        <f>detailed_report!H1922</f>
        <v>0</v>
      </c>
      <c r="K1922" s="1">
        <f>detailed_report!I1922</f>
        <v>0</v>
      </c>
      <c r="L1922" s="1">
        <f>detailed_report!J1922</f>
        <v>0</v>
      </c>
      <c r="M1922" s="1">
        <f>detailed_report!K1922</f>
        <v>0</v>
      </c>
      <c r="N1922" s="1">
        <f>detailed_report!L1922</f>
        <v>0</v>
      </c>
      <c r="O1922" s="1">
        <f>detailed_report!M1922</f>
        <v>0</v>
      </c>
      <c r="P1922" s="1">
        <f>detailed_report!N1922</f>
        <v>0</v>
      </c>
      <c r="Q1922" s="1">
        <f>detailed_report!O1922</f>
        <v>0</v>
      </c>
      <c r="R1922" s="1">
        <f>detailed_report!P1922</f>
        <v>0</v>
      </c>
      <c r="S1922" s="1">
        <f>detailed_report!Q1922</f>
        <v>0</v>
      </c>
      <c r="T1922" s="1">
        <f>detailed_report!R1922</f>
        <v>0</v>
      </c>
      <c r="U1922" s="1">
        <f>detailed_report!S1922</f>
        <v>0</v>
      </c>
      <c r="V1922" s="1">
        <f>detailed_report!T1922</f>
        <v>0</v>
      </c>
      <c r="W1922" s="1">
        <f>detailed_report!U1922</f>
        <v>0</v>
      </c>
      <c r="X1922" s="1">
        <f>detailed_report!V1922</f>
        <v>0</v>
      </c>
    </row>
    <row r="1923" spans="1:24">
      <c r="A1923" t="str">
        <f t="shared" si="60"/>
        <v>0</v>
      </c>
      <c r="B1923" s="1">
        <f>detailed_report!A1923</f>
        <v>0</v>
      </c>
      <c r="C1923" s="1">
        <f>detailed_report!B1923</f>
        <v>0</v>
      </c>
      <c r="D1923" s="1">
        <f t="shared" si="61"/>
        <v>1</v>
      </c>
      <c r="E1923" s="1">
        <f>detailed_report!C1923</f>
        <v>0</v>
      </c>
      <c r="F1923" s="1">
        <f>detailed_report!D1923</f>
        <v>0</v>
      </c>
      <c r="G1923" s="1">
        <f>detailed_report!E1923</f>
        <v>0</v>
      </c>
      <c r="H1923" s="1">
        <f>detailed_report!F1923</f>
        <v>0</v>
      </c>
      <c r="I1923" s="1">
        <f>detailed_report!G1923</f>
        <v>0</v>
      </c>
      <c r="J1923" s="1">
        <f>detailed_report!H1923</f>
        <v>0</v>
      </c>
      <c r="K1923" s="1">
        <f>detailed_report!I1923</f>
        <v>0</v>
      </c>
      <c r="L1923" s="1">
        <f>detailed_report!J1923</f>
        <v>0</v>
      </c>
      <c r="M1923" s="1">
        <f>detailed_report!K1923</f>
        <v>0</v>
      </c>
      <c r="N1923" s="1">
        <f>detailed_report!L1923</f>
        <v>0</v>
      </c>
      <c r="O1923" s="1">
        <f>detailed_report!M1923</f>
        <v>0</v>
      </c>
      <c r="P1923" s="1">
        <f>detailed_report!N1923</f>
        <v>0</v>
      </c>
      <c r="Q1923" s="1">
        <f>detailed_report!O1923</f>
        <v>0</v>
      </c>
      <c r="R1923" s="1">
        <f>detailed_report!P1923</f>
        <v>0</v>
      </c>
      <c r="S1923" s="1">
        <f>detailed_report!Q1923</f>
        <v>0</v>
      </c>
      <c r="T1923" s="1">
        <f>detailed_report!R1923</f>
        <v>0</v>
      </c>
      <c r="U1923" s="1">
        <f>detailed_report!S1923</f>
        <v>0</v>
      </c>
      <c r="V1923" s="1">
        <f>detailed_report!T1923</f>
        <v>0</v>
      </c>
      <c r="W1923" s="1">
        <f>detailed_report!U1923</f>
        <v>0</v>
      </c>
      <c r="X1923" s="1">
        <f>detailed_report!V1923</f>
        <v>0</v>
      </c>
    </row>
    <row r="1924" spans="1:24">
      <c r="A1924" t="str">
        <f t="shared" si="60"/>
        <v>0</v>
      </c>
      <c r="B1924" s="1">
        <f>detailed_report!A1924</f>
        <v>0</v>
      </c>
      <c r="C1924" s="1">
        <f>detailed_report!B1924</f>
        <v>0</v>
      </c>
      <c r="D1924" s="1">
        <f t="shared" si="61"/>
        <v>1</v>
      </c>
      <c r="E1924" s="1">
        <f>detailed_report!C1924</f>
        <v>0</v>
      </c>
      <c r="F1924" s="1">
        <f>detailed_report!D1924</f>
        <v>0</v>
      </c>
      <c r="G1924" s="1">
        <f>detailed_report!E1924</f>
        <v>0</v>
      </c>
      <c r="H1924" s="1">
        <f>detailed_report!F1924</f>
        <v>0</v>
      </c>
      <c r="I1924" s="1">
        <f>detailed_report!G1924</f>
        <v>0</v>
      </c>
      <c r="J1924" s="1">
        <f>detailed_report!H1924</f>
        <v>0</v>
      </c>
      <c r="K1924" s="1">
        <f>detailed_report!I1924</f>
        <v>0</v>
      </c>
      <c r="L1924" s="1">
        <f>detailed_report!J1924</f>
        <v>0</v>
      </c>
      <c r="M1924" s="1">
        <f>detailed_report!K1924</f>
        <v>0</v>
      </c>
      <c r="N1924" s="1">
        <f>detailed_report!L1924</f>
        <v>0</v>
      </c>
      <c r="O1924" s="1">
        <f>detailed_report!M1924</f>
        <v>0</v>
      </c>
      <c r="P1924" s="1">
        <f>detailed_report!N1924</f>
        <v>0</v>
      </c>
      <c r="Q1924" s="1">
        <f>detailed_report!O1924</f>
        <v>0</v>
      </c>
      <c r="R1924" s="1">
        <f>detailed_report!P1924</f>
        <v>0</v>
      </c>
      <c r="S1924" s="1">
        <f>detailed_report!Q1924</f>
        <v>0</v>
      </c>
      <c r="T1924" s="1">
        <f>detailed_report!R1924</f>
        <v>0</v>
      </c>
      <c r="U1924" s="1">
        <f>detailed_report!S1924</f>
        <v>0</v>
      </c>
      <c r="V1924" s="1">
        <f>detailed_report!T1924</f>
        <v>0</v>
      </c>
      <c r="W1924" s="1">
        <f>detailed_report!U1924</f>
        <v>0</v>
      </c>
      <c r="X1924" s="1">
        <f>detailed_report!V1924</f>
        <v>0</v>
      </c>
    </row>
    <row r="1925" spans="1:24">
      <c r="A1925" t="str">
        <f t="shared" si="60"/>
        <v>0</v>
      </c>
      <c r="B1925" s="1">
        <f>detailed_report!A1925</f>
        <v>0</v>
      </c>
      <c r="C1925" s="1">
        <f>detailed_report!B1925</f>
        <v>0</v>
      </c>
      <c r="D1925" s="1">
        <f t="shared" si="61"/>
        <v>1</v>
      </c>
      <c r="E1925" s="1">
        <f>detailed_report!C1925</f>
        <v>0</v>
      </c>
      <c r="F1925" s="1">
        <f>detailed_report!D1925</f>
        <v>0</v>
      </c>
      <c r="G1925" s="1">
        <f>detailed_report!E1925</f>
        <v>0</v>
      </c>
      <c r="H1925" s="1">
        <f>detailed_report!F1925</f>
        <v>0</v>
      </c>
      <c r="I1925" s="1">
        <f>detailed_report!G1925</f>
        <v>0</v>
      </c>
      <c r="J1925" s="1">
        <f>detailed_report!H1925</f>
        <v>0</v>
      </c>
      <c r="K1925" s="1">
        <f>detailed_report!I1925</f>
        <v>0</v>
      </c>
      <c r="L1925" s="1">
        <f>detailed_report!J1925</f>
        <v>0</v>
      </c>
      <c r="M1925" s="1">
        <f>detailed_report!K1925</f>
        <v>0</v>
      </c>
      <c r="N1925" s="1">
        <f>detailed_report!L1925</f>
        <v>0</v>
      </c>
      <c r="O1925" s="1">
        <f>detailed_report!M1925</f>
        <v>0</v>
      </c>
      <c r="P1925" s="1">
        <f>detailed_report!N1925</f>
        <v>0</v>
      </c>
      <c r="Q1925" s="1">
        <f>detailed_report!O1925</f>
        <v>0</v>
      </c>
      <c r="R1925" s="1">
        <f>detailed_report!P1925</f>
        <v>0</v>
      </c>
      <c r="S1925" s="1">
        <f>detailed_report!Q1925</f>
        <v>0</v>
      </c>
      <c r="T1925" s="1">
        <f>detailed_report!R1925</f>
        <v>0</v>
      </c>
      <c r="U1925" s="1">
        <f>detailed_report!S1925</f>
        <v>0</v>
      </c>
      <c r="V1925" s="1">
        <f>detailed_report!T1925</f>
        <v>0</v>
      </c>
      <c r="W1925" s="1">
        <f>detailed_report!U1925</f>
        <v>0</v>
      </c>
      <c r="X1925" s="1">
        <f>detailed_report!V1925</f>
        <v>0</v>
      </c>
    </row>
    <row r="1926" spans="1:24">
      <c r="A1926" t="str">
        <f t="shared" si="60"/>
        <v>0</v>
      </c>
      <c r="B1926" s="1">
        <f>detailed_report!A1926</f>
        <v>0</v>
      </c>
      <c r="C1926" s="1">
        <f>detailed_report!B1926</f>
        <v>0</v>
      </c>
      <c r="D1926" s="1">
        <f t="shared" si="61"/>
        <v>1</v>
      </c>
      <c r="E1926" s="1">
        <f>detailed_report!C1926</f>
        <v>0</v>
      </c>
      <c r="F1926" s="1">
        <f>detailed_report!D1926</f>
        <v>0</v>
      </c>
      <c r="G1926" s="1">
        <f>detailed_report!E1926</f>
        <v>0</v>
      </c>
      <c r="H1926" s="1">
        <f>detailed_report!F1926</f>
        <v>0</v>
      </c>
      <c r="I1926" s="1">
        <f>detailed_report!G1926</f>
        <v>0</v>
      </c>
      <c r="J1926" s="1">
        <f>detailed_report!H1926</f>
        <v>0</v>
      </c>
      <c r="K1926" s="1">
        <f>detailed_report!I1926</f>
        <v>0</v>
      </c>
      <c r="L1926" s="1">
        <f>detailed_report!J1926</f>
        <v>0</v>
      </c>
      <c r="M1926" s="1">
        <f>detailed_report!K1926</f>
        <v>0</v>
      </c>
      <c r="N1926" s="1">
        <f>detailed_report!L1926</f>
        <v>0</v>
      </c>
      <c r="O1926" s="1">
        <f>detailed_report!M1926</f>
        <v>0</v>
      </c>
      <c r="P1926" s="1">
        <f>detailed_report!N1926</f>
        <v>0</v>
      </c>
      <c r="Q1926" s="1">
        <f>detailed_report!O1926</f>
        <v>0</v>
      </c>
      <c r="R1926" s="1">
        <f>detailed_report!P1926</f>
        <v>0</v>
      </c>
      <c r="S1926" s="1">
        <f>detailed_report!Q1926</f>
        <v>0</v>
      </c>
      <c r="T1926" s="1">
        <f>detailed_report!R1926</f>
        <v>0</v>
      </c>
      <c r="U1926" s="1">
        <f>detailed_report!S1926</f>
        <v>0</v>
      </c>
      <c r="V1926" s="1">
        <f>detailed_report!T1926</f>
        <v>0</v>
      </c>
      <c r="W1926" s="1">
        <f>detailed_report!U1926</f>
        <v>0</v>
      </c>
      <c r="X1926" s="1">
        <f>detailed_report!V1926</f>
        <v>0</v>
      </c>
    </row>
    <row r="1927" spans="1:24">
      <c r="A1927" t="str">
        <f t="shared" si="60"/>
        <v>0</v>
      </c>
      <c r="B1927" s="1">
        <f>detailed_report!A1927</f>
        <v>0</v>
      </c>
      <c r="C1927" s="1">
        <f>detailed_report!B1927</f>
        <v>0</v>
      </c>
      <c r="D1927" s="1">
        <f t="shared" si="61"/>
        <v>1</v>
      </c>
      <c r="E1927" s="1">
        <f>detailed_report!C1927</f>
        <v>0</v>
      </c>
      <c r="F1927" s="1">
        <f>detailed_report!D1927</f>
        <v>0</v>
      </c>
      <c r="G1927" s="1">
        <f>detailed_report!E1927</f>
        <v>0</v>
      </c>
      <c r="H1927" s="1">
        <f>detailed_report!F1927</f>
        <v>0</v>
      </c>
      <c r="I1927" s="1">
        <f>detailed_report!G1927</f>
        <v>0</v>
      </c>
      <c r="J1927" s="1">
        <f>detailed_report!H1927</f>
        <v>0</v>
      </c>
      <c r="K1927" s="1">
        <f>detailed_report!I1927</f>
        <v>0</v>
      </c>
      <c r="L1927" s="1">
        <f>detailed_report!J1927</f>
        <v>0</v>
      </c>
      <c r="M1927" s="1">
        <f>detailed_report!K1927</f>
        <v>0</v>
      </c>
      <c r="N1927" s="1">
        <f>detailed_report!L1927</f>
        <v>0</v>
      </c>
      <c r="O1927" s="1">
        <f>detailed_report!M1927</f>
        <v>0</v>
      </c>
      <c r="P1927" s="1">
        <f>detailed_report!N1927</f>
        <v>0</v>
      </c>
      <c r="Q1927" s="1">
        <f>detailed_report!O1927</f>
        <v>0</v>
      </c>
      <c r="R1927" s="1">
        <f>detailed_report!P1927</f>
        <v>0</v>
      </c>
      <c r="S1927" s="1">
        <f>detailed_report!Q1927</f>
        <v>0</v>
      </c>
      <c r="T1927" s="1">
        <f>detailed_report!R1927</f>
        <v>0</v>
      </c>
      <c r="U1927" s="1">
        <f>detailed_report!S1927</f>
        <v>0</v>
      </c>
      <c r="V1927" s="1">
        <f>detailed_report!T1927</f>
        <v>0</v>
      </c>
      <c r="W1927" s="1">
        <f>detailed_report!U1927</f>
        <v>0</v>
      </c>
      <c r="X1927" s="1">
        <f>detailed_report!V1927</f>
        <v>0</v>
      </c>
    </row>
    <row r="1928" spans="1:24">
      <c r="A1928" t="str">
        <f t="shared" si="60"/>
        <v>0</v>
      </c>
      <c r="B1928" s="1">
        <f>detailed_report!A1928</f>
        <v>0</v>
      </c>
      <c r="C1928" s="1">
        <f>detailed_report!B1928</f>
        <v>0</v>
      </c>
      <c r="D1928" s="1">
        <f t="shared" si="61"/>
        <v>1</v>
      </c>
      <c r="E1928" s="1">
        <f>detailed_report!C1928</f>
        <v>0</v>
      </c>
      <c r="F1928" s="1">
        <f>detailed_report!D1928</f>
        <v>0</v>
      </c>
      <c r="G1928" s="1">
        <f>detailed_report!E1928</f>
        <v>0</v>
      </c>
      <c r="H1928" s="1">
        <f>detailed_report!F1928</f>
        <v>0</v>
      </c>
      <c r="I1928" s="1">
        <f>detailed_report!G1928</f>
        <v>0</v>
      </c>
      <c r="J1928" s="1">
        <f>detailed_report!H1928</f>
        <v>0</v>
      </c>
      <c r="K1928" s="1">
        <f>detailed_report!I1928</f>
        <v>0</v>
      </c>
      <c r="L1928" s="1">
        <f>detailed_report!J1928</f>
        <v>0</v>
      </c>
      <c r="M1928" s="1">
        <f>detailed_report!K1928</f>
        <v>0</v>
      </c>
      <c r="N1928" s="1">
        <f>detailed_report!L1928</f>
        <v>0</v>
      </c>
      <c r="O1928" s="1">
        <f>detailed_report!M1928</f>
        <v>0</v>
      </c>
      <c r="P1928" s="1">
        <f>detailed_report!N1928</f>
        <v>0</v>
      </c>
      <c r="Q1928" s="1">
        <f>detailed_report!O1928</f>
        <v>0</v>
      </c>
      <c r="R1928" s="1">
        <f>detailed_report!P1928</f>
        <v>0</v>
      </c>
      <c r="S1928" s="1">
        <f>detailed_report!Q1928</f>
        <v>0</v>
      </c>
      <c r="T1928" s="1">
        <f>detailed_report!R1928</f>
        <v>0</v>
      </c>
      <c r="U1928" s="1">
        <f>detailed_report!S1928</f>
        <v>0</v>
      </c>
      <c r="V1928" s="1">
        <f>detailed_report!T1928</f>
        <v>0</v>
      </c>
      <c r="W1928" s="1">
        <f>detailed_report!U1928</f>
        <v>0</v>
      </c>
      <c r="X1928" s="1">
        <f>detailed_report!V1928</f>
        <v>0</v>
      </c>
    </row>
    <row r="1929" spans="1:24">
      <c r="A1929" t="str">
        <f t="shared" si="60"/>
        <v>0</v>
      </c>
      <c r="B1929" s="1">
        <f>detailed_report!A1929</f>
        <v>0</v>
      </c>
      <c r="C1929" s="1">
        <f>detailed_report!B1929</f>
        <v>0</v>
      </c>
      <c r="D1929" s="1">
        <f t="shared" si="61"/>
        <v>1</v>
      </c>
      <c r="E1929" s="1">
        <f>detailed_report!C1929</f>
        <v>0</v>
      </c>
      <c r="F1929" s="1">
        <f>detailed_report!D1929</f>
        <v>0</v>
      </c>
      <c r="G1929" s="1">
        <f>detailed_report!E1929</f>
        <v>0</v>
      </c>
      <c r="H1929" s="1">
        <f>detailed_report!F1929</f>
        <v>0</v>
      </c>
      <c r="I1929" s="1">
        <f>detailed_report!G1929</f>
        <v>0</v>
      </c>
      <c r="J1929" s="1">
        <f>detailed_report!H1929</f>
        <v>0</v>
      </c>
      <c r="K1929" s="1">
        <f>detailed_report!I1929</f>
        <v>0</v>
      </c>
      <c r="L1929" s="1">
        <f>detailed_report!J1929</f>
        <v>0</v>
      </c>
      <c r="M1929" s="1">
        <f>detailed_report!K1929</f>
        <v>0</v>
      </c>
      <c r="N1929" s="1">
        <f>detailed_report!L1929</f>
        <v>0</v>
      </c>
      <c r="O1929" s="1">
        <f>detailed_report!M1929</f>
        <v>0</v>
      </c>
      <c r="P1929" s="1">
        <f>detailed_report!N1929</f>
        <v>0</v>
      </c>
      <c r="Q1929" s="1">
        <f>detailed_report!O1929</f>
        <v>0</v>
      </c>
      <c r="R1929" s="1">
        <f>detailed_report!P1929</f>
        <v>0</v>
      </c>
      <c r="S1929" s="1">
        <f>detailed_report!Q1929</f>
        <v>0</v>
      </c>
      <c r="T1929" s="1">
        <f>detailed_report!R1929</f>
        <v>0</v>
      </c>
      <c r="U1929" s="1">
        <f>detailed_report!S1929</f>
        <v>0</v>
      </c>
      <c r="V1929" s="1">
        <f>detailed_report!T1929</f>
        <v>0</v>
      </c>
      <c r="W1929" s="1">
        <f>detailed_report!U1929</f>
        <v>0</v>
      </c>
      <c r="X1929" s="1">
        <f>detailed_report!V1929</f>
        <v>0</v>
      </c>
    </row>
    <row r="1930" spans="1:24">
      <c r="A1930" t="str">
        <f t="shared" si="60"/>
        <v>0</v>
      </c>
      <c r="B1930" s="1">
        <f>detailed_report!A1930</f>
        <v>0</v>
      </c>
      <c r="C1930" s="1">
        <f>detailed_report!B1930</f>
        <v>0</v>
      </c>
      <c r="D1930" s="1">
        <f t="shared" si="61"/>
        <v>1</v>
      </c>
      <c r="E1930" s="1">
        <f>detailed_report!C1930</f>
        <v>0</v>
      </c>
      <c r="F1930" s="1">
        <f>detailed_report!D1930</f>
        <v>0</v>
      </c>
      <c r="G1930" s="1">
        <f>detailed_report!E1930</f>
        <v>0</v>
      </c>
      <c r="H1930" s="1">
        <f>detailed_report!F1930</f>
        <v>0</v>
      </c>
      <c r="I1930" s="1">
        <f>detailed_report!G1930</f>
        <v>0</v>
      </c>
      <c r="J1930" s="1">
        <f>detailed_report!H1930</f>
        <v>0</v>
      </c>
      <c r="K1930" s="1">
        <f>detailed_report!I1930</f>
        <v>0</v>
      </c>
      <c r="L1930" s="1">
        <f>detailed_report!J1930</f>
        <v>0</v>
      </c>
      <c r="M1930" s="1">
        <f>detailed_report!K1930</f>
        <v>0</v>
      </c>
      <c r="N1930" s="1">
        <f>detailed_report!L1930</f>
        <v>0</v>
      </c>
      <c r="O1930" s="1">
        <f>detailed_report!M1930</f>
        <v>0</v>
      </c>
      <c r="P1930" s="1">
        <f>detailed_report!N1930</f>
        <v>0</v>
      </c>
      <c r="Q1930" s="1">
        <f>detailed_report!O1930</f>
        <v>0</v>
      </c>
      <c r="R1930" s="1">
        <f>detailed_report!P1930</f>
        <v>0</v>
      </c>
      <c r="S1930" s="1">
        <f>detailed_report!Q1930</f>
        <v>0</v>
      </c>
      <c r="T1930" s="1">
        <f>detailed_report!R1930</f>
        <v>0</v>
      </c>
      <c r="U1930" s="1">
        <f>detailed_report!S1930</f>
        <v>0</v>
      </c>
      <c r="V1930" s="1">
        <f>detailed_report!T1930</f>
        <v>0</v>
      </c>
      <c r="W1930" s="1">
        <f>detailed_report!U1930</f>
        <v>0</v>
      </c>
      <c r="X1930" s="1">
        <f>detailed_report!V1930</f>
        <v>0</v>
      </c>
    </row>
    <row r="1931" spans="1:24">
      <c r="A1931" t="str">
        <f t="shared" si="60"/>
        <v>0</v>
      </c>
      <c r="B1931" s="1">
        <f>detailed_report!A1931</f>
        <v>0</v>
      </c>
      <c r="C1931" s="1">
        <f>detailed_report!B1931</f>
        <v>0</v>
      </c>
      <c r="D1931" s="1">
        <f t="shared" si="61"/>
        <v>1</v>
      </c>
      <c r="E1931" s="1">
        <f>detailed_report!C1931</f>
        <v>0</v>
      </c>
      <c r="F1931" s="1">
        <f>detailed_report!D1931</f>
        <v>0</v>
      </c>
      <c r="G1931" s="1">
        <f>detailed_report!E1931</f>
        <v>0</v>
      </c>
      <c r="H1931" s="1">
        <f>detailed_report!F1931</f>
        <v>0</v>
      </c>
      <c r="I1931" s="1">
        <f>detailed_report!G1931</f>
        <v>0</v>
      </c>
      <c r="J1931" s="1">
        <f>detailed_report!H1931</f>
        <v>0</v>
      </c>
      <c r="K1931" s="1">
        <f>detailed_report!I1931</f>
        <v>0</v>
      </c>
      <c r="L1931" s="1">
        <f>detailed_report!J1931</f>
        <v>0</v>
      </c>
      <c r="M1931" s="1">
        <f>detailed_report!K1931</f>
        <v>0</v>
      </c>
      <c r="N1931" s="1">
        <f>detailed_report!L1931</f>
        <v>0</v>
      </c>
      <c r="O1931" s="1">
        <f>detailed_report!M1931</f>
        <v>0</v>
      </c>
      <c r="P1931" s="1">
        <f>detailed_report!N1931</f>
        <v>0</v>
      </c>
      <c r="Q1931" s="1">
        <f>detailed_report!O1931</f>
        <v>0</v>
      </c>
      <c r="R1931" s="1">
        <f>detailed_report!P1931</f>
        <v>0</v>
      </c>
      <c r="S1931" s="1">
        <f>detailed_report!Q1931</f>
        <v>0</v>
      </c>
      <c r="T1931" s="1">
        <f>detailed_report!R1931</f>
        <v>0</v>
      </c>
      <c r="U1931" s="1">
        <f>detailed_report!S1931</f>
        <v>0</v>
      </c>
      <c r="V1931" s="1">
        <f>detailed_report!T1931</f>
        <v>0</v>
      </c>
      <c r="W1931" s="1">
        <f>detailed_report!U1931</f>
        <v>0</v>
      </c>
      <c r="X1931" s="1">
        <f>detailed_report!V1931</f>
        <v>0</v>
      </c>
    </row>
    <row r="1932" spans="1:24">
      <c r="A1932" t="str">
        <f t="shared" si="60"/>
        <v>0</v>
      </c>
      <c r="B1932" s="1">
        <f>detailed_report!A1932</f>
        <v>0</v>
      </c>
      <c r="C1932" s="1">
        <f>detailed_report!B1932</f>
        <v>0</v>
      </c>
      <c r="D1932" s="1">
        <f t="shared" si="61"/>
        <v>1</v>
      </c>
      <c r="E1932" s="1">
        <f>detailed_report!C1932</f>
        <v>0</v>
      </c>
      <c r="F1932" s="1">
        <f>detailed_report!D1932</f>
        <v>0</v>
      </c>
      <c r="G1932" s="1">
        <f>detailed_report!E1932</f>
        <v>0</v>
      </c>
      <c r="H1932" s="1">
        <f>detailed_report!F1932</f>
        <v>0</v>
      </c>
      <c r="I1932" s="1">
        <f>detailed_report!G1932</f>
        <v>0</v>
      </c>
      <c r="J1932" s="1">
        <f>detailed_report!H1932</f>
        <v>0</v>
      </c>
      <c r="K1932" s="1">
        <f>detailed_report!I1932</f>
        <v>0</v>
      </c>
      <c r="L1932" s="1">
        <f>detailed_report!J1932</f>
        <v>0</v>
      </c>
      <c r="M1932" s="1">
        <f>detailed_report!K1932</f>
        <v>0</v>
      </c>
      <c r="N1932" s="1">
        <f>detailed_report!L1932</f>
        <v>0</v>
      </c>
      <c r="O1932" s="1">
        <f>detailed_report!M1932</f>
        <v>0</v>
      </c>
      <c r="P1932" s="1">
        <f>detailed_report!N1932</f>
        <v>0</v>
      </c>
      <c r="Q1932" s="1">
        <f>detailed_report!O1932</f>
        <v>0</v>
      </c>
      <c r="R1932" s="1">
        <f>detailed_report!P1932</f>
        <v>0</v>
      </c>
      <c r="S1932" s="1">
        <f>detailed_report!Q1932</f>
        <v>0</v>
      </c>
      <c r="T1932" s="1">
        <f>detailed_report!R1932</f>
        <v>0</v>
      </c>
      <c r="U1932" s="1">
        <f>detailed_report!S1932</f>
        <v>0</v>
      </c>
      <c r="V1932" s="1">
        <f>detailed_report!T1932</f>
        <v>0</v>
      </c>
      <c r="W1932" s="1">
        <f>detailed_report!U1932</f>
        <v>0</v>
      </c>
      <c r="X1932" s="1">
        <f>detailed_report!V1932</f>
        <v>0</v>
      </c>
    </row>
    <row r="1933" spans="1:24">
      <c r="A1933" t="str">
        <f t="shared" si="60"/>
        <v>0</v>
      </c>
      <c r="B1933" s="1">
        <f>detailed_report!A1933</f>
        <v>0</v>
      </c>
      <c r="C1933" s="1">
        <f>detailed_report!B1933</f>
        <v>0</v>
      </c>
      <c r="D1933" s="1">
        <f t="shared" si="61"/>
        <v>1</v>
      </c>
      <c r="E1933" s="1">
        <f>detailed_report!C1933</f>
        <v>0</v>
      </c>
      <c r="F1933" s="1">
        <f>detailed_report!D1933</f>
        <v>0</v>
      </c>
      <c r="G1933" s="1">
        <f>detailed_report!E1933</f>
        <v>0</v>
      </c>
      <c r="H1933" s="1">
        <f>detailed_report!F1933</f>
        <v>0</v>
      </c>
      <c r="I1933" s="1">
        <f>detailed_report!G1933</f>
        <v>0</v>
      </c>
      <c r="J1933" s="1">
        <f>detailed_report!H1933</f>
        <v>0</v>
      </c>
      <c r="K1933" s="1">
        <f>detailed_report!I1933</f>
        <v>0</v>
      </c>
      <c r="L1933" s="1">
        <f>detailed_report!J1933</f>
        <v>0</v>
      </c>
      <c r="M1933" s="1">
        <f>detailed_report!K1933</f>
        <v>0</v>
      </c>
      <c r="N1933" s="1">
        <f>detailed_report!L1933</f>
        <v>0</v>
      </c>
      <c r="O1933" s="1">
        <f>detailed_report!M1933</f>
        <v>0</v>
      </c>
      <c r="P1933" s="1">
        <f>detailed_report!N1933</f>
        <v>0</v>
      </c>
      <c r="Q1933" s="1">
        <f>detailed_report!O1933</f>
        <v>0</v>
      </c>
      <c r="R1933" s="1">
        <f>detailed_report!P1933</f>
        <v>0</v>
      </c>
      <c r="S1933" s="1">
        <f>detailed_report!Q1933</f>
        <v>0</v>
      </c>
      <c r="T1933" s="1">
        <f>detailed_report!R1933</f>
        <v>0</v>
      </c>
      <c r="U1933" s="1">
        <f>detailed_report!S1933</f>
        <v>0</v>
      </c>
      <c r="V1933" s="1">
        <f>detailed_report!T1933</f>
        <v>0</v>
      </c>
      <c r="W1933" s="1">
        <f>detailed_report!U1933</f>
        <v>0</v>
      </c>
      <c r="X1933" s="1">
        <f>detailed_report!V1933</f>
        <v>0</v>
      </c>
    </row>
    <row r="1934" spans="1:24">
      <c r="A1934" t="str">
        <f t="shared" si="60"/>
        <v>0</v>
      </c>
      <c r="B1934" s="1">
        <f>detailed_report!A1934</f>
        <v>0</v>
      </c>
      <c r="C1934" s="1">
        <f>detailed_report!B1934</f>
        <v>0</v>
      </c>
      <c r="D1934" s="1">
        <f t="shared" si="61"/>
        <v>1</v>
      </c>
      <c r="E1934" s="1">
        <f>detailed_report!C1934</f>
        <v>0</v>
      </c>
      <c r="F1934" s="1">
        <f>detailed_report!D1934</f>
        <v>0</v>
      </c>
      <c r="G1934" s="1">
        <f>detailed_report!E1934</f>
        <v>0</v>
      </c>
      <c r="H1934" s="1">
        <f>detailed_report!F1934</f>
        <v>0</v>
      </c>
      <c r="I1934" s="1">
        <f>detailed_report!G1934</f>
        <v>0</v>
      </c>
      <c r="J1934" s="1">
        <f>detailed_report!H1934</f>
        <v>0</v>
      </c>
      <c r="K1934" s="1">
        <f>detailed_report!I1934</f>
        <v>0</v>
      </c>
      <c r="L1934" s="1">
        <f>detailed_report!J1934</f>
        <v>0</v>
      </c>
      <c r="M1934" s="1">
        <f>detailed_report!K1934</f>
        <v>0</v>
      </c>
      <c r="N1934" s="1">
        <f>detailed_report!L1934</f>
        <v>0</v>
      </c>
      <c r="O1934" s="1">
        <f>detailed_report!M1934</f>
        <v>0</v>
      </c>
      <c r="P1934" s="1">
        <f>detailed_report!N1934</f>
        <v>0</v>
      </c>
      <c r="Q1934" s="1">
        <f>detailed_report!O1934</f>
        <v>0</v>
      </c>
      <c r="R1934" s="1">
        <f>detailed_report!P1934</f>
        <v>0</v>
      </c>
      <c r="S1934" s="1">
        <f>detailed_report!Q1934</f>
        <v>0</v>
      </c>
      <c r="T1934" s="1">
        <f>detailed_report!R1934</f>
        <v>0</v>
      </c>
      <c r="U1934" s="1">
        <f>detailed_report!S1934</f>
        <v>0</v>
      </c>
      <c r="V1934" s="1">
        <f>detailed_report!T1934</f>
        <v>0</v>
      </c>
      <c r="W1934" s="1">
        <f>detailed_report!U1934</f>
        <v>0</v>
      </c>
      <c r="X1934" s="1">
        <f>detailed_report!V1934</f>
        <v>0</v>
      </c>
    </row>
    <row r="1935" spans="1:24">
      <c r="A1935" t="str">
        <f t="shared" si="60"/>
        <v>0</v>
      </c>
      <c r="B1935" s="1">
        <f>detailed_report!A1935</f>
        <v>0</v>
      </c>
      <c r="C1935" s="1">
        <f>detailed_report!B1935</f>
        <v>0</v>
      </c>
      <c r="D1935" s="1">
        <f t="shared" si="61"/>
        <v>1</v>
      </c>
      <c r="E1935" s="1">
        <f>detailed_report!C1935</f>
        <v>0</v>
      </c>
      <c r="F1935" s="1">
        <f>detailed_report!D1935</f>
        <v>0</v>
      </c>
      <c r="G1935" s="1">
        <f>detailed_report!E1935</f>
        <v>0</v>
      </c>
      <c r="H1935" s="1">
        <f>detailed_report!F1935</f>
        <v>0</v>
      </c>
      <c r="I1935" s="1">
        <f>detailed_report!G1935</f>
        <v>0</v>
      </c>
      <c r="J1935" s="1">
        <f>detailed_report!H1935</f>
        <v>0</v>
      </c>
      <c r="K1935" s="1">
        <f>detailed_report!I1935</f>
        <v>0</v>
      </c>
      <c r="L1935" s="1">
        <f>detailed_report!J1935</f>
        <v>0</v>
      </c>
      <c r="M1935" s="1">
        <f>detailed_report!K1935</f>
        <v>0</v>
      </c>
      <c r="N1935" s="1">
        <f>detailed_report!L1935</f>
        <v>0</v>
      </c>
      <c r="O1935" s="1">
        <f>detailed_report!M1935</f>
        <v>0</v>
      </c>
      <c r="P1935" s="1">
        <f>detailed_report!N1935</f>
        <v>0</v>
      </c>
      <c r="Q1935" s="1">
        <f>detailed_report!O1935</f>
        <v>0</v>
      </c>
      <c r="R1935" s="1">
        <f>detailed_report!P1935</f>
        <v>0</v>
      </c>
      <c r="S1935" s="1">
        <f>detailed_report!Q1935</f>
        <v>0</v>
      </c>
      <c r="T1935" s="1">
        <f>detailed_report!R1935</f>
        <v>0</v>
      </c>
      <c r="U1935" s="1">
        <f>detailed_report!S1935</f>
        <v>0</v>
      </c>
      <c r="V1935" s="1">
        <f>detailed_report!T1935</f>
        <v>0</v>
      </c>
      <c r="W1935" s="1">
        <f>detailed_report!U1935</f>
        <v>0</v>
      </c>
      <c r="X1935" s="1">
        <f>detailed_report!V1935</f>
        <v>0</v>
      </c>
    </row>
    <row r="1936" spans="1:24">
      <c r="A1936" t="str">
        <f t="shared" si="60"/>
        <v>0</v>
      </c>
      <c r="B1936" s="1">
        <f>detailed_report!A1936</f>
        <v>0</v>
      </c>
      <c r="C1936" s="1">
        <f>detailed_report!B1936</f>
        <v>0</v>
      </c>
      <c r="D1936" s="1">
        <f t="shared" si="61"/>
        <v>1</v>
      </c>
      <c r="E1936" s="1">
        <f>detailed_report!C1936</f>
        <v>0</v>
      </c>
      <c r="F1936" s="1">
        <f>detailed_report!D1936</f>
        <v>0</v>
      </c>
      <c r="G1936" s="1">
        <f>detailed_report!E1936</f>
        <v>0</v>
      </c>
      <c r="H1936" s="1">
        <f>detailed_report!F1936</f>
        <v>0</v>
      </c>
      <c r="I1936" s="1">
        <f>detailed_report!G1936</f>
        <v>0</v>
      </c>
      <c r="J1936" s="1">
        <f>detailed_report!H1936</f>
        <v>0</v>
      </c>
      <c r="K1936" s="1">
        <f>detailed_report!I1936</f>
        <v>0</v>
      </c>
      <c r="L1936" s="1">
        <f>detailed_report!J1936</f>
        <v>0</v>
      </c>
      <c r="M1936" s="1">
        <f>detailed_report!K1936</f>
        <v>0</v>
      </c>
      <c r="N1936" s="1">
        <f>detailed_report!L1936</f>
        <v>0</v>
      </c>
      <c r="O1936" s="1">
        <f>detailed_report!M1936</f>
        <v>0</v>
      </c>
      <c r="P1936" s="1">
        <f>detailed_report!N1936</f>
        <v>0</v>
      </c>
      <c r="Q1936" s="1">
        <f>detailed_report!O1936</f>
        <v>0</v>
      </c>
      <c r="R1936" s="1">
        <f>detailed_report!P1936</f>
        <v>0</v>
      </c>
      <c r="S1936" s="1">
        <f>detailed_report!Q1936</f>
        <v>0</v>
      </c>
      <c r="T1936" s="1">
        <f>detailed_report!R1936</f>
        <v>0</v>
      </c>
      <c r="U1936" s="1">
        <f>detailed_report!S1936</f>
        <v>0</v>
      </c>
      <c r="V1936" s="1">
        <f>detailed_report!T1936</f>
        <v>0</v>
      </c>
      <c r="W1936" s="1">
        <f>detailed_report!U1936</f>
        <v>0</v>
      </c>
      <c r="X1936" s="1">
        <f>detailed_report!V1936</f>
        <v>0</v>
      </c>
    </row>
    <row r="1937" spans="1:24">
      <c r="A1937" t="str">
        <f t="shared" si="60"/>
        <v>0</v>
      </c>
      <c r="B1937" s="1">
        <f>detailed_report!A1937</f>
        <v>0</v>
      </c>
      <c r="C1937" s="1">
        <f>detailed_report!B1937</f>
        <v>0</v>
      </c>
      <c r="D1937" s="1">
        <f t="shared" si="61"/>
        <v>1</v>
      </c>
      <c r="E1937" s="1">
        <f>detailed_report!C1937</f>
        <v>0</v>
      </c>
      <c r="F1937" s="1">
        <f>detailed_report!D1937</f>
        <v>0</v>
      </c>
      <c r="G1937" s="1">
        <f>detailed_report!E1937</f>
        <v>0</v>
      </c>
      <c r="H1937" s="1">
        <f>detailed_report!F1937</f>
        <v>0</v>
      </c>
      <c r="I1937" s="1">
        <f>detailed_report!G1937</f>
        <v>0</v>
      </c>
      <c r="J1937" s="1">
        <f>detailed_report!H1937</f>
        <v>0</v>
      </c>
      <c r="K1937" s="1">
        <f>detailed_report!I1937</f>
        <v>0</v>
      </c>
      <c r="L1937" s="1">
        <f>detailed_report!J1937</f>
        <v>0</v>
      </c>
      <c r="M1937" s="1">
        <f>detailed_report!K1937</f>
        <v>0</v>
      </c>
      <c r="N1937" s="1">
        <f>detailed_report!L1937</f>
        <v>0</v>
      </c>
      <c r="O1937" s="1">
        <f>detailed_report!M1937</f>
        <v>0</v>
      </c>
      <c r="P1937" s="1">
        <f>detailed_report!N1937</f>
        <v>0</v>
      </c>
      <c r="Q1937" s="1">
        <f>detailed_report!O1937</f>
        <v>0</v>
      </c>
      <c r="R1937" s="1">
        <f>detailed_report!P1937</f>
        <v>0</v>
      </c>
      <c r="S1937" s="1">
        <f>detailed_report!Q1937</f>
        <v>0</v>
      </c>
      <c r="T1937" s="1">
        <f>detailed_report!R1937</f>
        <v>0</v>
      </c>
      <c r="U1937" s="1">
        <f>detailed_report!S1937</f>
        <v>0</v>
      </c>
      <c r="V1937" s="1">
        <f>detailed_report!T1937</f>
        <v>0</v>
      </c>
      <c r="W1937" s="1">
        <f>detailed_report!U1937</f>
        <v>0</v>
      </c>
      <c r="X1937" s="1">
        <f>detailed_report!V1937</f>
        <v>0</v>
      </c>
    </row>
    <row r="1938" spans="1:24">
      <c r="A1938" t="str">
        <f t="shared" si="60"/>
        <v>0</v>
      </c>
      <c r="B1938" s="1">
        <f>detailed_report!A1938</f>
        <v>0</v>
      </c>
      <c r="C1938" s="1">
        <f>detailed_report!B1938</f>
        <v>0</v>
      </c>
      <c r="D1938" s="1">
        <f t="shared" si="61"/>
        <v>1</v>
      </c>
      <c r="E1938" s="1">
        <f>detailed_report!C1938</f>
        <v>0</v>
      </c>
      <c r="F1938" s="1">
        <f>detailed_report!D1938</f>
        <v>0</v>
      </c>
      <c r="G1938" s="1">
        <f>detailed_report!E1938</f>
        <v>0</v>
      </c>
      <c r="H1938" s="1">
        <f>detailed_report!F1938</f>
        <v>0</v>
      </c>
      <c r="I1938" s="1">
        <f>detailed_report!G1938</f>
        <v>0</v>
      </c>
      <c r="J1938" s="1">
        <f>detailed_report!H1938</f>
        <v>0</v>
      </c>
      <c r="K1938" s="1">
        <f>detailed_report!I1938</f>
        <v>0</v>
      </c>
      <c r="L1938" s="1">
        <f>detailed_report!J1938</f>
        <v>0</v>
      </c>
      <c r="M1938" s="1">
        <f>detailed_report!K1938</f>
        <v>0</v>
      </c>
      <c r="N1938" s="1">
        <f>detailed_report!L1938</f>
        <v>0</v>
      </c>
      <c r="O1938" s="1">
        <f>detailed_report!M1938</f>
        <v>0</v>
      </c>
      <c r="P1938" s="1">
        <f>detailed_report!N1938</f>
        <v>0</v>
      </c>
      <c r="Q1938" s="1">
        <f>detailed_report!O1938</f>
        <v>0</v>
      </c>
      <c r="R1938" s="1">
        <f>detailed_report!P1938</f>
        <v>0</v>
      </c>
      <c r="S1938" s="1">
        <f>detailed_report!Q1938</f>
        <v>0</v>
      </c>
      <c r="T1938" s="1">
        <f>detailed_report!R1938</f>
        <v>0</v>
      </c>
      <c r="U1938" s="1">
        <f>detailed_report!S1938</f>
        <v>0</v>
      </c>
      <c r="V1938" s="1">
        <f>detailed_report!T1938</f>
        <v>0</v>
      </c>
      <c r="W1938" s="1">
        <f>detailed_report!U1938</f>
        <v>0</v>
      </c>
      <c r="X1938" s="1">
        <f>detailed_report!V1938</f>
        <v>0</v>
      </c>
    </row>
    <row r="1939" spans="1:24">
      <c r="A1939" t="str">
        <f t="shared" si="60"/>
        <v>0</v>
      </c>
      <c r="B1939" s="1">
        <f>detailed_report!A1939</f>
        <v>0</v>
      </c>
      <c r="C1939" s="1">
        <f>detailed_report!B1939</f>
        <v>0</v>
      </c>
      <c r="D1939" s="1">
        <f t="shared" si="61"/>
        <v>1</v>
      </c>
      <c r="E1939" s="1">
        <f>detailed_report!C1939</f>
        <v>0</v>
      </c>
      <c r="F1939" s="1">
        <f>detailed_report!D1939</f>
        <v>0</v>
      </c>
      <c r="G1939" s="1">
        <f>detailed_report!E1939</f>
        <v>0</v>
      </c>
      <c r="H1939" s="1">
        <f>detailed_report!F1939</f>
        <v>0</v>
      </c>
      <c r="I1939" s="1">
        <f>detailed_report!G1939</f>
        <v>0</v>
      </c>
      <c r="J1939" s="1">
        <f>detailed_report!H1939</f>
        <v>0</v>
      </c>
      <c r="K1939" s="1">
        <f>detailed_report!I1939</f>
        <v>0</v>
      </c>
      <c r="L1939" s="1">
        <f>detailed_report!J1939</f>
        <v>0</v>
      </c>
      <c r="M1939" s="1">
        <f>detailed_report!K1939</f>
        <v>0</v>
      </c>
      <c r="N1939" s="1">
        <f>detailed_report!L1939</f>
        <v>0</v>
      </c>
      <c r="O1939" s="1">
        <f>detailed_report!M1939</f>
        <v>0</v>
      </c>
      <c r="P1939" s="1">
        <f>detailed_report!N1939</f>
        <v>0</v>
      </c>
      <c r="Q1939" s="1">
        <f>detailed_report!O1939</f>
        <v>0</v>
      </c>
      <c r="R1939" s="1">
        <f>detailed_report!P1939</f>
        <v>0</v>
      </c>
      <c r="S1939" s="1">
        <f>detailed_report!Q1939</f>
        <v>0</v>
      </c>
      <c r="T1939" s="1">
        <f>detailed_report!R1939</f>
        <v>0</v>
      </c>
      <c r="U1939" s="1">
        <f>detailed_report!S1939</f>
        <v>0</v>
      </c>
      <c r="V1939" s="1">
        <f>detailed_report!T1939</f>
        <v>0</v>
      </c>
      <c r="W1939" s="1">
        <f>detailed_report!U1939</f>
        <v>0</v>
      </c>
      <c r="X1939" s="1">
        <f>detailed_report!V1939</f>
        <v>0</v>
      </c>
    </row>
    <row r="1940" spans="1:24">
      <c r="A1940" t="str">
        <f t="shared" si="60"/>
        <v>0</v>
      </c>
      <c r="B1940" s="1">
        <f>detailed_report!A1940</f>
        <v>0</v>
      </c>
      <c r="C1940" s="1">
        <f>detailed_report!B1940</f>
        <v>0</v>
      </c>
      <c r="D1940" s="1">
        <f t="shared" si="61"/>
        <v>1</v>
      </c>
      <c r="E1940" s="1">
        <f>detailed_report!C1940</f>
        <v>0</v>
      </c>
      <c r="F1940" s="1">
        <f>detailed_report!D1940</f>
        <v>0</v>
      </c>
      <c r="G1940" s="1">
        <f>detailed_report!E1940</f>
        <v>0</v>
      </c>
      <c r="H1940" s="1">
        <f>detailed_report!F1940</f>
        <v>0</v>
      </c>
      <c r="I1940" s="1">
        <f>detailed_report!G1940</f>
        <v>0</v>
      </c>
      <c r="J1940" s="1">
        <f>detailed_report!H1940</f>
        <v>0</v>
      </c>
      <c r="K1940" s="1">
        <f>detailed_report!I1940</f>
        <v>0</v>
      </c>
      <c r="L1940" s="1">
        <f>detailed_report!J1940</f>
        <v>0</v>
      </c>
      <c r="M1940" s="1">
        <f>detailed_report!K1940</f>
        <v>0</v>
      </c>
      <c r="N1940" s="1">
        <f>detailed_report!L1940</f>
        <v>0</v>
      </c>
      <c r="O1940" s="1">
        <f>detailed_report!M1940</f>
        <v>0</v>
      </c>
      <c r="P1940" s="1">
        <f>detailed_report!N1940</f>
        <v>0</v>
      </c>
      <c r="Q1940" s="1">
        <f>detailed_report!O1940</f>
        <v>0</v>
      </c>
      <c r="R1940" s="1">
        <f>detailed_report!P1940</f>
        <v>0</v>
      </c>
      <c r="S1940" s="1">
        <f>detailed_report!Q1940</f>
        <v>0</v>
      </c>
      <c r="T1940" s="1">
        <f>detailed_report!R1940</f>
        <v>0</v>
      </c>
      <c r="U1940" s="1">
        <f>detailed_report!S1940</f>
        <v>0</v>
      </c>
      <c r="V1940" s="1">
        <f>detailed_report!T1940</f>
        <v>0</v>
      </c>
      <c r="W1940" s="1">
        <f>detailed_report!U1940</f>
        <v>0</v>
      </c>
      <c r="X1940" s="1">
        <f>detailed_report!V1940</f>
        <v>0</v>
      </c>
    </row>
    <row r="1941" spans="1:24">
      <c r="A1941" t="str">
        <f t="shared" si="60"/>
        <v>0</v>
      </c>
      <c r="B1941" s="1">
        <f>detailed_report!A1941</f>
        <v>0</v>
      </c>
      <c r="C1941" s="1">
        <f>detailed_report!B1941</f>
        <v>0</v>
      </c>
      <c r="D1941" s="1">
        <f t="shared" si="61"/>
        <v>1</v>
      </c>
      <c r="E1941" s="1">
        <f>detailed_report!C1941</f>
        <v>0</v>
      </c>
      <c r="F1941" s="1">
        <f>detailed_report!D1941</f>
        <v>0</v>
      </c>
      <c r="G1941" s="1">
        <f>detailed_report!E1941</f>
        <v>0</v>
      </c>
      <c r="H1941" s="1">
        <f>detailed_report!F1941</f>
        <v>0</v>
      </c>
      <c r="I1941" s="1">
        <f>detailed_report!G1941</f>
        <v>0</v>
      </c>
      <c r="J1941" s="1">
        <f>detailed_report!H1941</f>
        <v>0</v>
      </c>
      <c r="K1941" s="1">
        <f>detailed_report!I1941</f>
        <v>0</v>
      </c>
      <c r="L1941" s="1">
        <f>detailed_report!J1941</f>
        <v>0</v>
      </c>
      <c r="M1941" s="1">
        <f>detailed_report!K1941</f>
        <v>0</v>
      </c>
      <c r="N1941" s="1">
        <f>detailed_report!L1941</f>
        <v>0</v>
      </c>
      <c r="O1941" s="1">
        <f>detailed_report!M1941</f>
        <v>0</v>
      </c>
      <c r="P1941" s="1">
        <f>detailed_report!N1941</f>
        <v>0</v>
      </c>
      <c r="Q1941" s="1">
        <f>detailed_report!O1941</f>
        <v>0</v>
      </c>
      <c r="R1941" s="1">
        <f>detailed_report!P1941</f>
        <v>0</v>
      </c>
      <c r="S1941" s="1">
        <f>detailed_report!Q1941</f>
        <v>0</v>
      </c>
      <c r="T1941" s="1">
        <f>detailed_report!R1941</f>
        <v>0</v>
      </c>
      <c r="U1941" s="1">
        <f>detailed_report!S1941</f>
        <v>0</v>
      </c>
      <c r="V1941" s="1">
        <f>detailed_report!T1941</f>
        <v>0</v>
      </c>
      <c r="W1941" s="1">
        <f>detailed_report!U1941</f>
        <v>0</v>
      </c>
      <c r="X1941" s="1">
        <f>detailed_report!V1941</f>
        <v>0</v>
      </c>
    </row>
    <row r="1942" spans="1:24">
      <c r="A1942" t="str">
        <f t="shared" si="60"/>
        <v>0</v>
      </c>
      <c r="B1942" s="1">
        <f>detailed_report!A1942</f>
        <v>0</v>
      </c>
      <c r="C1942" s="1">
        <f>detailed_report!B1942</f>
        <v>0</v>
      </c>
      <c r="D1942" s="1">
        <f t="shared" si="61"/>
        <v>1</v>
      </c>
      <c r="E1942" s="1">
        <f>detailed_report!C1942</f>
        <v>0</v>
      </c>
      <c r="F1942" s="1">
        <f>detailed_report!D1942</f>
        <v>0</v>
      </c>
      <c r="G1942" s="1">
        <f>detailed_report!E1942</f>
        <v>0</v>
      </c>
      <c r="H1942" s="1">
        <f>detailed_report!F1942</f>
        <v>0</v>
      </c>
      <c r="I1942" s="1">
        <f>detailed_report!G1942</f>
        <v>0</v>
      </c>
      <c r="J1942" s="1">
        <f>detailed_report!H1942</f>
        <v>0</v>
      </c>
      <c r="K1942" s="1">
        <f>detailed_report!I1942</f>
        <v>0</v>
      </c>
      <c r="L1942" s="1">
        <f>detailed_report!J1942</f>
        <v>0</v>
      </c>
      <c r="M1942" s="1">
        <f>detailed_report!K1942</f>
        <v>0</v>
      </c>
      <c r="N1942" s="1">
        <f>detailed_report!L1942</f>
        <v>0</v>
      </c>
      <c r="O1942" s="1">
        <f>detailed_report!M1942</f>
        <v>0</v>
      </c>
      <c r="P1942" s="1">
        <f>detailed_report!N1942</f>
        <v>0</v>
      </c>
      <c r="Q1942" s="1">
        <f>detailed_report!O1942</f>
        <v>0</v>
      </c>
      <c r="R1942" s="1">
        <f>detailed_report!P1942</f>
        <v>0</v>
      </c>
      <c r="S1942" s="1">
        <f>detailed_report!Q1942</f>
        <v>0</v>
      </c>
      <c r="T1942" s="1">
        <f>detailed_report!R1942</f>
        <v>0</v>
      </c>
      <c r="U1942" s="1">
        <f>detailed_report!S1942</f>
        <v>0</v>
      </c>
      <c r="V1942" s="1">
        <f>detailed_report!T1942</f>
        <v>0</v>
      </c>
      <c r="W1942" s="1">
        <f>detailed_report!U1942</f>
        <v>0</v>
      </c>
      <c r="X1942" s="1">
        <f>detailed_report!V1942</f>
        <v>0</v>
      </c>
    </row>
    <row r="1943" spans="1:24">
      <c r="A1943" t="str">
        <f t="shared" si="60"/>
        <v>0</v>
      </c>
      <c r="B1943" s="1">
        <f>detailed_report!A1943</f>
        <v>0</v>
      </c>
      <c r="C1943" s="1">
        <f>detailed_report!B1943</f>
        <v>0</v>
      </c>
      <c r="D1943" s="1">
        <f t="shared" si="61"/>
        <v>1</v>
      </c>
      <c r="E1943" s="1">
        <f>detailed_report!C1943</f>
        <v>0</v>
      </c>
      <c r="F1943" s="1">
        <f>detailed_report!D1943</f>
        <v>0</v>
      </c>
      <c r="G1943" s="1">
        <f>detailed_report!E1943</f>
        <v>0</v>
      </c>
      <c r="H1943" s="1">
        <f>detailed_report!F1943</f>
        <v>0</v>
      </c>
      <c r="I1943" s="1">
        <f>detailed_report!G1943</f>
        <v>0</v>
      </c>
      <c r="J1943" s="1">
        <f>detailed_report!H1943</f>
        <v>0</v>
      </c>
      <c r="K1943" s="1">
        <f>detailed_report!I1943</f>
        <v>0</v>
      </c>
      <c r="L1943" s="1">
        <f>detailed_report!J1943</f>
        <v>0</v>
      </c>
      <c r="M1943" s="1">
        <f>detailed_report!K1943</f>
        <v>0</v>
      </c>
      <c r="N1943" s="1">
        <f>detailed_report!L1943</f>
        <v>0</v>
      </c>
      <c r="O1943" s="1">
        <f>detailed_report!M1943</f>
        <v>0</v>
      </c>
      <c r="P1943" s="1">
        <f>detailed_report!N1943</f>
        <v>0</v>
      </c>
      <c r="Q1943" s="1">
        <f>detailed_report!O1943</f>
        <v>0</v>
      </c>
      <c r="R1943" s="1">
        <f>detailed_report!P1943</f>
        <v>0</v>
      </c>
      <c r="S1943" s="1">
        <f>detailed_report!Q1943</f>
        <v>0</v>
      </c>
      <c r="T1943" s="1">
        <f>detailed_report!R1943</f>
        <v>0</v>
      </c>
      <c r="U1943" s="1">
        <f>detailed_report!S1943</f>
        <v>0</v>
      </c>
      <c r="V1943" s="1">
        <f>detailed_report!T1943</f>
        <v>0</v>
      </c>
      <c r="W1943" s="1">
        <f>detailed_report!U1943</f>
        <v>0</v>
      </c>
      <c r="X1943" s="1">
        <f>detailed_report!V1943</f>
        <v>0</v>
      </c>
    </row>
    <row r="1944" spans="1:24">
      <c r="A1944" t="str">
        <f t="shared" si="60"/>
        <v>0</v>
      </c>
      <c r="B1944" s="1">
        <f>detailed_report!A1944</f>
        <v>0</v>
      </c>
      <c r="C1944" s="1">
        <f>detailed_report!B1944</f>
        <v>0</v>
      </c>
      <c r="D1944" s="1">
        <f t="shared" si="61"/>
        <v>1</v>
      </c>
      <c r="E1944" s="1">
        <f>detailed_report!C1944</f>
        <v>0</v>
      </c>
      <c r="F1944" s="1">
        <f>detailed_report!D1944</f>
        <v>0</v>
      </c>
      <c r="G1944" s="1">
        <f>detailed_report!E1944</f>
        <v>0</v>
      </c>
      <c r="H1944" s="1">
        <f>detailed_report!F1944</f>
        <v>0</v>
      </c>
      <c r="I1944" s="1">
        <f>detailed_report!G1944</f>
        <v>0</v>
      </c>
      <c r="J1944" s="1">
        <f>detailed_report!H1944</f>
        <v>0</v>
      </c>
      <c r="K1944" s="1">
        <f>detailed_report!I1944</f>
        <v>0</v>
      </c>
      <c r="L1944" s="1">
        <f>detailed_report!J1944</f>
        <v>0</v>
      </c>
      <c r="M1944" s="1">
        <f>detailed_report!K1944</f>
        <v>0</v>
      </c>
      <c r="N1944" s="1">
        <f>detailed_report!L1944</f>
        <v>0</v>
      </c>
      <c r="O1944" s="1">
        <f>detailed_report!M1944</f>
        <v>0</v>
      </c>
      <c r="P1944" s="1">
        <f>detailed_report!N1944</f>
        <v>0</v>
      </c>
      <c r="Q1944" s="1">
        <f>detailed_report!O1944</f>
        <v>0</v>
      </c>
      <c r="R1944" s="1">
        <f>detailed_report!P1944</f>
        <v>0</v>
      </c>
      <c r="S1944" s="1">
        <f>detailed_report!Q1944</f>
        <v>0</v>
      </c>
      <c r="T1944" s="1">
        <f>detailed_report!R1944</f>
        <v>0</v>
      </c>
      <c r="U1944" s="1">
        <f>detailed_report!S1944</f>
        <v>0</v>
      </c>
      <c r="V1944" s="1">
        <f>detailed_report!T1944</f>
        <v>0</v>
      </c>
      <c r="W1944" s="1">
        <f>detailed_report!U1944</f>
        <v>0</v>
      </c>
      <c r="X1944" s="1">
        <f>detailed_report!V1944</f>
        <v>0</v>
      </c>
    </row>
    <row r="1945" spans="1:24">
      <c r="A1945" t="str">
        <f t="shared" si="60"/>
        <v>0</v>
      </c>
      <c r="B1945" s="1">
        <f>detailed_report!A1945</f>
        <v>0</v>
      </c>
      <c r="C1945" s="1">
        <f>detailed_report!B1945</f>
        <v>0</v>
      </c>
      <c r="D1945" s="1">
        <f t="shared" si="61"/>
        <v>1</v>
      </c>
      <c r="E1945" s="1">
        <f>detailed_report!C1945</f>
        <v>0</v>
      </c>
      <c r="F1945" s="1">
        <f>detailed_report!D1945</f>
        <v>0</v>
      </c>
      <c r="G1945" s="1">
        <f>detailed_report!E1945</f>
        <v>0</v>
      </c>
      <c r="H1945" s="1">
        <f>detailed_report!F1945</f>
        <v>0</v>
      </c>
      <c r="I1945" s="1">
        <f>detailed_report!G1945</f>
        <v>0</v>
      </c>
      <c r="J1945" s="1">
        <f>detailed_report!H1945</f>
        <v>0</v>
      </c>
      <c r="K1945" s="1">
        <f>detailed_report!I1945</f>
        <v>0</v>
      </c>
      <c r="L1945" s="1">
        <f>detailed_report!J1945</f>
        <v>0</v>
      </c>
      <c r="M1945" s="1">
        <f>detailed_report!K1945</f>
        <v>0</v>
      </c>
      <c r="N1945" s="1">
        <f>detailed_report!L1945</f>
        <v>0</v>
      </c>
      <c r="O1945" s="1">
        <f>detailed_report!M1945</f>
        <v>0</v>
      </c>
      <c r="P1945" s="1">
        <f>detailed_report!N1945</f>
        <v>0</v>
      </c>
      <c r="Q1945" s="1">
        <f>detailed_report!O1945</f>
        <v>0</v>
      </c>
      <c r="R1945" s="1">
        <f>detailed_report!P1945</f>
        <v>0</v>
      </c>
      <c r="S1945" s="1">
        <f>detailed_report!Q1945</f>
        <v>0</v>
      </c>
      <c r="T1945" s="1">
        <f>detailed_report!R1945</f>
        <v>0</v>
      </c>
      <c r="U1945" s="1">
        <f>detailed_report!S1945</f>
        <v>0</v>
      </c>
      <c r="V1945" s="1">
        <f>detailed_report!T1945</f>
        <v>0</v>
      </c>
      <c r="W1945" s="1">
        <f>detailed_report!U1945</f>
        <v>0</v>
      </c>
      <c r="X1945" s="1">
        <f>detailed_report!V1945</f>
        <v>0</v>
      </c>
    </row>
    <row r="1946" spans="1:24">
      <c r="A1946" t="str">
        <f t="shared" si="60"/>
        <v>0</v>
      </c>
      <c r="B1946" s="1">
        <f>detailed_report!A1946</f>
        <v>0</v>
      </c>
      <c r="C1946" s="1">
        <f>detailed_report!B1946</f>
        <v>0</v>
      </c>
      <c r="D1946" s="1">
        <f t="shared" si="61"/>
        <v>1</v>
      </c>
      <c r="E1946" s="1">
        <f>detailed_report!C1946</f>
        <v>0</v>
      </c>
      <c r="F1946" s="1">
        <f>detailed_report!D1946</f>
        <v>0</v>
      </c>
      <c r="G1946" s="1">
        <f>detailed_report!E1946</f>
        <v>0</v>
      </c>
      <c r="H1946" s="1">
        <f>detailed_report!F1946</f>
        <v>0</v>
      </c>
      <c r="I1946" s="1">
        <f>detailed_report!G1946</f>
        <v>0</v>
      </c>
      <c r="J1946" s="1">
        <f>detailed_report!H1946</f>
        <v>0</v>
      </c>
      <c r="K1946" s="1">
        <f>detailed_report!I1946</f>
        <v>0</v>
      </c>
      <c r="L1946" s="1">
        <f>detailed_report!J1946</f>
        <v>0</v>
      </c>
      <c r="M1946" s="1">
        <f>detailed_report!K1946</f>
        <v>0</v>
      </c>
      <c r="N1946" s="1">
        <f>detailed_report!L1946</f>
        <v>0</v>
      </c>
      <c r="O1946" s="1">
        <f>detailed_report!M1946</f>
        <v>0</v>
      </c>
      <c r="P1946" s="1">
        <f>detailed_report!N1946</f>
        <v>0</v>
      </c>
      <c r="Q1946" s="1">
        <f>detailed_report!O1946</f>
        <v>0</v>
      </c>
      <c r="R1946" s="1">
        <f>detailed_report!P1946</f>
        <v>0</v>
      </c>
      <c r="S1946" s="1">
        <f>detailed_report!Q1946</f>
        <v>0</v>
      </c>
      <c r="T1946" s="1">
        <f>detailed_report!R1946</f>
        <v>0</v>
      </c>
      <c r="U1946" s="1">
        <f>detailed_report!S1946</f>
        <v>0</v>
      </c>
      <c r="V1946" s="1">
        <f>detailed_report!T1946</f>
        <v>0</v>
      </c>
      <c r="W1946" s="1">
        <f>detailed_report!U1946</f>
        <v>0</v>
      </c>
      <c r="X1946" s="1">
        <f>detailed_report!V1946</f>
        <v>0</v>
      </c>
    </row>
    <row r="1947" spans="1:24">
      <c r="A1947" t="str">
        <f t="shared" si="60"/>
        <v>0</v>
      </c>
      <c r="B1947" s="1">
        <f>detailed_report!A1947</f>
        <v>0</v>
      </c>
      <c r="C1947" s="1">
        <f>detailed_report!B1947</f>
        <v>0</v>
      </c>
      <c r="D1947" s="1">
        <f t="shared" si="61"/>
        <v>1</v>
      </c>
      <c r="E1947" s="1">
        <f>detailed_report!C1947</f>
        <v>0</v>
      </c>
      <c r="F1947" s="1">
        <f>detailed_report!D1947</f>
        <v>0</v>
      </c>
      <c r="G1947" s="1">
        <f>detailed_report!E1947</f>
        <v>0</v>
      </c>
      <c r="H1947" s="1">
        <f>detailed_report!F1947</f>
        <v>0</v>
      </c>
      <c r="I1947" s="1">
        <f>detailed_report!G1947</f>
        <v>0</v>
      </c>
      <c r="J1947" s="1">
        <f>detailed_report!H1947</f>
        <v>0</v>
      </c>
      <c r="K1947" s="1">
        <f>detailed_report!I1947</f>
        <v>0</v>
      </c>
      <c r="L1947" s="1">
        <f>detailed_report!J1947</f>
        <v>0</v>
      </c>
      <c r="M1947" s="1">
        <f>detailed_report!K1947</f>
        <v>0</v>
      </c>
      <c r="N1947" s="1">
        <f>detailed_report!L1947</f>
        <v>0</v>
      </c>
      <c r="O1947" s="1">
        <f>detailed_report!M1947</f>
        <v>0</v>
      </c>
      <c r="P1947" s="1">
        <f>detailed_report!N1947</f>
        <v>0</v>
      </c>
      <c r="Q1947" s="1">
        <f>detailed_report!O1947</f>
        <v>0</v>
      </c>
      <c r="R1947" s="1">
        <f>detailed_report!P1947</f>
        <v>0</v>
      </c>
      <c r="S1947" s="1">
        <f>detailed_report!Q1947</f>
        <v>0</v>
      </c>
      <c r="T1947" s="1">
        <f>detailed_report!R1947</f>
        <v>0</v>
      </c>
      <c r="U1947" s="1">
        <f>detailed_report!S1947</f>
        <v>0</v>
      </c>
      <c r="V1947" s="1">
        <f>detailed_report!T1947</f>
        <v>0</v>
      </c>
      <c r="W1947" s="1">
        <f>detailed_report!U1947</f>
        <v>0</v>
      </c>
      <c r="X1947" s="1">
        <f>detailed_report!V1947</f>
        <v>0</v>
      </c>
    </row>
    <row r="1948" spans="1:24">
      <c r="A1948" t="str">
        <f t="shared" si="60"/>
        <v>0</v>
      </c>
      <c r="B1948" s="1">
        <f>detailed_report!A1948</f>
        <v>0</v>
      </c>
      <c r="C1948" s="1">
        <f>detailed_report!B1948</f>
        <v>0</v>
      </c>
      <c r="D1948" s="1">
        <f t="shared" si="61"/>
        <v>1</v>
      </c>
      <c r="E1948" s="1">
        <f>detailed_report!C1948</f>
        <v>0</v>
      </c>
      <c r="F1948" s="1">
        <f>detailed_report!D1948</f>
        <v>0</v>
      </c>
      <c r="G1948" s="1">
        <f>detailed_report!E1948</f>
        <v>0</v>
      </c>
      <c r="H1948" s="1">
        <f>detailed_report!F1948</f>
        <v>0</v>
      </c>
      <c r="I1948" s="1">
        <f>detailed_report!G1948</f>
        <v>0</v>
      </c>
      <c r="J1948" s="1">
        <f>detailed_report!H1948</f>
        <v>0</v>
      </c>
      <c r="K1948" s="1">
        <f>detailed_report!I1948</f>
        <v>0</v>
      </c>
      <c r="L1948" s="1">
        <f>detailed_report!J1948</f>
        <v>0</v>
      </c>
      <c r="M1948" s="1">
        <f>detailed_report!K1948</f>
        <v>0</v>
      </c>
      <c r="N1948" s="1">
        <f>detailed_report!L1948</f>
        <v>0</v>
      </c>
      <c r="O1948" s="1">
        <f>detailed_report!M1948</f>
        <v>0</v>
      </c>
      <c r="P1948" s="1">
        <f>detailed_report!N1948</f>
        <v>0</v>
      </c>
      <c r="Q1948" s="1">
        <f>detailed_report!O1948</f>
        <v>0</v>
      </c>
      <c r="R1948" s="1">
        <f>detailed_report!P1948</f>
        <v>0</v>
      </c>
      <c r="S1948" s="1">
        <f>detailed_report!Q1948</f>
        <v>0</v>
      </c>
      <c r="T1948" s="1">
        <f>detailed_report!R1948</f>
        <v>0</v>
      </c>
      <c r="U1948" s="1">
        <f>detailed_report!S1948</f>
        <v>0</v>
      </c>
      <c r="V1948" s="1">
        <f>detailed_report!T1948</f>
        <v>0</v>
      </c>
      <c r="W1948" s="1">
        <f>detailed_report!U1948</f>
        <v>0</v>
      </c>
      <c r="X1948" s="1">
        <f>detailed_report!V1948</f>
        <v>0</v>
      </c>
    </row>
    <row r="1949" spans="1:24">
      <c r="A1949" t="str">
        <f t="shared" si="60"/>
        <v>0</v>
      </c>
      <c r="B1949" s="1">
        <f>detailed_report!A1949</f>
        <v>0</v>
      </c>
      <c r="C1949" s="1">
        <f>detailed_report!B1949</f>
        <v>0</v>
      </c>
      <c r="D1949" s="1">
        <f t="shared" si="61"/>
        <v>1</v>
      </c>
      <c r="E1949" s="1">
        <f>detailed_report!C1949</f>
        <v>0</v>
      </c>
      <c r="F1949" s="1">
        <f>detailed_report!D1949</f>
        <v>0</v>
      </c>
      <c r="G1949" s="1">
        <f>detailed_report!E1949</f>
        <v>0</v>
      </c>
      <c r="H1949" s="1">
        <f>detailed_report!F1949</f>
        <v>0</v>
      </c>
      <c r="I1949" s="1">
        <f>detailed_report!G1949</f>
        <v>0</v>
      </c>
      <c r="J1949" s="1">
        <f>detailed_report!H1949</f>
        <v>0</v>
      </c>
      <c r="K1949" s="1">
        <f>detailed_report!I1949</f>
        <v>0</v>
      </c>
      <c r="L1949" s="1">
        <f>detailed_report!J1949</f>
        <v>0</v>
      </c>
      <c r="M1949" s="1">
        <f>detailed_report!K1949</f>
        <v>0</v>
      </c>
      <c r="N1949" s="1">
        <f>detailed_report!L1949</f>
        <v>0</v>
      </c>
      <c r="O1949" s="1">
        <f>detailed_report!M1949</f>
        <v>0</v>
      </c>
      <c r="P1949" s="1">
        <f>detailed_report!N1949</f>
        <v>0</v>
      </c>
      <c r="Q1949" s="1">
        <f>detailed_report!O1949</f>
        <v>0</v>
      </c>
      <c r="R1949" s="1">
        <f>detailed_report!P1949</f>
        <v>0</v>
      </c>
      <c r="S1949" s="1">
        <f>detailed_report!Q1949</f>
        <v>0</v>
      </c>
      <c r="T1949" s="1">
        <f>detailed_report!R1949</f>
        <v>0</v>
      </c>
      <c r="U1949" s="1">
        <f>detailed_report!S1949</f>
        <v>0</v>
      </c>
      <c r="V1949" s="1">
        <f>detailed_report!T1949</f>
        <v>0</v>
      </c>
      <c r="W1949" s="1">
        <f>detailed_report!U1949</f>
        <v>0</v>
      </c>
      <c r="X1949" s="1">
        <f>detailed_report!V1949</f>
        <v>0</v>
      </c>
    </row>
    <row r="1950" spans="1:24">
      <c r="A1950" t="str">
        <f t="shared" si="60"/>
        <v>0</v>
      </c>
      <c r="B1950" s="1">
        <f>detailed_report!A1950</f>
        <v>0</v>
      </c>
      <c r="C1950" s="1">
        <f>detailed_report!B1950</f>
        <v>0</v>
      </c>
      <c r="D1950" s="1">
        <f t="shared" si="61"/>
        <v>1</v>
      </c>
      <c r="E1950" s="1">
        <f>detailed_report!C1950</f>
        <v>0</v>
      </c>
      <c r="F1950" s="1">
        <f>detailed_report!D1950</f>
        <v>0</v>
      </c>
      <c r="G1950" s="1">
        <f>detailed_report!E1950</f>
        <v>0</v>
      </c>
      <c r="H1950" s="1">
        <f>detailed_report!F1950</f>
        <v>0</v>
      </c>
      <c r="I1950" s="1">
        <f>detailed_report!G1950</f>
        <v>0</v>
      </c>
      <c r="J1950" s="1">
        <f>detailed_report!H1950</f>
        <v>0</v>
      </c>
      <c r="K1950" s="1">
        <f>detailed_report!I1950</f>
        <v>0</v>
      </c>
      <c r="L1950" s="1">
        <f>detailed_report!J1950</f>
        <v>0</v>
      </c>
      <c r="M1950" s="1">
        <f>detailed_report!K1950</f>
        <v>0</v>
      </c>
      <c r="N1950" s="1">
        <f>detailed_report!L1950</f>
        <v>0</v>
      </c>
      <c r="O1950" s="1">
        <f>detailed_report!M1950</f>
        <v>0</v>
      </c>
      <c r="P1950" s="1">
        <f>detailed_report!N1950</f>
        <v>0</v>
      </c>
      <c r="Q1950" s="1">
        <f>detailed_report!O1950</f>
        <v>0</v>
      </c>
      <c r="R1950" s="1">
        <f>detailed_report!P1950</f>
        <v>0</v>
      </c>
      <c r="S1950" s="1">
        <f>detailed_report!Q1950</f>
        <v>0</v>
      </c>
      <c r="T1950" s="1">
        <f>detailed_report!R1950</f>
        <v>0</v>
      </c>
      <c r="U1950" s="1">
        <f>detailed_report!S1950</f>
        <v>0</v>
      </c>
      <c r="V1950" s="1">
        <f>detailed_report!T1950</f>
        <v>0</v>
      </c>
      <c r="W1950" s="1">
        <f>detailed_report!U1950</f>
        <v>0</v>
      </c>
      <c r="X1950" s="1">
        <f>detailed_report!V1950</f>
        <v>0</v>
      </c>
    </row>
    <row r="1951" spans="1:24">
      <c r="A1951" t="str">
        <f t="shared" si="60"/>
        <v>0</v>
      </c>
      <c r="B1951" s="1">
        <f>detailed_report!A1951</f>
        <v>0</v>
      </c>
      <c r="C1951" s="1">
        <f>detailed_report!B1951</f>
        <v>0</v>
      </c>
      <c r="D1951" s="1">
        <f t="shared" si="61"/>
        <v>1</v>
      </c>
      <c r="E1951" s="1">
        <f>detailed_report!C1951</f>
        <v>0</v>
      </c>
      <c r="F1951" s="1">
        <f>detailed_report!D1951</f>
        <v>0</v>
      </c>
      <c r="G1951" s="1">
        <f>detailed_report!E1951</f>
        <v>0</v>
      </c>
      <c r="H1951" s="1">
        <f>detailed_report!F1951</f>
        <v>0</v>
      </c>
      <c r="I1951" s="1">
        <f>detailed_report!G1951</f>
        <v>0</v>
      </c>
      <c r="J1951" s="1">
        <f>detailed_report!H1951</f>
        <v>0</v>
      </c>
      <c r="K1951" s="1">
        <f>detailed_report!I1951</f>
        <v>0</v>
      </c>
      <c r="L1951" s="1">
        <f>detailed_report!J1951</f>
        <v>0</v>
      </c>
      <c r="M1951" s="1">
        <f>detailed_report!K1951</f>
        <v>0</v>
      </c>
      <c r="N1951" s="1">
        <f>detailed_report!L1951</f>
        <v>0</v>
      </c>
      <c r="O1951" s="1">
        <f>detailed_report!M1951</f>
        <v>0</v>
      </c>
      <c r="P1951" s="1">
        <f>detailed_report!N1951</f>
        <v>0</v>
      </c>
      <c r="Q1951" s="1">
        <f>detailed_report!O1951</f>
        <v>0</v>
      </c>
      <c r="R1951" s="1">
        <f>detailed_report!P1951</f>
        <v>0</v>
      </c>
      <c r="S1951" s="1">
        <f>detailed_report!Q1951</f>
        <v>0</v>
      </c>
      <c r="T1951" s="1">
        <f>detailed_report!R1951</f>
        <v>0</v>
      </c>
      <c r="U1951" s="1">
        <f>detailed_report!S1951</f>
        <v>0</v>
      </c>
      <c r="V1951" s="1">
        <f>detailed_report!T1951</f>
        <v>0</v>
      </c>
      <c r="W1951" s="1">
        <f>detailed_report!U1951</f>
        <v>0</v>
      </c>
      <c r="X1951" s="1">
        <f>detailed_report!V1951</f>
        <v>0</v>
      </c>
    </row>
    <row r="1952" spans="1:24">
      <c r="A1952" t="str">
        <f t="shared" si="60"/>
        <v>0</v>
      </c>
      <c r="B1952" s="1">
        <f>detailed_report!A1952</f>
        <v>0</v>
      </c>
      <c r="C1952" s="1">
        <f>detailed_report!B1952</f>
        <v>0</v>
      </c>
      <c r="D1952" s="1">
        <f t="shared" si="61"/>
        <v>1</v>
      </c>
      <c r="E1952" s="1">
        <f>detailed_report!C1952</f>
        <v>0</v>
      </c>
      <c r="F1952" s="1">
        <f>detailed_report!D1952</f>
        <v>0</v>
      </c>
      <c r="G1952" s="1">
        <f>detailed_report!E1952</f>
        <v>0</v>
      </c>
      <c r="H1952" s="1">
        <f>detailed_report!F1952</f>
        <v>0</v>
      </c>
      <c r="I1952" s="1">
        <f>detailed_report!G1952</f>
        <v>0</v>
      </c>
      <c r="J1952" s="1">
        <f>detailed_report!H1952</f>
        <v>0</v>
      </c>
      <c r="K1952" s="1">
        <f>detailed_report!I1952</f>
        <v>0</v>
      </c>
      <c r="L1952" s="1">
        <f>detailed_report!J1952</f>
        <v>0</v>
      </c>
      <c r="M1952" s="1">
        <f>detailed_report!K1952</f>
        <v>0</v>
      </c>
      <c r="N1952" s="1">
        <f>detailed_report!L1952</f>
        <v>0</v>
      </c>
      <c r="O1952" s="1">
        <f>detailed_report!M1952</f>
        <v>0</v>
      </c>
      <c r="P1952" s="1">
        <f>detailed_report!N1952</f>
        <v>0</v>
      </c>
      <c r="Q1952" s="1">
        <f>detailed_report!O1952</f>
        <v>0</v>
      </c>
      <c r="R1952" s="1">
        <f>detailed_report!P1952</f>
        <v>0</v>
      </c>
      <c r="S1952" s="1">
        <f>detailed_report!Q1952</f>
        <v>0</v>
      </c>
      <c r="T1952" s="1">
        <f>detailed_report!R1952</f>
        <v>0</v>
      </c>
      <c r="U1952" s="1">
        <f>detailed_report!S1952</f>
        <v>0</v>
      </c>
      <c r="V1952" s="1">
        <f>detailed_report!T1952</f>
        <v>0</v>
      </c>
      <c r="W1952" s="1">
        <f>detailed_report!U1952</f>
        <v>0</v>
      </c>
      <c r="X1952" s="1">
        <f>detailed_report!V1952</f>
        <v>0</v>
      </c>
    </row>
    <row r="1953" spans="1:24">
      <c r="A1953" t="str">
        <f t="shared" si="60"/>
        <v>0</v>
      </c>
      <c r="B1953" s="1">
        <f>detailed_report!A1953</f>
        <v>0</v>
      </c>
      <c r="C1953" s="1">
        <f>detailed_report!B1953</f>
        <v>0</v>
      </c>
      <c r="D1953" s="1">
        <f t="shared" si="61"/>
        <v>1</v>
      </c>
      <c r="E1953" s="1">
        <f>detailed_report!C1953</f>
        <v>0</v>
      </c>
      <c r="F1953" s="1">
        <f>detailed_report!D1953</f>
        <v>0</v>
      </c>
      <c r="G1953" s="1">
        <f>detailed_report!E1953</f>
        <v>0</v>
      </c>
      <c r="H1953" s="1">
        <f>detailed_report!F1953</f>
        <v>0</v>
      </c>
      <c r="I1953" s="1">
        <f>detailed_report!G1953</f>
        <v>0</v>
      </c>
      <c r="J1953" s="1">
        <f>detailed_report!H1953</f>
        <v>0</v>
      </c>
      <c r="K1953" s="1">
        <f>detailed_report!I1953</f>
        <v>0</v>
      </c>
      <c r="L1953" s="1">
        <f>detailed_report!J1953</f>
        <v>0</v>
      </c>
      <c r="M1953" s="1">
        <f>detailed_report!K1953</f>
        <v>0</v>
      </c>
      <c r="N1953" s="1">
        <f>detailed_report!L1953</f>
        <v>0</v>
      </c>
      <c r="O1953" s="1">
        <f>detailed_report!M1953</f>
        <v>0</v>
      </c>
      <c r="P1953" s="1">
        <f>detailed_report!N1953</f>
        <v>0</v>
      </c>
      <c r="Q1953" s="1">
        <f>detailed_report!O1953</f>
        <v>0</v>
      </c>
      <c r="R1953" s="1">
        <f>detailed_report!P1953</f>
        <v>0</v>
      </c>
      <c r="S1953" s="1">
        <f>detailed_report!Q1953</f>
        <v>0</v>
      </c>
      <c r="T1953" s="1">
        <f>detailed_report!R1953</f>
        <v>0</v>
      </c>
      <c r="U1953" s="1">
        <f>detailed_report!S1953</f>
        <v>0</v>
      </c>
      <c r="V1953" s="1">
        <f>detailed_report!T1953</f>
        <v>0</v>
      </c>
      <c r="W1953" s="1">
        <f>detailed_report!U1953</f>
        <v>0</v>
      </c>
      <c r="X1953" s="1">
        <f>detailed_report!V1953</f>
        <v>0</v>
      </c>
    </row>
    <row r="1954" spans="1:24">
      <c r="A1954" t="str">
        <f t="shared" si="60"/>
        <v>0</v>
      </c>
      <c r="B1954" s="1">
        <f>detailed_report!A1954</f>
        <v>0</v>
      </c>
      <c r="C1954" s="1">
        <f>detailed_report!B1954</f>
        <v>0</v>
      </c>
      <c r="D1954" s="1">
        <f t="shared" si="61"/>
        <v>1</v>
      </c>
      <c r="E1954" s="1">
        <f>detailed_report!C1954</f>
        <v>0</v>
      </c>
      <c r="F1954" s="1">
        <f>detailed_report!D1954</f>
        <v>0</v>
      </c>
      <c r="G1954" s="1">
        <f>detailed_report!E1954</f>
        <v>0</v>
      </c>
      <c r="H1954" s="1">
        <f>detailed_report!F1954</f>
        <v>0</v>
      </c>
      <c r="I1954" s="1">
        <f>detailed_report!G1954</f>
        <v>0</v>
      </c>
      <c r="J1954" s="1">
        <f>detailed_report!H1954</f>
        <v>0</v>
      </c>
      <c r="K1954" s="1">
        <f>detailed_report!I1954</f>
        <v>0</v>
      </c>
      <c r="L1954" s="1">
        <f>detailed_report!J1954</f>
        <v>0</v>
      </c>
      <c r="M1954" s="1">
        <f>detailed_report!K1954</f>
        <v>0</v>
      </c>
      <c r="N1954" s="1">
        <f>detailed_report!L1954</f>
        <v>0</v>
      </c>
      <c r="O1954" s="1">
        <f>detailed_report!M1954</f>
        <v>0</v>
      </c>
      <c r="P1954" s="1">
        <f>detailed_report!N1954</f>
        <v>0</v>
      </c>
      <c r="Q1954" s="1">
        <f>detailed_report!O1954</f>
        <v>0</v>
      </c>
      <c r="R1954" s="1">
        <f>detailed_report!P1954</f>
        <v>0</v>
      </c>
      <c r="S1954" s="1">
        <f>detailed_report!Q1954</f>
        <v>0</v>
      </c>
      <c r="T1954" s="1">
        <f>detailed_report!R1954</f>
        <v>0</v>
      </c>
      <c r="U1954" s="1">
        <f>detailed_report!S1954</f>
        <v>0</v>
      </c>
      <c r="V1954" s="1">
        <f>detailed_report!T1954</f>
        <v>0</v>
      </c>
      <c r="W1954" s="1">
        <f>detailed_report!U1954</f>
        <v>0</v>
      </c>
      <c r="X1954" s="1">
        <f>detailed_report!V1954</f>
        <v>0</v>
      </c>
    </row>
    <row r="1955" spans="1:24">
      <c r="A1955" t="str">
        <f t="shared" si="60"/>
        <v>0</v>
      </c>
      <c r="B1955" s="1">
        <f>detailed_report!A1955</f>
        <v>0</v>
      </c>
      <c r="C1955" s="1">
        <f>detailed_report!B1955</f>
        <v>0</v>
      </c>
      <c r="D1955" s="1">
        <f t="shared" si="61"/>
        <v>1</v>
      </c>
      <c r="E1955" s="1">
        <f>detailed_report!C1955</f>
        <v>0</v>
      </c>
      <c r="F1955" s="1">
        <f>detailed_report!D1955</f>
        <v>0</v>
      </c>
      <c r="G1955" s="1">
        <f>detailed_report!E1955</f>
        <v>0</v>
      </c>
      <c r="H1955" s="1">
        <f>detailed_report!F1955</f>
        <v>0</v>
      </c>
      <c r="I1955" s="1">
        <f>detailed_report!G1955</f>
        <v>0</v>
      </c>
      <c r="J1955" s="1">
        <f>detailed_report!H1955</f>
        <v>0</v>
      </c>
      <c r="K1955" s="1">
        <f>detailed_report!I1955</f>
        <v>0</v>
      </c>
      <c r="L1955" s="1">
        <f>detailed_report!J1955</f>
        <v>0</v>
      </c>
      <c r="M1955" s="1">
        <f>detailed_report!K1955</f>
        <v>0</v>
      </c>
      <c r="N1955" s="1">
        <f>detailed_report!L1955</f>
        <v>0</v>
      </c>
      <c r="O1955" s="1">
        <f>detailed_report!M1955</f>
        <v>0</v>
      </c>
      <c r="P1955" s="1">
        <f>detailed_report!N1955</f>
        <v>0</v>
      </c>
      <c r="Q1955" s="1">
        <f>detailed_report!O1955</f>
        <v>0</v>
      </c>
      <c r="R1955" s="1">
        <f>detailed_report!P1955</f>
        <v>0</v>
      </c>
      <c r="S1955" s="1">
        <f>detailed_report!Q1955</f>
        <v>0</v>
      </c>
      <c r="T1955" s="1">
        <f>detailed_report!R1955</f>
        <v>0</v>
      </c>
      <c r="U1955" s="1">
        <f>detailed_report!S1955</f>
        <v>0</v>
      </c>
      <c r="V1955" s="1">
        <f>detailed_report!T1955</f>
        <v>0</v>
      </c>
      <c r="W1955" s="1">
        <f>detailed_report!U1955</f>
        <v>0</v>
      </c>
      <c r="X1955" s="1">
        <f>detailed_report!V1955</f>
        <v>0</v>
      </c>
    </row>
    <row r="1956" spans="1:24">
      <c r="A1956" t="str">
        <f t="shared" si="60"/>
        <v>0</v>
      </c>
      <c r="B1956" s="1">
        <f>detailed_report!A1956</f>
        <v>0</v>
      </c>
      <c r="C1956" s="1">
        <f>detailed_report!B1956</f>
        <v>0</v>
      </c>
      <c r="D1956" s="1">
        <f t="shared" si="61"/>
        <v>1</v>
      </c>
      <c r="E1956" s="1">
        <f>detailed_report!C1956</f>
        <v>0</v>
      </c>
      <c r="F1956" s="1">
        <f>detailed_report!D1956</f>
        <v>0</v>
      </c>
      <c r="G1956" s="1">
        <f>detailed_report!E1956</f>
        <v>0</v>
      </c>
      <c r="H1956" s="1">
        <f>detailed_report!F1956</f>
        <v>0</v>
      </c>
      <c r="I1956" s="1">
        <f>detailed_report!G1956</f>
        <v>0</v>
      </c>
      <c r="J1956" s="1">
        <f>detailed_report!H1956</f>
        <v>0</v>
      </c>
      <c r="K1956" s="1">
        <f>detailed_report!I1956</f>
        <v>0</v>
      </c>
      <c r="L1956" s="1">
        <f>detailed_report!J1956</f>
        <v>0</v>
      </c>
      <c r="M1956" s="1">
        <f>detailed_report!K1956</f>
        <v>0</v>
      </c>
      <c r="N1956" s="1">
        <f>detailed_report!L1956</f>
        <v>0</v>
      </c>
      <c r="O1956" s="1">
        <f>detailed_report!M1956</f>
        <v>0</v>
      </c>
      <c r="P1956" s="1">
        <f>detailed_report!N1956</f>
        <v>0</v>
      </c>
      <c r="Q1956" s="1">
        <f>detailed_report!O1956</f>
        <v>0</v>
      </c>
      <c r="R1956" s="1">
        <f>detailed_report!P1956</f>
        <v>0</v>
      </c>
      <c r="S1956" s="1">
        <f>detailed_report!Q1956</f>
        <v>0</v>
      </c>
      <c r="T1956" s="1">
        <f>detailed_report!R1956</f>
        <v>0</v>
      </c>
      <c r="U1956" s="1">
        <f>detailed_report!S1956</f>
        <v>0</v>
      </c>
      <c r="V1956" s="1">
        <f>detailed_report!T1956</f>
        <v>0</v>
      </c>
      <c r="W1956" s="1">
        <f>detailed_report!U1956</f>
        <v>0</v>
      </c>
      <c r="X1956" s="1">
        <f>detailed_report!V1956</f>
        <v>0</v>
      </c>
    </row>
    <row r="1957" spans="1:24">
      <c r="A1957" t="str">
        <f t="shared" si="60"/>
        <v>0</v>
      </c>
      <c r="B1957" s="1">
        <f>detailed_report!A1957</f>
        <v>0</v>
      </c>
      <c r="C1957" s="1">
        <f>detailed_report!B1957</f>
        <v>0</v>
      </c>
      <c r="D1957" s="1">
        <f t="shared" si="61"/>
        <v>1</v>
      </c>
      <c r="E1957" s="1">
        <f>detailed_report!C1957</f>
        <v>0</v>
      </c>
      <c r="F1957" s="1">
        <f>detailed_report!D1957</f>
        <v>0</v>
      </c>
      <c r="G1957" s="1">
        <f>detailed_report!E1957</f>
        <v>0</v>
      </c>
      <c r="H1957" s="1">
        <f>detailed_report!F1957</f>
        <v>0</v>
      </c>
      <c r="I1957" s="1">
        <f>detailed_report!G1957</f>
        <v>0</v>
      </c>
      <c r="J1957" s="1">
        <f>detailed_report!H1957</f>
        <v>0</v>
      </c>
      <c r="K1957" s="1">
        <f>detailed_report!I1957</f>
        <v>0</v>
      </c>
      <c r="L1957" s="1">
        <f>detailed_report!J1957</f>
        <v>0</v>
      </c>
      <c r="M1957" s="1">
        <f>detailed_report!K1957</f>
        <v>0</v>
      </c>
      <c r="N1957" s="1">
        <f>detailed_report!L1957</f>
        <v>0</v>
      </c>
      <c r="O1957" s="1">
        <f>detailed_report!M1957</f>
        <v>0</v>
      </c>
      <c r="P1957" s="1">
        <f>detailed_report!N1957</f>
        <v>0</v>
      </c>
      <c r="Q1957" s="1">
        <f>detailed_report!O1957</f>
        <v>0</v>
      </c>
      <c r="R1957" s="1">
        <f>detailed_report!P1957</f>
        <v>0</v>
      </c>
      <c r="S1957" s="1">
        <f>detailed_report!Q1957</f>
        <v>0</v>
      </c>
      <c r="T1957" s="1">
        <f>detailed_report!R1957</f>
        <v>0</v>
      </c>
      <c r="U1957" s="1">
        <f>detailed_report!S1957</f>
        <v>0</v>
      </c>
      <c r="V1957" s="1">
        <f>detailed_report!T1957</f>
        <v>0</v>
      </c>
      <c r="W1957" s="1">
        <f>detailed_report!U1957</f>
        <v>0</v>
      </c>
      <c r="X1957" s="1">
        <f>detailed_report!V1957</f>
        <v>0</v>
      </c>
    </row>
    <row r="1958" spans="1:24">
      <c r="A1958" t="str">
        <f t="shared" si="60"/>
        <v>0</v>
      </c>
      <c r="B1958" s="1">
        <f>detailed_report!A1958</f>
        <v>0</v>
      </c>
      <c r="C1958" s="1">
        <f>detailed_report!B1958</f>
        <v>0</v>
      </c>
      <c r="D1958" s="1">
        <f t="shared" si="61"/>
        <v>1</v>
      </c>
      <c r="E1958" s="1">
        <f>detailed_report!C1958</f>
        <v>0</v>
      </c>
      <c r="F1958" s="1">
        <f>detailed_report!D1958</f>
        <v>0</v>
      </c>
      <c r="G1958" s="1">
        <f>detailed_report!E1958</f>
        <v>0</v>
      </c>
      <c r="H1958" s="1">
        <f>detailed_report!F1958</f>
        <v>0</v>
      </c>
      <c r="I1958" s="1">
        <f>detailed_report!G1958</f>
        <v>0</v>
      </c>
      <c r="J1958" s="1">
        <f>detailed_report!H1958</f>
        <v>0</v>
      </c>
      <c r="K1958" s="1">
        <f>detailed_report!I1958</f>
        <v>0</v>
      </c>
      <c r="L1958" s="1">
        <f>detailed_report!J1958</f>
        <v>0</v>
      </c>
      <c r="M1958" s="1">
        <f>detailed_report!K1958</f>
        <v>0</v>
      </c>
      <c r="N1958" s="1">
        <f>detailed_report!L1958</f>
        <v>0</v>
      </c>
      <c r="O1958" s="1">
        <f>detailed_report!M1958</f>
        <v>0</v>
      </c>
      <c r="P1958" s="1">
        <f>detailed_report!N1958</f>
        <v>0</v>
      </c>
      <c r="Q1958" s="1">
        <f>detailed_report!O1958</f>
        <v>0</v>
      </c>
      <c r="R1958" s="1">
        <f>detailed_report!P1958</f>
        <v>0</v>
      </c>
      <c r="S1958" s="1">
        <f>detailed_report!Q1958</f>
        <v>0</v>
      </c>
      <c r="T1958" s="1">
        <f>detailed_report!R1958</f>
        <v>0</v>
      </c>
      <c r="U1958" s="1">
        <f>detailed_report!S1958</f>
        <v>0</v>
      </c>
      <c r="V1958" s="1">
        <f>detailed_report!T1958</f>
        <v>0</v>
      </c>
      <c r="W1958" s="1">
        <f>detailed_report!U1958</f>
        <v>0</v>
      </c>
      <c r="X1958" s="1">
        <f>detailed_report!V1958</f>
        <v>0</v>
      </c>
    </row>
    <row r="1959" spans="1:24">
      <c r="A1959" t="str">
        <f t="shared" si="60"/>
        <v>0</v>
      </c>
      <c r="B1959" s="1">
        <f>detailed_report!A1959</f>
        <v>0</v>
      </c>
      <c r="C1959" s="1">
        <f>detailed_report!B1959</f>
        <v>0</v>
      </c>
      <c r="D1959" s="1">
        <f t="shared" si="61"/>
        <v>1</v>
      </c>
      <c r="E1959" s="1">
        <f>detailed_report!C1959</f>
        <v>0</v>
      </c>
      <c r="F1959" s="1">
        <f>detailed_report!D1959</f>
        <v>0</v>
      </c>
      <c r="G1959" s="1">
        <f>detailed_report!E1959</f>
        <v>0</v>
      </c>
      <c r="H1959" s="1">
        <f>detailed_report!F1959</f>
        <v>0</v>
      </c>
      <c r="I1959" s="1">
        <f>detailed_report!G1959</f>
        <v>0</v>
      </c>
      <c r="J1959" s="1">
        <f>detailed_report!H1959</f>
        <v>0</v>
      </c>
      <c r="K1959" s="1">
        <f>detailed_report!I1959</f>
        <v>0</v>
      </c>
      <c r="L1959" s="1">
        <f>detailed_report!J1959</f>
        <v>0</v>
      </c>
      <c r="M1959" s="1">
        <f>detailed_report!K1959</f>
        <v>0</v>
      </c>
      <c r="N1959" s="1">
        <f>detailed_report!L1959</f>
        <v>0</v>
      </c>
      <c r="O1959" s="1">
        <f>detailed_report!M1959</f>
        <v>0</v>
      </c>
      <c r="P1959" s="1">
        <f>detailed_report!N1959</f>
        <v>0</v>
      </c>
      <c r="Q1959" s="1">
        <f>detailed_report!O1959</f>
        <v>0</v>
      </c>
      <c r="R1959" s="1">
        <f>detailed_report!P1959</f>
        <v>0</v>
      </c>
      <c r="S1959" s="1">
        <f>detailed_report!Q1959</f>
        <v>0</v>
      </c>
      <c r="T1959" s="1">
        <f>detailed_report!R1959</f>
        <v>0</v>
      </c>
      <c r="U1959" s="1">
        <f>detailed_report!S1959</f>
        <v>0</v>
      </c>
      <c r="V1959" s="1">
        <f>detailed_report!T1959</f>
        <v>0</v>
      </c>
      <c r="W1959" s="1">
        <f>detailed_report!U1959</f>
        <v>0</v>
      </c>
      <c r="X1959" s="1">
        <f>detailed_report!V1959</f>
        <v>0</v>
      </c>
    </row>
    <row r="1960" spans="1:24">
      <c r="A1960" t="str">
        <f t="shared" si="60"/>
        <v>0</v>
      </c>
      <c r="B1960" s="1">
        <f>detailed_report!A1960</f>
        <v>0</v>
      </c>
      <c r="C1960" s="1">
        <f>detailed_report!B1960</f>
        <v>0</v>
      </c>
      <c r="D1960" s="1">
        <f t="shared" si="61"/>
        <v>1</v>
      </c>
      <c r="E1960" s="1">
        <f>detailed_report!C1960</f>
        <v>0</v>
      </c>
      <c r="F1960" s="1">
        <f>detailed_report!D1960</f>
        <v>0</v>
      </c>
      <c r="G1960" s="1">
        <f>detailed_report!E1960</f>
        <v>0</v>
      </c>
      <c r="H1960" s="1">
        <f>detailed_report!F1960</f>
        <v>0</v>
      </c>
      <c r="I1960" s="1">
        <f>detailed_report!G1960</f>
        <v>0</v>
      </c>
      <c r="J1960" s="1">
        <f>detailed_report!H1960</f>
        <v>0</v>
      </c>
      <c r="K1960" s="1">
        <f>detailed_report!I1960</f>
        <v>0</v>
      </c>
      <c r="L1960" s="1">
        <f>detailed_report!J1960</f>
        <v>0</v>
      </c>
      <c r="M1960" s="1">
        <f>detailed_report!K1960</f>
        <v>0</v>
      </c>
      <c r="N1960" s="1">
        <f>detailed_report!L1960</f>
        <v>0</v>
      </c>
      <c r="O1960" s="1">
        <f>detailed_report!M1960</f>
        <v>0</v>
      </c>
      <c r="P1960" s="1">
        <f>detailed_report!N1960</f>
        <v>0</v>
      </c>
      <c r="Q1960" s="1">
        <f>detailed_report!O1960</f>
        <v>0</v>
      </c>
      <c r="R1960" s="1">
        <f>detailed_report!P1960</f>
        <v>0</v>
      </c>
      <c r="S1960" s="1">
        <f>detailed_report!Q1960</f>
        <v>0</v>
      </c>
      <c r="T1960" s="1">
        <f>detailed_report!R1960</f>
        <v>0</v>
      </c>
      <c r="U1960" s="1">
        <f>detailed_report!S1960</f>
        <v>0</v>
      </c>
      <c r="V1960" s="1">
        <f>detailed_report!T1960</f>
        <v>0</v>
      </c>
      <c r="W1960" s="1">
        <f>detailed_report!U1960</f>
        <v>0</v>
      </c>
      <c r="X1960" s="1">
        <f>detailed_report!V1960</f>
        <v>0</v>
      </c>
    </row>
    <row r="1961" spans="1:24">
      <c r="A1961" t="str">
        <f t="shared" si="60"/>
        <v>0</v>
      </c>
      <c r="B1961" s="1">
        <f>detailed_report!A1961</f>
        <v>0</v>
      </c>
      <c r="C1961" s="1">
        <f>detailed_report!B1961</f>
        <v>0</v>
      </c>
      <c r="D1961" s="1">
        <f t="shared" si="61"/>
        <v>1</v>
      </c>
      <c r="E1961" s="1">
        <f>detailed_report!C1961</f>
        <v>0</v>
      </c>
      <c r="F1961" s="1">
        <f>detailed_report!D1961</f>
        <v>0</v>
      </c>
      <c r="G1961" s="1">
        <f>detailed_report!E1961</f>
        <v>0</v>
      </c>
      <c r="H1961" s="1">
        <f>detailed_report!F1961</f>
        <v>0</v>
      </c>
      <c r="I1961" s="1">
        <f>detailed_report!G1961</f>
        <v>0</v>
      </c>
      <c r="J1961" s="1">
        <f>detailed_report!H1961</f>
        <v>0</v>
      </c>
      <c r="K1961" s="1">
        <f>detailed_report!I1961</f>
        <v>0</v>
      </c>
      <c r="L1961" s="1">
        <f>detailed_report!J1961</f>
        <v>0</v>
      </c>
      <c r="M1961" s="1">
        <f>detailed_report!K1961</f>
        <v>0</v>
      </c>
      <c r="N1961" s="1">
        <f>detailed_report!L1961</f>
        <v>0</v>
      </c>
      <c r="O1961" s="1">
        <f>detailed_report!M1961</f>
        <v>0</v>
      </c>
      <c r="P1961" s="1">
        <f>detailed_report!N1961</f>
        <v>0</v>
      </c>
      <c r="Q1961" s="1">
        <f>detailed_report!O1961</f>
        <v>0</v>
      </c>
      <c r="R1961" s="1">
        <f>detailed_report!P1961</f>
        <v>0</v>
      </c>
      <c r="S1961" s="1">
        <f>detailed_report!Q1961</f>
        <v>0</v>
      </c>
      <c r="T1961" s="1">
        <f>detailed_report!R1961</f>
        <v>0</v>
      </c>
      <c r="U1961" s="1">
        <f>detailed_report!S1961</f>
        <v>0</v>
      </c>
      <c r="V1961" s="1">
        <f>detailed_report!T1961</f>
        <v>0</v>
      </c>
      <c r="W1961" s="1">
        <f>detailed_report!U1961</f>
        <v>0</v>
      </c>
      <c r="X1961" s="1">
        <f>detailed_report!V1961</f>
        <v>0</v>
      </c>
    </row>
    <row r="1962" spans="1:24">
      <c r="A1962" t="str">
        <f t="shared" si="60"/>
        <v>0</v>
      </c>
      <c r="B1962" s="1">
        <f>detailed_report!A1962</f>
        <v>0</v>
      </c>
      <c r="C1962" s="1">
        <f>detailed_report!B1962</f>
        <v>0</v>
      </c>
      <c r="D1962" s="1">
        <f t="shared" si="61"/>
        <v>1</v>
      </c>
      <c r="E1962" s="1">
        <f>detailed_report!C1962</f>
        <v>0</v>
      </c>
      <c r="F1962" s="1">
        <f>detailed_report!D1962</f>
        <v>0</v>
      </c>
      <c r="G1962" s="1">
        <f>detailed_report!E1962</f>
        <v>0</v>
      </c>
      <c r="H1962" s="1">
        <f>detailed_report!F1962</f>
        <v>0</v>
      </c>
      <c r="I1962" s="1">
        <f>detailed_report!G1962</f>
        <v>0</v>
      </c>
      <c r="J1962" s="1">
        <f>detailed_report!H1962</f>
        <v>0</v>
      </c>
      <c r="K1962" s="1">
        <f>detailed_report!I1962</f>
        <v>0</v>
      </c>
      <c r="L1962" s="1">
        <f>detailed_report!J1962</f>
        <v>0</v>
      </c>
      <c r="M1962" s="1">
        <f>detailed_report!K1962</f>
        <v>0</v>
      </c>
      <c r="N1962" s="1">
        <f>detailed_report!L1962</f>
        <v>0</v>
      </c>
      <c r="O1962" s="1">
        <f>detailed_report!M1962</f>
        <v>0</v>
      </c>
      <c r="P1962" s="1">
        <f>detailed_report!N1962</f>
        <v>0</v>
      </c>
      <c r="Q1962" s="1">
        <f>detailed_report!O1962</f>
        <v>0</v>
      </c>
      <c r="R1962" s="1">
        <f>detailed_report!P1962</f>
        <v>0</v>
      </c>
      <c r="S1962" s="1">
        <f>detailed_report!Q1962</f>
        <v>0</v>
      </c>
      <c r="T1962" s="1">
        <f>detailed_report!R1962</f>
        <v>0</v>
      </c>
      <c r="U1962" s="1">
        <f>detailed_report!S1962</f>
        <v>0</v>
      </c>
      <c r="V1962" s="1">
        <f>detailed_report!T1962</f>
        <v>0</v>
      </c>
      <c r="W1962" s="1">
        <f>detailed_report!U1962</f>
        <v>0</v>
      </c>
      <c r="X1962" s="1">
        <f>detailed_report!V1962</f>
        <v>0</v>
      </c>
    </row>
    <row r="1963" spans="1:24">
      <c r="A1963" t="str">
        <f t="shared" si="60"/>
        <v>0</v>
      </c>
      <c r="B1963" s="1">
        <f>detailed_report!A1963</f>
        <v>0</v>
      </c>
      <c r="C1963" s="1">
        <f>detailed_report!B1963</f>
        <v>0</v>
      </c>
      <c r="D1963" s="1">
        <f t="shared" si="61"/>
        <v>1</v>
      </c>
      <c r="E1963" s="1">
        <f>detailed_report!C1963</f>
        <v>0</v>
      </c>
      <c r="F1963" s="1">
        <f>detailed_report!D1963</f>
        <v>0</v>
      </c>
      <c r="G1963" s="1">
        <f>detailed_report!E1963</f>
        <v>0</v>
      </c>
      <c r="H1963" s="1">
        <f>detailed_report!F1963</f>
        <v>0</v>
      </c>
      <c r="I1963" s="1">
        <f>detailed_report!G1963</f>
        <v>0</v>
      </c>
      <c r="J1963" s="1">
        <f>detailed_report!H1963</f>
        <v>0</v>
      </c>
      <c r="K1963" s="1">
        <f>detailed_report!I1963</f>
        <v>0</v>
      </c>
      <c r="L1963" s="1">
        <f>detailed_report!J1963</f>
        <v>0</v>
      </c>
      <c r="M1963" s="1">
        <f>detailed_report!K1963</f>
        <v>0</v>
      </c>
      <c r="N1963" s="1">
        <f>detailed_report!L1963</f>
        <v>0</v>
      </c>
      <c r="O1963" s="1">
        <f>detailed_report!M1963</f>
        <v>0</v>
      </c>
      <c r="P1963" s="1">
        <f>detailed_report!N1963</f>
        <v>0</v>
      </c>
      <c r="Q1963" s="1">
        <f>detailed_report!O1963</f>
        <v>0</v>
      </c>
      <c r="R1963" s="1">
        <f>detailed_report!P1963</f>
        <v>0</v>
      </c>
      <c r="S1963" s="1">
        <f>detailed_report!Q1963</f>
        <v>0</v>
      </c>
      <c r="T1963" s="1">
        <f>detailed_report!R1963</f>
        <v>0</v>
      </c>
      <c r="U1963" s="1">
        <f>detailed_report!S1963</f>
        <v>0</v>
      </c>
      <c r="V1963" s="1">
        <f>detailed_report!T1963</f>
        <v>0</v>
      </c>
      <c r="W1963" s="1">
        <f>detailed_report!U1963</f>
        <v>0</v>
      </c>
      <c r="X1963" s="1">
        <f>detailed_report!V1963</f>
        <v>0</v>
      </c>
    </row>
    <row r="1964" spans="1:24">
      <c r="A1964" t="str">
        <f t="shared" si="60"/>
        <v>0</v>
      </c>
      <c r="B1964" s="1">
        <f>detailed_report!A1964</f>
        <v>0</v>
      </c>
      <c r="C1964" s="1">
        <f>detailed_report!B1964</f>
        <v>0</v>
      </c>
      <c r="D1964" s="1">
        <f t="shared" si="61"/>
        <v>1</v>
      </c>
      <c r="E1964" s="1">
        <f>detailed_report!C1964</f>
        <v>0</v>
      </c>
      <c r="F1964" s="1">
        <f>detailed_report!D1964</f>
        <v>0</v>
      </c>
      <c r="G1964" s="1">
        <f>detailed_report!E1964</f>
        <v>0</v>
      </c>
      <c r="H1964" s="1">
        <f>detailed_report!F1964</f>
        <v>0</v>
      </c>
      <c r="I1964" s="1">
        <f>detailed_report!G1964</f>
        <v>0</v>
      </c>
      <c r="J1964" s="1">
        <f>detailed_report!H1964</f>
        <v>0</v>
      </c>
      <c r="K1964" s="1">
        <f>detailed_report!I1964</f>
        <v>0</v>
      </c>
      <c r="L1964" s="1">
        <f>detailed_report!J1964</f>
        <v>0</v>
      </c>
      <c r="M1964" s="1">
        <f>detailed_report!K1964</f>
        <v>0</v>
      </c>
      <c r="N1964" s="1">
        <f>detailed_report!L1964</f>
        <v>0</v>
      </c>
      <c r="O1964" s="1">
        <f>detailed_report!M1964</f>
        <v>0</v>
      </c>
      <c r="P1964" s="1">
        <f>detailed_report!N1964</f>
        <v>0</v>
      </c>
      <c r="Q1964" s="1">
        <f>detailed_report!O1964</f>
        <v>0</v>
      </c>
      <c r="R1964" s="1">
        <f>detailed_report!P1964</f>
        <v>0</v>
      </c>
      <c r="S1964" s="1">
        <f>detailed_report!Q1964</f>
        <v>0</v>
      </c>
      <c r="T1964" s="1">
        <f>detailed_report!R1964</f>
        <v>0</v>
      </c>
      <c r="U1964" s="1">
        <f>detailed_report!S1964</f>
        <v>0</v>
      </c>
      <c r="V1964" s="1">
        <f>detailed_report!T1964</f>
        <v>0</v>
      </c>
      <c r="W1964" s="1">
        <f>detailed_report!U1964</f>
        <v>0</v>
      </c>
      <c r="X1964" s="1">
        <f>detailed_report!V1964</f>
        <v>0</v>
      </c>
    </row>
    <row r="1965" spans="1:24">
      <c r="A1965" t="str">
        <f t="shared" si="60"/>
        <v>0</v>
      </c>
      <c r="B1965" s="1">
        <f>detailed_report!A1965</f>
        <v>0</v>
      </c>
      <c r="C1965" s="1">
        <f>detailed_report!B1965</f>
        <v>0</v>
      </c>
      <c r="D1965" s="1">
        <f t="shared" si="61"/>
        <v>1</v>
      </c>
      <c r="E1965" s="1">
        <f>detailed_report!C1965</f>
        <v>0</v>
      </c>
      <c r="F1965" s="1">
        <f>detailed_report!D1965</f>
        <v>0</v>
      </c>
      <c r="G1965" s="1">
        <f>detailed_report!E1965</f>
        <v>0</v>
      </c>
      <c r="H1965" s="1">
        <f>detailed_report!F1965</f>
        <v>0</v>
      </c>
      <c r="I1965" s="1">
        <f>detailed_report!G1965</f>
        <v>0</v>
      </c>
      <c r="J1965" s="1">
        <f>detailed_report!H1965</f>
        <v>0</v>
      </c>
      <c r="K1965" s="1">
        <f>detailed_report!I1965</f>
        <v>0</v>
      </c>
      <c r="L1965" s="1">
        <f>detailed_report!J1965</f>
        <v>0</v>
      </c>
      <c r="M1965" s="1">
        <f>detailed_report!K1965</f>
        <v>0</v>
      </c>
      <c r="N1965" s="1">
        <f>detailed_report!L1965</f>
        <v>0</v>
      </c>
      <c r="O1965" s="1">
        <f>detailed_report!M1965</f>
        <v>0</v>
      </c>
      <c r="P1965" s="1">
        <f>detailed_report!N1965</f>
        <v>0</v>
      </c>
      <c r="Q1965" s="1">
        <f>detailed_report!O1965</f>
        <v>0</v>
      </c>
      <c r="R1965" s="1">
        <f>detailed_report!P1965</f>
        <v>0</v>
      </c>
      <c r="S1965" s="1">
        <f>detailed_report!Q1965</f>
        <v>0</v>
      </c>
      <c r="T1965" s="1">
        <f>detailed_report!R1965</f>
        <v>0</v>
      </c>
      <c r="U1965" s="1">
        <f>detailed_report!S1965</f>
        <v>0</v>
      </c>
      <c r="V1965" s="1">
        <f>detailed_report!T1965</f>
        <v>0</v>
      </c>
      <c r="W1965" s="1">
        <f>detailed_report!U1965</f>
        <v>0</v>
      </c>
      <c r="X1965" s="1">
        <f>detailed_report!V1965</f>
        <v>0</v>
      </c>
    </row>
    <row r="1966" spans="1:24">
      <c r="A1966" t="str">
        <f t="shared" si="60"/>
        <v>0</v>
      </c>
      <c r="B1966" s="1">
        <f>detailed_report!A1966</f>
        <v>0</v>
      </c>
      <c r="C1966" s="1">
        <f>detailed_report!B1966</f>
        <v>0</v>
      </c>
      <c r="D1966" s="1">
        <f t="shared" si="61"/>
        <v>1</v>
      </c>
      <c r="E1966" s="1">
        <f>detailed_report!C1966</f>
        <v>0</v>
      </c>
      <c r="F1966" s="1">
        <f>detailed_report!D1966</f>
        <v>0</v>
      </c>
      <c r="G1966" s="1">
        <f>detailed_report!E1966</f>
        <v>0</v>
      </c>
      <c r="H1966" s="1">
        <f>detailed_report!F1966</f>
        <v>0</v>
      </c>
      <c r="I1966" s="1">
        <f>detailed_report!G1966</f>
        <v>0</v>
      </c>
      <c r="J1966" s="1">
        <f>detailed_report!H1966</f>
        <v>0</v>
      </c>
      <c r="K1966" s="1">
        <f>detailed_report!I1966</f>
        <v>0</v>
      </c>
      <c r="L1966" s="1">
        <f>detailed_report!J1966</f>
        <v>0</v>
      </c>
      <c r="M1966" s="1">
        <f>detailed_report!K1966</f>
        <v>0</v>
      </c>
      <c r="N1966" s="1">
        <f>detailed_report!L1966</f>
        <v>0</v>
      </c>
      <c r="O1966" s="1">
        <f>detailed_report!M1966</f>
        <v>0</v>
      </c>
      <c r="P1966" s="1">
        <f>detailed_report!N1966</f>
        <v>0</v>
      </c>
      <c r="Q1966" s="1">
        <f>detailed_report!O1966</f>
        <v>0</v>
      </c>
      <c r="R1966" s="1">
        <f>detailed_report!P1966</f>
        <v>0</v>
      </c>
      <c r="S1966" s="1">
        <f>detailed_report!Q1966</f>
        <v>0</v>
      </c>
      <c r="T1966" s="1">
        <f>detailed_report!R1966</f>
        <v>0</v>
      </c>
      <c r="U1966" s="1">
        <f>detailed_report!S1966</f>
        <v>0</v>
      </c>
      <c r="V1966" s="1">
        <f>detailed_report!T1966</f>
        <v>0</v>
      </c>
      <c r="W1966" s="1">
        <f>detailed_report!U1966</f>
        <v>0</v>
      </c>
      <c r="X1966" s="1">
        <f>detailed_report!V1966</f>
        <v>0</v>
      </c>
    </row>
    <row r="1967" spans="1:24">
      <c r="A1967" t="str">
        <f t="shared" si="60"/>
        <v>0</v>
      </c>
      <c r="B1967" s="1">
        <f>detailed_report!A1967</f>
        <v>0</v>
      </c>
      <c r="C1967" s="1">
        <f>detailed_report!B1967</f>
        <v>0</v>
      </c>
      <c r="D1967" s="1">
        <f t="shared" si="61"/>
        <v>1</v>
      </c>
      <c r="E1967" s="1">
        <f>detailed_report!C1967</f>
        <v>0</v>
      </c>
      <c r="F1967" s="1">
        <f>detailed_report!D1967</f>
        <v>0</v>
      </c>
      <c r="G1967" s="1">
        <f>detailed_report!E1967</f>
        <v>0</v>
      </c>
      <c r="H1967" s="1">
        <f>detailed_report!F1967</f>
        <v>0</v>
      </c>
      <c r="I1967" s="1">
        <f>detailed_report!G1967</f>
        <v>0</v>
      </c>
      <c r="J1967" s="1">
        <f>detailed_report!H1967</f>
        <v>0</v>
      </c>
      <c r="K1967" s="1">
        <f>detailed_report!I1967</f>
        <v>0</v>
      </c>
      <c r="L1967" s="1">
        <f>detailed_report!J1967</f>
        <v>0</v>
      </c>
      <c r="M1967" s="1">
        <f>detailed_report!K1967</f>
        <v>0</v>
      </c>
      <c r="N1967" s="1">
        <f>detailed_report!L1967</f>
        <v>0</v>
      </c>
      <c r="O1967" s="1">
        <f>detailed_report!M1967</f>
        <v>0</v>
      </c>
      <c r="P1967" s="1">
        <f>detailed_report!N1967</f>
        <v>0</v>
      </c>
      <c r="Q1967" s="1">
        <f>detailed_report!O1967</f>
        <v>0</v>
      </c>
      <c r="R1967" s="1">
        <f>detailed_report!P1967</f>
        <v>0</v>
      </c>
      <c r="S1967" s="1">
        <f>detailed_report!Q1967</f>
        <v>0</v>
      </c>
      <c r="T1967" s="1">
        <f>detailed_report!R1967</f>
        <v>0</v>
      </c>
      <c r="U1967" s="1">
        <f>detailed_report!S1967</f>
        <v>0</v>
      </c>
      <c r="V1967" s="1">
        <f>detailed_report!T1967</f>
        <v>0</v>
      </c>
      <c r="W1967" s="1">
        <f>detailed_report!U1967</f>
        <v>0</v>
      </c>
      <c r="X1967" s="1">
        <f>detailed_report!V1967</f>
        <v>0</v>
      </c>
    </row>
    <row r="1968" spans="1:24">
      <c r="A1968" t="str">
        <f t="shared" si="60"/>
        <v>0</v>
      </c>
      <c r="B1968" s="1">
        <f>detailed_report!A1968</f>
        <v>0</v>
      </c>
      <c r="C1968" s="1">
        <f>detailed_report!B1968</f>
        <v>0</v>
      </c>
      <c r="D1968" s="1">
        <f t="shared" si="61"/>
        <v>1</v>
      </c>
      <c r="E1968" s="1">
        <f>detailed_report!C1968</f>
        <v>0</v>
      </c>
      <c r="F1968" s="1">
        <f>detailed_report!D1968</f>
        <v>0</v>
      </c>
      <c r="G1968" s="1">
        <f>detailed_report!E1968</f>
        <v>0</v>
      </c>
      <c r="H1968" s="1">
        <f>detailed_report!F1968</f>
        <v>0</v>
      </c>
      <c r="I1968" s="1">
        <f>detailed_report!G1968</f>
        <v>0</v>
      </c>
      <c r="J1968" s="1">
        <f>detailed_report!H1968</f>
        <v>0</v>
      </c>
      <c r="K1968" s="1">
        <f>detailed_report!I1968</f>
        <v>0</v>
      </c>
      <c r="L1968" s="1">
        <f>detailed_report!J1968</f>
        <v>0</v>
      </c>
      <c r="M1968" s="1">
        <f>detailed_report!K1968</f>
        <v>0</v>
      </c>
      <c r="N1968" s="1">
        <f>detailed_report!L1968</f>
        <v>0</v>
      </c>
      <c r="O1968" s="1">
        <f>detailed_report!M1968</f>
        <v>0</v>
      </c>
      <c r="P1968" s="1">
        <f>detailed_report!N1968</f>
        <v>0</v>
      </c>
      <c r="Q1968" s="1">
        <f>detailed_report!O1968</f>
        <v>0</v>
      </c>
      <c r="R1968" s="1">
        <f>detailed_report!P1968</f>
        <v>0</v>
      </c>
      <c r="S1968" s="1">
        <f>detailed_report!Q1968</f>
        <v>0</v>
      </c>
      <c r="T1968" s="1">
        <f>detailed_report!R1968</f>
        <v>0</v>
      </c>
      <c r="U1968" s="1">
        <f>detailed_report!S1968</f>
        <v>0</v>
      </c>
      <c r="V1968" s="1">
        <f>detailed_report!T1968</f>
        <v>0</v>
      </c>
      <c r="W1968" s="1">
        <f>detailed_report!U1968</f>
        <v>0</v>
      </c>
      <c r="X1968" s="1">
        <f>detailed_report!V1968</f>
        <v>0</v>
      </c>
    </row>
    <row r="1969" spans="1:24">
      <c r="A1969" t="str">
        <f t="shared" si="60"/>
        <v>0</v>
      </c>
      <c r="B1969" s="1">
        <f>detailed_report!A1969</f>
        <v>0</v>
      </c>
      <c r="C1969" s="1">
        <f>detailed_report!B1969</f>
        <v>0</v>
      </c>
      <c r="D1969" s="1">
        <f t="shared" si="61"/>
        <v>1</v>
      </c>
      <c r="E1969" s="1">
        <f>detailed_report!C1969</f>
        <v>0</v>
      </c>
      <c r="F1969" s="1">
        <f>detailed_report!D1969</f>
        <v>0</v>
      </c>
      <c r="G1969" s="1">
        <f>detailed_report!E1969</f>
        <v>0</v>
      </c>
      <c r="H1969" s="1">
        <f>detailed_report!F1969</f>
        <v>0</v>
      </c>
      <c r="I1969" s="1">
        <f>detailed_report!G1969</f>
        <v>0</v>
      </c>
      <c r="J1969" s="1">
        <f>detailed_report!H1969</f>
        <v>0</v>
      </c>
      <c r="K1969" s="1">
        <f>detailed_report!I1969</f>
        <v>0</v>
      </c>
      <c r="L1969" s="1">
        <f>detailed_report!J1969</f>
        <v>0</v>
      </c>
      <c r="M1969" s="1">
        <f>detailed_report!K1969</f>
        <v>0</v>
      </c>
      <c r="N1969" s="1">
        <f>detailed_report!L1969</f>
        <v>0</v>
      </c>
      <c r="O1969" s="1">
        <f>detailed_report!M1969</f>
        <v>0</v>
      </c>
      <c r="P1969" s="1">
        <f>detailed_report!N1969</f>
        <v>0</v>
      </c>
      <c r="Q1969" s="1">
        <f>detailed_report!O1969</f>
        <v>0</v>
      </c>
      <c r="R1969" s="1">
        <f>detailed_report!P1969</f>
        <v>0</v>
      </c>
      <c r="S1969" s="1">
        <f>detailed_report!Q1969</f>
        <v>0</v>
      </c>
      <c r="T1969" s="1">
        <f>detailed_report!R1969</f>
        <v>0</v>
      </c>
      <c r="U1969" s="1">
        <f>detailed_report!S1969</f>
        <v>0</v>
      </c>
      <c r="V1969" s="1">
        <f>detailed_report!T1969</f>
        <v>0</v>
      </c>
      <c r="W1969" s="1">
        <f>detailed_report!U1969</f>
        <v>0</v>
      </c>
      <c r="X1969" s="1">
        <f>detailed_report!V1969</f>
        <v>0</v>
      </c>
    </row>
    <row r="1970" spans="1:24">
      <c r="A1970" t="str">
        <f t="shared" si="60"/>
        <v>0</v>
      </c>
      <c r="B1970" s="1">
        <f>detailed_report!A1970</f>
        <v>0</v>
      </c>
      <c r="C1970" s="1">
        <f>detailed_report!B1970</f>
        <v>0</v>
      </c>
      <c r="D1970" s="1">
        <f t="shared" si="61"/>
        <v>1</v>
      </c>
      <c r="E1970" s="1">
        <f>detailed_report!C1970</f>
        <v>0</v>
      </c>
      <c r="F1970" s="1">
        <f>detailed_report!D1970</f>
        <v>0</v>
      </c>
      <c r="G1970" s="1">
        <f>detailed_report!E1970</f>
        <v>0</v>
      </c>
      <c r="H1970" s="1">
        <f>detailed_report!F1970</f>
        <v>0</v>
      </c>
      <c r="I1970" s="1">
        <f>detailed_report!G1970</f>
        <v>0</v>
      </c>
      <c r="J1970" s="1">
        <f>detailed_report!H1970</f>
        <v>0</v>
      </c>
      <c r="K1970" s="1">
        <f>detailed_report!I1970</f>
        <v>0</v>
      </c>
      <c r="L1970" s="1">
        <f>detailed_report!J1970</f>
        <v>0</v>
      </c>
      <c r="M1970" s="1">
        <f>detailed_report!K1970</f>
        <v>0</v>
      </c>
      <c r="N1970" s="1">
        <f>detailed_report!L1970</f>
        <v>0</v>
      </c>
      <c r="O1970" s="1">
        <f>detailed_report!M1970</f>
        <v>0</v>
      </c>
      <c r="P1970" s="1">
        <f>detailed_report!N1970</f>
        <v>0</v>
      </c>
      <c r="Q1970" s="1">
        <f>detailed_report!O1970</f>
        <v>0</v>
      </c>
      <c r="R1970" s="1">
        <f>detailed_report!P1970</f>
        <v>0</v>
      </c>
      <c r="S1970" s="1">
        <f>detailed_report!Q1970</f>
        <v>0</v>
      </c>
      <c r="T1970" s="1">
        <f>detailed_report!R1970</f>
        <v>0</v>
      </c>
      <c r="U1970" s="1">
        <f>detailed_report!S1970</f>
        <v>0</v>
      </c>
      <c r="V1970" s="1">
        <f>detailed_report!T1970</f>
        <v>0</v>
      </c>
      <c r="W1970" s="1">
        <f>detailed_report!U1970</f>
        <v>0</v>
      </c>
      <c r="X1970" s="1">
        <f>detailed_report!V1970</f>
        <v>0</v>
      </c>
    </row>
    <row r="1971" spans="1:24">
      <c r="A1971" t="str">
        <f t="shared" si="60"/>
        <v>0</v>
      </c>
      <c r="B1971" s="1">
        <f>detailed_report!A1971</f>
        <v>0</v>
      </c>
      <c r="C1971" s="1">
        <f>detailed_report!B1971</f>
        <v>0</v>
      </c>
      <c r="D1971" s="1">
        <f t="shared" si="61"/>
        <v>1</v>
      </c>
      <c r="E1971" s="1">
        <f>detailed_report!C1971</f>
        <v>0</v>
      </c>
      <c r="F1971" s="1">
        <f>detailed_report!D1971</f>
        <v>0</v>
      </c>
      <c r="G1971" s="1">
        <f>detailed_report!E1971</f>
        <v>0</v>
      </c>
      <c r="H1971" s="1">
        <f>detailed_report!F1971</f>
        <v>0</v>
      </c>
      <c r="I1971" s="1">
        <f>detailed_report!G1971</f>
        <v>0</v>
      </c>
      <c r="J1971" s="1">
        <f>detailed_report!H1971</f>
        <v>0</v>
      </c>
      <c r="K1971" s="1">
        <f>detailed_report!I1971</f>
        <v>0</v>
      </c>
      <c r="L1971" s="1">
        <f>detailed_report!J1971</f>
        <v>0</v>
      </c>
      <c r="M1971" s="1">
        <f>detailed_report!K1971</f>
        <v>0</v>
      </c>
      <c r="N1971" s="1">
        <f>detailed_report!L1971</f>
        <v>0</v>
      </c>
      <c r="O1971" s="1">
        <f>detailed_report!M1971</f>
        <v>0</v>
      </c>
      <c r="P1971" s="1">
        <f>detailed_report!N1971</f>
        <v>0</v>
      </c>
      <c r="Q1971" s="1">
        <f>detailed_report!O1971</f>
        <v>0</v>
      </c>
      <c r="R1971" s="1">
        <f>detailed_report!P1971</f>
        <v>0</v>
      </c>
      <c r="S1971" s="1">
        <f>detailed_report!Q1971</f>
        <v>0</v>
      </c>
      <c r="T1971" s="1">
        <f>detailed_report!R1971</f>
        <v>0</v>
      </c>
      <c r="U1971" s="1">
        <f>detailed_report!S1971</f>
        <v>0</v>
      </c>
      <c r="V1971" s="1">
        <f>detailed_report!T1971</f>
        <v>0</v>
      </c>
      <c r="W1971" s="1">
        <f>detailed_report!U1971</f>
        <v>0</v>
      </c>
      <c r="X1971" s="1">
        <f>detailed_report!V1971</f>
        <v>0</v>
      </c>
    </row>
    <row r="1972" spans="1:24">
      <c r="A1972" t="str">
        <f t="shared" si="60"/>
        <v>0</v>
      </c>
      <c r="B1972" s="1">
        <f>detailed_report!A1972</f>
        <v>0</v>
      </c>
      <c r="C1972" s="1">
        <f>detailed_report!B1972</f>
        <v>0</v>
      </c>
      <c r="D1972" s="1">
        <f t="shared" si="61"/>
        <v>1</v>
      </c>
      <c r="E1972" s="1">
        <f>detailed_report!C1972</f>
        <v>0</v>
      </c>
      <c r="F1972" s="1">
        <f>detailed_report!D1972</f>
        <v>0</v>
      </c>
      <c r="G1972" s="1">
        <f>detailed_report!E1972</f>
        <v>0</v>
      </c>
      <c r="H1972" s="1">
        <f>detailed_report!F1972</f>
        <v>0</v>
      </c>
      <c r="I1972" s="1">
        <f>detailed_report!G1972</f>
        <v>0</v>
      </c>
      <c r="J1972" s="1">
        <f>detailed_report!H1972</f>
        <v>0</v>
      </c>
      <c r="K1972" s="1">
        <f>detailed_report!I1972</f>
        <v>0</v>
      </c>
      <c r="L1972" s="1">
        <f>detailed_report!J1972</f>
        <v>0</v>
      </c>
      <c r="M1972" s="1">
        <f>detailed_report!K1972</f>
        <v>0</v>
      </c>
      <c r="N1972" s="1">
        <f>detailed_report!L1972</f>
        <v>0</v>
      </c>
      <c r="O1972" s="1">
        <f>detailed_report!M1972</f>
        <v>0</v>
      </c>
      <c r="P1972" s="1">
        <f>detailed_report!N1972</f>
        <v>0</v>
      </c>
      <c r="Q1972" s="1">
        <f>detailed_report!O1972</f>
        <v>0</v>
      </c>
      <c r="R1972" s="1">
        <f>detailed_report!P1972</f>
        <v>0</v>
      </c>
      <c r="S1972" s="1">
        <f>detailed_report!Q1972</f>
        <v>0</v>
      </c>
      <c r="T1972" s="1">
        <f>detailed_report!R1972</f>
        <v>0</v>
      </c>
      <c r="U1972" s="1">
        <f>detailed_report!S1972</f>
        <v>0</v>
      </c>
      <c r="V1972" s="1">
        <f>detailed_report!T1972</f>
        <v>0</v>
      </c>
      <c r="W1972" s="1">
        <f>detailed_report!U1972</f>
        <v>0</v>
      </c>
      <c r="X1972" s="1">
        <f>detailed_report!V1972</f>
        <v>0</v>
      </c>
    </row>
    <row r="1973" spans="1:24">
      <c r="A1973" t="str">
        <f t="shared" si="60"/>
        <v>0</v>
      </c>
      <c r="B1973" s="1">
        <f>detailed_report!A1973</f>
        <v>0</v>
      </c>
      <c r="C1973" s="1">
        <f>detailed_report!B1973</f>
        <v>0</v>
      </c>
      <c r="D1973" s="1">
        <f t="shared" si="61"/>
        <v>1</v>
      </c>
      <c r="E1973" s="1">
        <f>detailed_report!C1973</f>
        <v>0</v>
      </c>
      <c r="F1973" s="1">
        <f>detailed_report!D1973</f>
        <v>0</v>
      </c>
      <c r="G1973" s="1">
        <f>detailed_report!E1973</f>
        <v>0</v>
      </c>
      <c r="H1973" s="1">
        <f>detailed_report!F1973</f>
        <v>0</v>
      </c>
      <c r="I1973" s="1">
        <f>detailed_report!G1973</f>
        <v>0</v>
      </c>
      <c r="J1973" s="1">
        <f>detailed_report!H1973</f>
        <v>0</v>
      </c>
      <c r="K1973" s="1">
        <f>detailed_report!I1973</f>
        <v>0</v>
      </c>
      <c r="L1973" s="1">
        <f>detailed_report!J1973</f>
        <v>0</v>
      </c>
      <c r="M1973" s="1">
        <f>detailed_report!K1973</f>
        <v>0</v>
      </c>
      <c r="N1973" s="1">
        <f>detailed_report!L1973</f>
        <v>0</v>
      </c>
      <c r="O1973" s="1">
        <f>detailed_report!M1973</f>
        <v>0</v>
      </c>
      <c r="P1973" s="1">
        <f>detailed_report!N1973</f>
        <v>0</v>
      </c>
      <c r="Q1973" s="1">
        <f>detailed_report!O1973</f>
        <v>0</v>
      </c>
      <c r="R1973" s="1">
        <f>detailed_report!P1973</f>
        <v>0</v>
      </c>
      <c r="S1973" s="1">
        <f>detailed_report!Q1973</f>
        <v>0</v>
      </c>
      <c r="T1973" s="1">
        <f>detailed_report!R1973</f>
        <v>0</v>
      </c>
      <c r="U1973" s="1">
        <f>detailed_report!S1973</f>
        <v>0</v>
      </c>
      <c r="V1973" s="1">
        <f>detailed_report!T1973</f>
        <v>0</v>
      </c>
      <c r="W1973" s="1">
        <f>detailed_report!U1973</f>
        <v>0</v>
      </c>
      <c r="X1973" s="1">
        <f>detailed_report!V1973</f>
        <v>0</v>
      </c>
    </row>
    <row r="1974" spans="1:24">
      <c r="A1974" t="str">
        <f t="shared" si="60"/>
        <v>0</v>
      </c>
      <c r="B1974" s="1">
        <f>detailed_report!A1974</f>
        <v>0</v>
      </c>
      <c r="C1974" s="1">
        <f>detailed_report!B1974</f>
        <v>0</v>
      </c>
      <c r="D1974" s="1">
        <f t="shared" si="61"/>
        <v>1</v>
      </c>
      <c r="E1974" s="1">
        <f>detailed_report!C1974</f>
        <v>0</v>
      </c>
      <c r="F1974" s="1">
        <f>detailed_report!D1974</f>
        <v>0</v>
      </c>
      <c r="G1974" s="1">
        <f>detailed_report!E1974</f>
        <v>0</v>
      </c>
      <c r="H1974" s="1">
        <f>detailed_report!F1974</f>
        <v>0</v>
      </c>
      <c r="I1974" s="1">
        <f>detailed_report!G1974</f>
        <v>0</v>
      </c>
      <c r="J1974" s="1">
        <f>detailed_report!H1974</f>
        <v>0</v>
      </c>
      <c r="K1974" s="1">
        <f>detailed_report!I1974</f>
        <v>0</v>
      </c>
      <c r="L1974" s="1">
        <f>detailed_report!J1974</f>
        <v>0</v>
      </c>
      <c r="M1974" s="1">
        <f>detailed_report!K1974</f>
        <v>0</v>
      </c>
      <c r="N1974" s="1">
        <f>detailed_report!L1974</f>
        <v>0</v>
      </c>
      <c r="O1974" s="1">
        <f>detailed_report!M1974</f>
        <v>0</v>
      </c>
      <c r="P1974" s="1">
        <f>detailed_report!N1974</f>
        <v>0</v>
      </c>
      <c r="Q1974" s="1">
        <f>detailed_report!O1974</f>
        <v>0</v>
      </c>
      <c r="R1974" s="1">
        <f>detailed_report!P1974</f>
        <v>0</v>
      </c>
      <c r="S1974" s="1">
        <f>detailed_report!Q1974</f>
        <v>0</v>
      </c>
      <c r="T1974" s="1">
        <f>detailed_report!R1974</f>
        <v>0</v>
      </c>
      <c r="U1974" s="1">
        <f>detailed_report!S1974</f>
        <v>0</v>
      </c>
      <c r="V1974" s="1">
        <f>detailed_report!T1974</f>
        <v>0</v>
      </c>
      <c r="W1974" s="1">
        <f>detailed_report!U1974</f>
        <v>0</v>
      </c>
      <c r="X1974" s="1">
        <f>detailed_report!V1974</f>
        <v>0</v>
      </c>
    </row>
    <row r="1975" spans="1:24">
      <c r="A1975" t="str">
        <f t="shared" si="60"/>
        <v>0</v>
      </c>
      <c r="B1975" s="1">
        <f>detailed_report!A1975</f>
        <v>0</v>
      </c>
      <c r="C1975" s="1">
        <f>detailed_report!B1975</f>
        <v>0</v>
      </c>
      <c r="D1975" s="1">
        <f t="shared" si="61"/>
        <v>1</v>
      </c>
      <c r="E1975" s="1">
        <f>detailed_report!C1975</f>
        <v>0</v>
      </c>
      <c r="F1975" s="1">
        <f>detailed_report!D1975</f>
        <v>0</v>
      </c>
      <c r="G1975" s="1">
        <f>detailed_report!E1975</f>
        <v>0</v>
      </c>
      <c r="H1975" s="1">
        <f>detailed_report!F1975</f>
        <v>0</v>
      </c>
      <c r="I1975" s="1">
        <f>detailed_report!G1975</f>
        <v>0</v>
      </c>
      <c r="J1975" s="1">
        <f>detailed_report!H1975</f>
        <v>0</v>
      </c>
      <c r="K1975" s="1">
        <f>detailed_report!I1975</f>
        <v>0</v>
      </c>
      <c r="L1975" s="1">
        <f>detailed_report!J1975</f>
        <v>0</v>
      </c>
      <c r="M1975" s="1">
        <f>detailed_report!K1975</f>
        <v>0</v>
      </c>
      <c r="N1975" s="1">
        <f>detailed_report!L1975</f>
        <v>0</v>
      </c>
      <c r="O1975" s="1">
        <f>detailed_report!M1975</f>
        <v>0</v>
      </c>
      <c r="P1975" s="1">
        <f>detailed_report!N1975</f>
        <v>0</v>
      </c>
      <c r="Q1975" s="1">
        <f>detailed_report!O1975</f>
        <v>0</v>
      </c>
      <c r="R1975" s="1">
        <f>detailed_report!P1975</f>
        <v>0</v>
      </c>
      <c r="S1975" s="1">
        <f>detailed_report!Q1975</f>
        <v>0</v>
      </c>
      <c r="T1975" s="1">
        <f>detailed_report!R1975</f>
        <v>0</v>
      </c>
      <c r="U1975" s="1">
        <f>detailed_report!S1975</f>
        <v>0</v>
      </c>
      <c r="V1975" s="1">
        <f>detailed_report!T1975</f>
        <v>0</v>
      </c>
      <c r="W1975" s="1">
        <f>detailed_report!U1975</f>
        <v>0</v>
      </c>
      <c r="X1975" s="1">
        <f>detailed_report!V1975</f>
        <v>0</v>
      </c>
    </row>
    <row r="1976" spans="1:24">
      <c r="A1976" t="str">
        <f t="shared" si="60"/>
        <v>0</v>
      </c>
      <c r="B1976" s="1">
        <f>detailed_report!A1976</f>
        <v>0</v>
      </c>
      <c r="C1976" s="1">
        <f>detailed_report!B1976</f>
        <v>0</v>
      </c>
      <c r="D1976" s="1">
        <f t="shared" si="61"/>
        <v>1</v>
      </c>
      <c r="E1976" s="1">
        <f>detailed_report!C1976</f>
        <v>0</v>
      </c>
      <c r="F1976" s="1">
        <f>detailed_report!D1976</f>
        <v>0</v>
      </c>
      <c r="G1976" s="1">
        <f>detailed_report!E1976</f>
        <v>0</v>
      </c>
      <c r="H1976" s="1">
        <f>detailed_report!F1976</f>
        <v>0</v>
      </c>
      <c r="I1976" s="1">
        <f>detailed_report!G1976</f>
        <v>0</v>
      </c>
      <c r="J1976" s="1">
        <f>detailed_report!H1976</f>
        <v>0</v>
      </c>
      <c r="K1976" s="1">
        <f>detailed_report!I1976</f>
        <v>0</v>
      </c>
      <c r="L1976" s="1">
        <f>detailed_report!J1976</f>
        <v>0</v>
      </c>
      <c r="M1976" s="1">
        <f>detailed_report!K1976</f>
        <v>0</v>
      </c>
      <c r="N1976" s="1">
        <f>detailed_report!L1976</f>
        <v>0</v>
      </c>
      <c r="O1976" s="1">
        <f>detailed_report!M1976</f>
        <v>0</v>
      </c>
      <c r="P1976" s="1">
        <f>detailed_report!N1976</f>
        <v>0</v>
      </c>
      <c r="Q1976" s="1">
        <f>detailed_report!O1976</f>
        <v>0</v>
      </c>
      <c r="R1976" s="1">
        <f>detailed_report!P1976</f>
        <v>0</v>
      </c>
      <c r="S1976" s="1">
        <f>detailed_report!Q1976</f>
        <v>0</v>
      </c>
      <c r="T1976" s="1">
        <f>detailed_report!R1976</f>
        <v>0</v>
      </c>
      <c r="U1976" s="1">
        <f>detailed_report!S1976</f>
        <v>0</v>
      </c>
      <c r="V1976" s="1">
        <f>detailed_report!T1976</f>
        <v>0</v>
      </c>
      <c r="W1976" s="1">
        <f>detailed_report!U1976</f>
        <v>0</v>
      </c>
      <c r="X1976" s="1">
        <f>detailed_report!V1976</f>
        <v>0</v>
      </c>
    </row>
    <row r="1977" spans="1:24">
      <c r="A1977" t="str">
        <f t="shared" si="60"/>
        <v>0</v>
      </c>
      <c r="B1977" s="1">
        <f>detailed_report!A1977</f>
        <v>0</v>
      </c>
      <c r="C1977" s="1">
        <f>detailed_report!B1977</f>
        <v>0</v>
      </c>
      <c r="D1977" s="1">
        <f t="shared" si="61"/>
        <v>1</v>
      </c>
      <c r="E1977" s="1">
        <f>detailed_report!C1977</f>
        <v>0</v>
      </c>
      <c r="F1977" s="1">
        <f>detailed_report!D1977</f>
        <v>0</v>
      </c>
      <c r="G1977" s="1">
        <f>detailed_report!E1977</f>
        <v>0</v>
      </c>
      <c r="H1977" s="1">
        <f>detailed_report!F1977</f>
        <v>0</v>
      </c>
      <c r="I1977" s="1">
        <f>detailed_report!G1977</f>
        <v>0</v>
      </c>
      <c r="J1977" s="1">
        <f>detailed_report!H1977</f>
        <v>0</v>
      </c>
      <c r="K1977" s="1">
        <f>detailed_report!I1977</f>
        <v>0</v>
      </c>
      <c r="L1977" s="1">
        <f>detailed_report!J1977</f>
        <v>0</v>
      </c>
      <c r="M1977" s="1">
        <f>detailed_report!K1977</f>
        <v>0</v>
      </c>
      <c r="N1977" s="1">
        <f>detailed_report!L1977</f>
        <v>0</v>
      </c>
      <c r="O1977" s="1">
        <f>detailed_report!M1977</f>
        <v>0</v>
      </c>
      <c r="P1977" s="1">
        <f>detailed_report!N1977</f>
        <v>0</v>
      </c>
      <c r="Q1977" s="1">
        <f>detailed_report!O1977</f>
        <v>0</v>
      </c>
      <c r="R1977" s="1">
        <f>detailed_report!P1977</f>
        <v>0</v>
      </c>
      <c r="S1977" s="1">
        <f>detailed_report!Q1977</f>
        <v>0</v>
      </c>
      <c r="T1977" s="1">
        <f>detailed_report!R1977</f>
        <v>0</v>
      </c>
      <c r="U1977" s="1">
        <f>detailed_report!S1977</f>
        <v>0</v>
      </c>
      <c r="V1977" s="1">
        <f>detailed_report!T1977</f>
        <v>0</v>
      </c>
      <c r="W1977" s="1">
        <f>detailed_report!U1977</f>
        <v>0</v>
      </c>
      <c r="X1977" s="1">
        <f>detailed_report!V1977</f>
        <v>0</v>
      </c>
    </row>
    <row r="1978" spans="1:24">
      <c r="A1978" t="str">
        <f t="shared" si="60"/>
        <v>0</v>
      </c>
      <c r="B1978" s="1">
        <f>detailed_report!A1978</f>
        <v>0</v>
      </c>
      <c r="C1978" s="1">
        <f>detailed_report!B1978</f>
        <v>0</v>
      </c>
      <c r="D1978" s="1">
        <f t="shared" si="61"/>
        <v>1</v>
      </c>
      <c r="E1978" s="1">
        <f>detailed_report!C1978</f>
        <v>0</v>
      </c>
      <c r="F1978" s="1">
        <f>detailed_report!D1978</f>
        <v>0</v>
      </c>
      <c r="G1978" s="1">
        <f>detailed_report!E1978</f>
        <v>0</v>
      </c>
      <c r="H1978" s="1">
        <f>detailed_report!F1978</f>
        <v>0</v>
      </c>
      <c r="I1978" s="1">
        <f>detailed_report!G1978</f>
        <v>0</v>
      </c>
      <c r="J1978" s="1">
        <f>detailed_report!H1978</f>
        <v>0</v>
      </c>
      <c r="K1978" s="1">
        <f>detailed_report!I1978</f>
        <v>0</v>
      </c>
      <c r="L1978" s="1">
        <f>detailed_report!J1978</f>
        <v>0</v>
      </c>
      <c r="M1978" s="1">
        <f>detailed_report!K1978</f>
        <v>0</v>
      </c>
      <c r="N1978" s="1">
        <f>detailed_report!L1978</f>
        <v>0</v>
      </c>
      <c r="O1978" s="1">
        <f>detailed_report!M1978</f>
        <v>0</v>
      </c>
      <c r="P1978" s="1">
        <f>detailed_report!N1978</f>
        <v>0</v>
      </c>
      <c r="Q1978" s="1">
        <f>detailed_report!O1978</f>
        <v>0</v>
      </c>
      <c r="R1978" s="1">
        <f>detailed_report!P1978</f>
        <v>0</v>
      </c>
      <c r="S1978" s="1">
        <f>detailed_report!Q1978</f>
        <v>0</v>
      </c>
      <c r="T1978" s="1">
        <f>detailed_report!R1978</f>
        <v>0</v>
      </c>
      <c r="U1978" s="1">
        <f>detailed_report!S1978</f>
        <v>0</v>
      </c>
      <c r="V1978" s="1">
        <f>detailed_report!T1978</f>
        <v>0</v>
      </c>
      <c r="W1978" s="1">
        <f>detailed_report!U1978</f>
        <v>0</v>
      </c>
      <c r="X1978" s="1">
        <f>detailed_report!V1978</f>
        <v>0</v>
      </c>
    </row>
    <row r="1979" spans="1:24">
      <c r="A1979" t="str">
        <f t="shared" si="60"/>
        <v>0</v>
      </c>
      <c r="B1979" s="1">
        <f>detailed_report!A1979</f>
        <v>0</v>
      </c>
      <c r="C1979" s="1">
        <f>detailed_report!B1979</f>
        <v>0</v>
      </c>
      <c r="D1979" s="1">
        <f t="shared" si="61"/>
        <v>1</v>
      </c>
      <c r="E1979" s="1">
        <f>detailed_report!C1979</f>
        <v>0</v>
      </c>
      <c r="F1979" s="1">
        <f>detailed_report!D1979</f>
        <v>0</v>
      </c>
      <c r="G1979" s="1">
        <f>detailed_report!E1979</f>
        <v>0</v>
      </c>
      <c r="H1979" s="1">
        <f>detailed_report!F1979</f>
        <v>0</v>
      </c>
      <c r="I1979" s="1">
        <f>detailed_report!G1979</f>
        <v>0</v>
      </c>
      <c r="J1979" s="1">
        <f>detailed_report!H1979</f>
        <v>0</v>
      </c>
      <c r="K1979" s="1">
        <f>detailed_report!I1979</f>
        <v>0</v>
      </c>
      <c r="L1979" s="1">
        <f>detailed_report!J1979</f>
        <v>0</v>
      </c>
      <c r="M1979" s="1">
        <f>detailed_report!K1979</f>
        <v>0</v>
      </c>
      <c r="N1979" s="1">
        <f>detailed_report!L1979</f>
        <v>0</v>
      </c>
      <c r="O1979" s="1">
        <f>detailed_report!M1979</f>
        <v>0</v>
      </c>
      <c r="P1979" s="1">
        <f>detailed_report!N1979</f>
        <v>0</v>
      </c>
      <c r="Q1979" s="1">
        <f>detailed_report!O1979</f>
        <v>0</v>
      </c>
      <c r="R1979" s="1">
        <f>detailed_report!P1979</f>
        <v>0</v>
      </c>
      <c r="S1979" s="1">
        <f>detailed_report!Q1979</f>
        <v>0</v>
      </c>
      <c r="T1979" s="1">
        <f>detailed_report!R1979</f>
        <v>0</v>
      </c>
      <c r="U1979" s="1">
        <f>detailed_report!S1979</f>
        <v>0</v>
      </c>
      <c r="V1979" s="1">
        <f>detailed_report!T1979</f>
        <v>0</v>
      </c>
      <c r="W1979" s="1">
        <f>detailed_report!U1979</f>
        <v>0</v>
      </c>
      <c r="X1979" s="1">
        <f>detailed_report!V1979</f>
        <v>0</v>
      </c>
    </row>
    <row r="1980" spans="1:24">
      <c r="A1980" t="str">
        <f t="shared" si="60"/>
        <v>0</v>
      </c>
      <c r="B1980" s="1">
        <f>detailed_report!A1980</f>
        <v>0</v>
      </c>
      <c r="C1980" s="1">
        <f>detailed_report!B1980</f>
        <v>0</v>
      </c>
      <c r="D1980" s="1">
        <f t="shared" si="61"/>
        <v>1</v>
      </c>
      <c r="E1980" s="1">
        <f>detailed_report!C1980</f>
        <v>0</v>
      </c>
      <c r="F1980" s="1">
        <f>detailed_report!D1980</f>
        <v>0</v>
      </c>
      <c r="G1980" s="1">
        <f>detailed_report!E1980</f>
        <v>0</v>
      </c>
      <c r="H1980" s="1">
        <f>detailed_report!F1980</f>
        <v>0</v>
      </c>
      <c r="I1980" s="1">
        <f>detailed_report!G1980</f>
        <v>0</v>
      </c>
      <c r="J1980" s="1">
        <f>detailed_report!H1980</f>
        <v>0</v>
      </c>
      <c r="K1980" s="1">
        <f>detailed_report!I1980</f>
        <v>0</v>
      </c>
      <c r="L1980" s="1">
        <f>detailed_report!J1980</f>
        <v>0</v>
      </c>
      <c r="M1980" s="1">
        <f>detailed_report!K1980</f>
        <v>0</v>
      </c>
      <c r="N1980" s="1">
        <f>detailed_report!L1980</f>
        <v>0</v>
      </c>
      <c r="O1980" s="1">
        <f>detailed_report!M1980</f>
        <v>0</v>
      </c>
      <c r="P1980" s="1">
        <f>detailed_report!N1980</f>
        <v>0</v>
      </c>
      <c r="Q1980" s="1">
        <f>detailed_report!O1980</f>
        <v>0</v>
      </c>
      <c r="R1980" s="1">
        <f>detailed_report!P1980</f>
        <v>0</v>
      </c>
      <c r="S1980" s="1">
        <f>detailed_report!Q1980</f>
        <v>0</v>
      </c>
      <c r="T1980" s="1">
        <f>detailed_report!R1980</f>
        <v>0</v>
      </c>
      <c r="U1980" s="1">
        <f>detailed_report!S1980</f>
        <v>0</v>
      </c>
      <c r="V1980" s="1">
        <f>detailed_report!T1980</f>
        <v>0</v>
      </c>
      <c r="W1980" s="1">
        <f>detailed_report!U1980</f>
        <v>0</v>
      </c>
      <c r="X1980" s="1">
        <f>detailed_report!V1980</f>
        <v>0</v>
      </c>
    </row>
    <row r="1981" spans="1:24">
      <c r="A1981" t="str">
        <f t="shared" si="60"/>
        <v>0</v>
      </c>
      <c r="B1981" s="1">
        <f>detailed_report!A1981</f>
        <v>0</v>
      </c>
      <c r="C1981" s="1">
        <f>detailed_report!B1981</f>
        <v>0</v>
      </c>
      <c r="D1981" s="1">
        <f t="shared" si="61"/>
        <v>1</v>
      </c>
      <c r="E1981" s="1">
        <f>detailed_report!C1981</f>
        <v>0</v>
      </c>
      <c r="F1981" s="1">
        <f>detailed_report!D1981</f>
        <v>0</v>
      </c>
      <c r="G1981" s="1">
        <f>detailed_report!E1981</f>
        <v>0</v>
      </c>
      <c r="H1981" s="1">
        <f>detailed_report!F1981</f>
        <v>0</v>
      </c>
      <c r="I1981" s="1">
        <f>detailed_report!G1981</f>
        <v>0</v>
      </c>
      <c r="J1981" s="1">
        <f>detailed_report!H1981</f>
        <v>0</v>
      </c>
      <c r="K1981" s="1">
        <f>detailed_report!I1981</f>
        <v>0</v>
      </c>
      <c r="L1981" s="1">
        <f>detailed_report!J1981</f>
        <v>0</v>
      </c>
      <c r="M1981" s="1">
        <f>detailed_report!K1981</f>
        <v>0</v>
      </c>
      <c r="N1981" s="1">
        <f>detailed_report!L1981</f>
        <v>0</v>
      </c>
      <c r="O1981" s="1">
        <f>detailed_report!M1981</f>
        <v>0</v>
      </c>
      <c r="P1981" s="1">
        <f>detailed_report!N1981</f>
        <v>0</v>
      </c>
      <c r="Q1981" s="1">
        <f>detailed_report!O1981</f>
        <v>0</v>
      </c>
      <c r="R1981" s="1">
        <f>detailed_report!P1981</f>
        <v>0</v>
      </c>
      <c r="S1981" s="1">
        <f>detailed_report!Q1981</f>
        <v>0</v>
      </c>
      <c r="T1981" s="1">
        <f>detailed_report!R1981</f>
        <v>0</v>
      </c>
      <c r="U1981" s="1">
        <f>detailed_report!S1981</f>
        <v>0</v>
      </c>
      <c r="V1981" s="1">
        <f>detailed_report!T1981</f>
        <v>0</v>
      </c>
      <c r="W1981" s="1">
        <f>detailed_report!U1981</f>
        <v>0</v>
      </c>
      <c r="X1981" s="1">
        <f>detailed_report!V1981</f>
        <v>0</v>
      </c>
    </row>
    <row r="1982" spans="1:24">
      <c r="A1982" t="str">
        <f t="shared" si="60"/>
        <v>0</v>
      </c>
      <c r="B1982" s="1">
        <f>detailed_report!A1982</f>
        <v>0</v>
      </c>
      <c r="C1982" s="1">
        <f>detailed_report!B1982</f>
        <v>0</v>
      </c>
      <c r="D1982" s="1">
        <f t="shared" si="61"/>
        <v>1</v>
      </c>
      <c r="E1982" s="1">
        <f>detailed_report!C1982</f>
        <v>0</v>
      </c>
      <c r="F1982" s="1">
        <f>detailed_report!D1982</f>
        <v>0</v>
      </c>
      <c r="G1982" s="1">
        <f>detailed_report!E1982</f>
        <v>0</v>
      </c>
      <c r="H1982" s="1">
        <f>detailed_report!F1982</f>
        <v>0</v>
      </c>
      <c r="I1982" s="1">
        <f>detailed_report!G1982</f>
        <v>0</v>
      </c>
      <c r="J1982" s="1">
        <f>detailed_report!H1982</f>
        <v>0</v>
      </c>
      <c r="K1982" s="1">
        <f>detailed_report!I1982</f>
        <v>0</v>
      </c>
      <c r="L1982" s="1">
        <f>detailed_report!J1982</f>
        <v>0</v>
      </c>
      <c r="M1982" s="1">
        <f>detailed_report!K1982</f>
        <v>0</v>
      </c>
      <c r="N1982" s="1">
        <f>detailed_report!L1982</f>
        <v>0</v>
      </c>
      <c r="O1982" s="1">
        <f>detailed_report!M1982</f>
        <v>0</v>
      </c>
      <c r="P1982" s="1">
        <f>detailed_report!N1982</f>
        <v>0</v>
      </c>
      <c r="Q1982" s="1">
        <f>detailed_report!O1982</f>
        <v>0</v>
      </c>
      <c r="R1982" s="1">
        <f>detailed_report!P1982</f>
        <v>0</v>
      </c>
      <c r="S1982" s="1">
        <f>detailed_report!Q1982</f>
        <v>0</v>
      </c>
      <c r="T1982" s="1">
        <f>detailed_report!R1982</f>
        <v>0</v>
      </c>
      <c r="U1982" s="1">
        <f>detailed_report!S1982</f>
        <v>0</v>
      </c>
      <c r="V1982" s="1">
        <f>detailed_report!T1982</f>
        <v>0</v>
      </c>
      <c r="W1982" s="1">
        <f>detailed_report!U1982</f>
        <v>0</v>
      </c>
      <c r="X1982" s="1">
        <f>detailed_report!V1982</f>
        <v>0</v>
      </c>
    </row>
    <row r="1983" spans="1:24">
      <c r="A1983" t="str">
        <f t="shared" si="60"/>
        <v>0</v>
      </c>
      <c r="B1983" s="1">
        <f>detailed_report!A1983</f>
        <v>0</v>
      </c>
      <c r="C1983" s="1">
        <f>detailed_report!B1983</f>
        <v>0</v>
      </c>
      <c r="D1983" s="1">
        <f t="shared" si="61"/>
        <v>1</v>
      </c>
      <c r="E1983" s="1">
        <f>detailed_report!C1983</f>
        <v>0</v>
      </c>
      <c r="F1983" s="1">
        <f>detailed_report!D1983</f>
        <v>0</v>
      </c>
      <c r="G1983" s="1">
        <f>detailed_report!E1983</f>
        <v>0</v>
      </c>
      <c r="H1983" s="1">
        <f>detailed_report!F1983</f>
        <v>0</v>
      </c>
      <c r="I1983" s="1">
        <f>detailed_report!G1983</f>
        <v>0</v>
      </c>
      <c r="J1983" s="1">
        <f>detailed_report!H1983</f>
        <v>0</v>
      </c>
      <c r="K1983" s="1">
        <f>detailed_report!I1983</f>
        <v>0</v>
      </c>
      <c r="L1983" s="1">
        <f>detailed_report!J1983</f>
        <v>0</v>
      </c>
      <c r="M1983" s="1">
        <f>detailed_report!K1983</f>
        <v>0</v>
      </c>
      <c r="N1983" s="1">
        <f>detailed_report!L1983</f>
        <v>0</v>
      </c>
      <c r="O1983" s="1">
        <f>detailed_report!M1983</f>
        <v>0</v>
      </c>
      <c r="P1983" s="1">
        <f>detailed_report!N1983</f>
        <v>0</v>
      </c>
      <c r="Q1983" s="1">
        <f>detailed_report!O1983</f>
        <v>0</v>
      </c>
      <c r="R1983" s="1">
        <f>detailed_report!P1983</f>
        <v>0</v>
      </c>
      <c r="S1983" s="1">
        <f>detailed_report!Q1983</f>
        <v>0</v>
      </c>
      <c r="T1983" s="1">
        <f>detailed_report!R1983</f>
        <v>0</v>
      </c>
      <c r="U1983" s="1">
        <f>detailed_report!S1983</f>
        <v>0</v>
      </c>
      <c r="V1983" s="1">
        <f>detailed_report!T1983</f>
        <v>0</v>
      </c>
      <c r="W1983" s="1">
        <f>detailed_report!U1983</f>
        <v>0</v>
      </c>
      <c r="X1983" s="1">
        <f>detailed_report!V1983</f>
        <v>0</v>
      </c>
    </row>
    <row r="1984" spans="1:24">
      <c r="A1984" t="str">
        <f t="shared" si="60"/>
        <v>0</v>
      </c>
      <c r="B1984" s="1">
        <f>detailed_report!A1984</f>
        <v>0</v>
      </c>
      <c r="C1984" s="1">
        <f>detailed_report!B1984</f>
        <v>0</v>
      </c>
      <c r="D1984" s="1">
        <f t="shared" si="61"/>
        <v>1</v>
      </c>
      <c r="E1984" s="1">
        <f>detailed_report!C1984</f>
        <v>0</v>
      </c>
      <c r="F1984" s="1">
        <f>detailed_report!D1984</f>
        <v>0</v>
      </c>
      <c r="G1984" s="1">
        <f>detailed_report!E1984</f>
        <v>0</v>
      </c>
      <c r="H1984" s="1">
        <f>detailed_report!F1984</f>
        <v>0</v>
      </c>
      <c r="I1984" s="1">
        <f>detailed_report!G1984</f>
        <v>0</v>
      </c>
      <c r="J1984" s="1">
        <f>detailed_report!H1984</f>
        <v>0</v>
      </c>
      <c r="K1984" s="1">
        <f>detailed_report!I1984</f>
        <v>0</v>
      </c>
      <c r="L1984" s="1">
        <f>detailed_report!J1984</f>
        <v>0</v>
      </c>
      <c r="M1984" s="1">
        <f>detailed_report!K1984</f>
        <v>0</v>
      </c>
      <c r="N1984" s="1">
        <f>detailed_report!L1984</f>
        <v>0</v>
      </c>
      <c r="O1984" s="1">
        <f>detailed_report!M1984</f>
        <v>0</v>
      </c>
      <c r="P1984" s="1">
        <f>detailed_report!N1984</f>
        <v>0</v>
      </c>
      <c r="Q1984" s="1">
        <f>detailed_report!O1984</f>
        <v>0</v>
      </c>
      <c r="R1984" s="1">
        <f>detailed_report!P1984</f>
        <v>0</v>
      </c>
      <c r="S1984" s="1">
        <f>detailed_report!Q1984</f>
        <v>0</v>
      </c>
      <c r="T1984" s="1">
        <f>detailed_report!R1984</f>
        <v>0</v>
      </c>
      <c r="U1984" s="1">
        <f>detailed_report!S1984</f>
        <v>0</v>
      </c>
      <c r="V1984" s="1">
        <f>detailed_report!T1984</f>
        <v>0</v>
      </c>
      <c r="W1984" s="1">
        <f>detailed_report!U1984</f>
        <v>0</v>
      </c>
      <c r="X1984" s="1">
        <f>detailed_report!V1984</f>
        <v>0</v>
      </c>
    </row>
    <row r="1985" spans="1:24">
      <c r="A1985" t="str">
        <f t="shared" si="60"/>
        <v>0</v>
      </c>
      <c r="B1985" s="1">
        <f>detailed_report!A1985</f>
        <v>0</v>
      </c>
      <c r="C1985" s="1">
        <f>detailed_report!B1985</f>
        <v>0</v>
      </c>
      <c r="D1985" s="1">
        <f t="shared" si="61"/>
        <v>1</v>
      </c>
      <c r="E1985" s="1">
        <f>detailed_report!C1985</f>
        <v>0</v>
      </c>
      <c r="F1985" s="1">
        <f>detailed_report!D1985</f>
        <v>0</v>
      </c>
      <c r="G1985" s="1">
        <f>detailed_report!E1985</f>
        <v>0</v>
      </c>
      <c r="H1985" s="1">
        <f>detailed_report!F1985</f>
        <v>0</v>
      </c>
      <c r="I1985" s="1">
        <f>detailed_report!G1985</f>
        <v>0</v>
      </c>
      <c r="J1985" s="1">
        <f>detailed_report!H1985</f>
        <v>0</v>
      </c>
      <c r="K1985" s="1">
        <f>detailed_report!I1985</f>
        <v>0</v>
      </c>
      <c r="L1985" s="1">
        <f>detailed_report!J1985</f>
        <v>0</v>
      </c>
      <c r="M1985" s="1">
        <f>detailed_report!K1985</f>
        <v>0</v>
      </c>
      <c r="N1985" s="1">
        <f>detailed_report!L1985</f>
        <v>0</v>
      </c>
      <c r="O1985" s="1">
        <f>detailed_report!M1985</f>
        <v>0</v>
      </c>
      <c r="P1985" s="1">
        <f>detailed_report!N1985</f>
        <v>0</v>
      </c>
      <c r="Q1985" s="1">
        <f>detailed_report!O1985</f>
        <v>0</v>
      </c>
      <c r="R1985" s="1">
        <f>detailed_report!P1985</f>
        <v>0</v>
      </c>
      <c r="S1985" s="1">
        <f>detailed_report!Q1985</f>
        <v>0</v>
      </c>
      <c r="T1985" s="1">
        <f>detailed_report!R1985</f>
        <v>0</v>
      </c>
      <c r="U1985" s="1">
        <f>detailed_report!S1985</f>
        <v>0</v>
      </c>
      <c r="V1985" s="1">
        <f>detailed_report!T1985</f>
        <v>0</v>
      </c>
      <c r="W1985" s="1">
        <f>detailed_report!U1985</f>
        <v>0</v>
      </c>
      <c r="X1985" s="1">
        <f>detailed_report!V1985</f>
        <v>0</v>
      </c>
    </row>
    <row r="1986" spans="1:24">
      <c r="A1986" t="str">
        <f t="shared" ref="A1986:A2049" si="62">LEFT(L1986,2)</f>
        <v>0</v>
      </c>
      <c r="B1986" s="1">
        <f>detailed_report!A1986</f>
        <v>0</v>
      </c>
      <c r="C1986" s="1">
        <f>detailed_report!B1986</f>
        <v>0</v>
      </c>
      <c r="D1986" s="1">
        <f t="shared" ref="D1986:D2049" si="63">LEN(C1986)</f>
        <v>1</v>
      </c>
      <c r="E1986" s="1">
        <f>detailed_report!C1986</f>
        <v>0</v>
      </c>
      <c r="F1986" s="1">
        <f>detailed_report!D1986</f>
        <v>0</v>
      </c>
      <c r="G1986" s="1">
        <f>detailed_report!E1986</f>
        <v>0</v>
      </c>
      <c r="H1986" s="1">
        <f>detailed_report!F1986</f>
        <v>0</v>
      </c>
      <c r="I1986" s="1">
        <f>detailed_report!G1986</f>
        <v>0</v>
      </c>
      <c r="J1986" s="1">
        <f>detailed_report!H1986</f>
        <v>0</v>
      </c>
      <c r="K1986" s="1">
        <f>detailed_report!I1986</f>
        <v>0</v>
      </c>
      <c r="L1986" s="1">
        <f>detailed_report!J1986</f>
        <v>0</v>
      </c>
      <c r="M1986" s="1">
        <f>detailed_report!K1986</f>
        <v>0</v>
      </c>
      <c r="N1986" s="1">
        <f>detailed_report!L1986</f>
        <v>0</v>
      </c>
      <c r="O1986" s="1">
        <f>detailed_report!M1986</f>
        <v>0</v>
      </c>
      <c r="P1986" s="1">
        <f>detailed_report!N1986</f>
        <v>0</v>
      </c>
      <c r="Q1986" s="1">
        <f>detailed_report!O1986</f>
        <v>0</v>
      </c>
      <c r="R1986" s="1">
        <f>detailed_report!P1986</f>
        <v>0</v>
      </c>
      <c r="S1986" s="1">
        <f>detailed_report!Q1986</f>
        <v>0</v>
      </c>
      <c r="T1986" s="1">
        <f>detailed_report!R1986</f>
        <v>0</v>
      </c>
      <c r="U1986" s="1">
        <f>detailed_report!S1986</f>
        <v>0</v>
      </c>
      <c r="V1986" s="1">
        <f>detailed_report!T1986</f>
        <v>0</v>
      </c>
      <c r="W1986" s="1">
        <f>detailed_report!U1986</f>
        <v>0</v>
      </c>
      <c r="X1986" s="1">
        <f>detailed_report!V1986</f>
        <v>0</v>
      </c>
    </row>
    <row r="1987" spans="1:24">
      <c r="A1987" t="str">
        <f t="shared" si="62"/>
        <v>0</v>
      </c>
      <c r="B1987" s="1">
        <f>detailed_report!A1987</f>
        <v>0</v>
      </c>
      <c r="C1987" s="1">
        <f>detailed_report!B1987</f>
        <v>0</v>
      </c>
      <c r="D1987" s="1">
        <f t="shared" si="63"/>
        <v>1</v>
      </c>
      <c r="E1987" s="1">
        <f>detailed_report!C1987</f>
        <v>0</v>
      </c>
      <c r="F1987" s="1">
        <f>detailed_report!D1987</f>
        <v>0</v>
      </c>
      <c r="G1987" s="1">
        <f>detailed_report!E1987</f>
        <v>0</v>
      </c>
      <c r="H1987" s="1">
        <f>detailed_report!F1987</f>
        <v>0</v>
      </c>
      <c r="I1987" s="1">
        <f>detailed_report!G1987</f>
        <v>0</v>
      </c>
      <c r="J1987" s="1">
        <f>detailed_report!H1987</f>
        <v>0</v>
      </c>
      <c r="K1987" s="1">
        <f>detailed_report!I1987</f>
        <v>0</v>
      </c>
      <c r="L1987" s="1">
        <f>detailed_report!J1987</f>
        <v>0</v>
      </c>
      <c r="M1987" s="1">
        <f>detailed_report!K1987</f>
        <v>0</v>
      </c>
      <c r="N1987" s="1">
        <f>detailed_report!L1987</f>
        <v>0</v>
      </c>
      <c r="O1987" s="1">
        <f>detailed_report!M1987</f>
        <v>0</v>
      </c>
      <c r="P1987" s="1">
        <f>detailed_report!N1987</f>
        <v>0</v>
      </c>
      <c r="Q1987" s="1">
        <f>detailed_report!O1987</f>
        <v>0</v>
      </c>
      <c r="R1987" s="1">
        <f>detailed_report!P1987</f>
        <v>0</v>
      </c>
      <c r="S1987" s="1">
        <f>detailed_report!Q1987</f>
        <v>0</v>
      </c>
      <c r="T1987" s="1">
        <f>detailed_report!R1987</f>
        <v>0</v>
      </c>
      <c r="U1987" s="1">
        <f>detailed_report!S1987</f>
        <v>0</v>
      </c>
      <c r="V1987" s="1">
        <f>detailed_report!T1987</f>
        <v>0</v>
      </c>
      <c r="W1987" s="1">
        <f>detailed_report!U1987</f>
        <v>0</v>
      </c>
      <c r="X1987" s="1">
        <f>detailed_report!V1987</f>
        <v>0</v>
      </c>
    </row>
    <row r="1988" spans="1:24">
      <c r="A1988" t="str">
        <f t="shared" si="62"/>
        <v>0</v>
      </c>
      <c r="B1988" s="1">
        <f>detailed_report!A1988</f>
        <v>0</v>
      </c>
      <c r="C1988" s="1">
        <f>detailed_report!B1988</f>
        <v>0</v>
      </c>
      <c r="D1988" s="1">
        <f t="shared" si="63"/>
        <v>1</v>
      </c>
      <c r="E1988" s="1">
        <f>detailed_report!C1988</f>
        <v>0</v>
      </c>
      <c r="F1988" s="1">
        <f>detailed_report!D1988</f>
        <v>0</v>
      </c>
      <c r="G1988" s="1">
        <f>detailed_report!E1988</f>
        <v>0</v>
      </c>
      <c r="H1988" s="1">
        <f>detailed_report!F1988</f>
        <v>0</v>
      </c>
      <c r="I1988" s="1">
        <f>detailed_report!G1988</f>
        <v>0</v>
      </c>
      <c r="J1988" s="1">
        <f>detailed_report!H1988</f>
        <v>0</v>
      </c>
      <c r="K1988" s="1">
        <f>detailed_report!I1988</f>
        <v>0</v>
      </c>
      <c r="L1988" s="1">
        <f>detailed_report!J1988</f>
        <v>0</v>
      </c>
      <c r="M1988" s="1">
        <f>detailed_report!K1988</f>
        <v>0</v>
      </c>
      <c r="N1988" s="1">
        <f>detailed_report!L1988</f>
        <v>0</v>
      </c>
      <c r="O1988" s="1">
        <f>detailed_report!M1988</f>
        <v>0</v>
      </c>
      <c r="P1988" s="1">
        <f>detailed_report!N1988</f>
        <v>0</v>
      </c>
      <c r="Q1988" s="1">
        <f>detailed_report!O1988</f>
        <v>0</v>
      </c>
      <c r="R1988" s="1">
        <f>detailed_report!P1988</f>
        <v>0</v>
      </c>
      <c r="S1988" s="1">
        <f>detailed_report!Q1988</f>
        <v>0</v>
      </c>
      <c r="T1988" s="1">
        <f>detailed_report!R1988</f>
        <v>0</v>
      </c>
      <c r="U1988" s="1">
        <f>detailed_report!S1988</f>
        <v>0</v>
      </c>
      <c r="V1988" s="1">
        <f>detailed_report!T1988</f>
        <v>0</v>
      </c>
      <c r="W1988" s="1">
        <f>detailed_report!U1988</f>
        <v>0</v>
      </c>
      <c r="X1988" s="1">
        <f>detailed_report!V1988</f>
        <v>0</v>
      </c>
    </row>
    <row r="1989" spans="1:24">
      <c r="A1989" t="str">
        <f t="shared" si="62"/>
        <v>0</v>
      </c>
      <c r="B1989" s="1">
        <f>detailed_report!A1989</f>
        <v>0</v>
      </c>
      <c r="C1989" s="1">
        <f>detailed_report!B1989</f>
        <v>0</v>
      </c>
      <c r="D1989" s="1">
        <f t="shared" si="63"/>
        <v>1</v>
      </c>
      <c r="E1989" s="1">
        <f>detailed_report!C1989</f>
        <v>0</v>
      </c>
      <c r="F1989" s="1">
        <f>detailed_report!D1989</f>
        <v>0</v>
      </c>
      <c r="G1989" s="1">
        <f>detailed_report!E1989</f>
        <v>0</v>
      </c>
      <c r="H1989" s="1">
        <f>detailed_report!F1989</f>
        <v>0</v>
      </c>
      <c r="I1989" s="1">
        <f>detailed_report!G1989</f>
        <v>0</v>
      </c>
      <c r="J1989" s="1">
        <f>detailed_report!H1989</f>
        <v>0</v>
      </c>
      <c r="K1989" s="1">
        <f>detailed_report!I1989</f>
        <v>0</v>
      </c>
      <c r="L1989" s="1">
        <f>detailed_report!J1989</f>
        <v>0</v>
      </c>
      <c r="M1989" s="1">
        <f>detailed_report!K1989</f>
        <v>0</v>
      </c>
      <c r="N1989" s="1">
        <f>detailed_report!L1989</f>
        <v>0</v>
      </c>
      <c r="O1989" s="1">
        <f>detailed_report!M1989</f>
        <v>0</v>
      </c>
      <c r="P1989" s="1">
        <f>detailed_report!N1989</f>
        <v>0</v>
      </c>
      <c r="Q1989" s="1">
        <f>detailed_report!O1989</f>
        <v>0</v>
      </c>
      <c r="R1989" s="1">
        <f>detailed_report!P1989</f>
        <v>0</v>
      </c>
      <c r="S1989" s="1">
        <f>detailed_report!Q1989</f>
        <v>0</v>
      </c>
      <c r="T1989" s="1">
        <f>detailed_report!R1989</f>
        <v>0</v>
      </c>
      <c r="U1989" s="1">
        <f>detailed_report!S1989</f>
        <v>0</v>
      </c>
      <c r="V1989" s="1">
        <f>detailed_report!T1989</f>
        <v>0</v>
      </c>
      <c r="W1989" s="1">
        <f>detailed_report!U1989</f>
        <v>0</v>
      </c>
      <c r="X1989" s="1">
        <f>detailed_report!V1989</f>
        <v>0</v>
      </c>
    </row>
    <row r="1990" spans="1:24">
      <c r="A1990" t="str">
        <f t="shared" si="62"/>
        <v>0</v>
      </c>
      <c r="B1990" s="1">
        <f>detailed_report!A1990</f>
        <v>0</v>
      </c>
      <c r="C1990" s="1">
        <f>detailed_report!B1990</f>
        <v>0</v>
      </c>
      <c r="D1990" s="1">
        <f t="shared" si="63"/>
        <v>1</v>
      </c>
      <c r="E1990" s="1">
        <f>detailed_report!C1990</f>
        <v>0</v>
      </c>
      <c r="F1990" s="1">
        <f>detailed_report!D1990</f>
        <v>0</v>
      </c>
      <c r="G1990" s="1">
        <f>detailed_report!E1990</f>
        <v>0</v>
      </c>
      <c r="H1990" s="1">
        <f>detailed_report!F1990</f>
        <v>0</v>
      </c>
      <c r="I1990" s="1">
        <f>detailed_report!G1990</f>
        <v>0</v>
      </c>
      <c r="J1990" s="1">
        <f>detailed_report!H1990</f>
        <v>0</v>
      </c>
      <c r="K1990" s="1">
        <f>detailed_report!I1990</f>
        <v>0</v>
      </c>
      <c r="L1990" s="1">
        <f>detailed_report!J1990</f>
        <v>0</v>
      </c>
      <c r="M1990" s="1">
        <f>detailed_report!K1990</f>
        <v>0</v>
      </c>
      <c r="N1990" s="1">
        <f>detailed_report!L1990</f>
        <v>0</v>
      </c>
      <c r="O1990" s="1">
        <f>detailed_report!M1990</f>
        <v>0</v>
      </c>
      <c r="P1990" s="1">
        <f>detailed_report!N1990</f>
        <v>0</v>
      </c>
      <c r="Q1990" s="1">
        <f>detailed_report!O1990</f>
        <v>0</v>
      </c>
      <c r="R1990" s="1">
        <f>detailed_report!P1990</f>
        <v>0</v>
      </c>
      <c r="S1990" s="1">
        <f>detailed_report!Q1990</f>
        <v>0</v>
      </c>
      <c r="T1990" s="1">
        <f>detailed_report!R1990</f>
        <v>0</v>
      </c>
      <c r="U1990" s="1">
        <f>detailed_report!S1990</f>
        <v>0</v>
      </c>
      <c r="V1990" s="1">
        <f>detailed_report!T1990</f>
        <v>0</v>
      </c>
      <c r="W1990" s="1">
        <f>detailed_report!U1990</f>
        <v>0</v>
      </c>
      <c r="X1990" s="1">
        <f>detailed_report!V1990</f>
        <v>0</v>
      </c>
    </row>
    <row r="1991" spans="1:24">
      <c r="A1991" t="str">
        <f t="shared" si="62"/>
        <v>0</v>
      </c>
      <c r="B1991" s="1">
        <f>detailed_report!A1991</f>
        <v>0</v>
      </c>
      <c r="C1991" s="1">
        <f>detailed_report!B1991</f>
        <v>0</v>
      </c>
      <c r="D1991" s="1">
        <f t="shared" si="63"/>
        <v>1</v>
      </c>
      <c r="E1991" s="1">
        <f>detailed_report!C1991</f>
        <v>0</v>
      </c>
      <c r="F1991" s="1">
        <f>detailed_report!D1991</f>
        <v>0</v>
      </c>
      <c r="G1991" s="1">
        <f>detailed_report!E1991</f>
        <v>0</v>
      </c>
      <c r="H1991" s="1">
        <f>detailed_report!F1991</f>
        <v>0</v>
      </c>
      <c r="I1991" s="1">
        <f>detailed_report!G1991</f>
        <v>0</v>
      </c>
      <c r="J1991" s="1">
        <f>detailed_report!H1991</f>
        <v>0</v>
      </c>
      <c r="K1991" s="1">
        <f>detailed_report!I1991</f>
        <v>0</v>
      </c>
      <c r="L1991" s="1">
        <f>detailed_report!J1991</f>
        <v>0</v>
      </c>
      <c r="M1991" s="1">
        <f>detailed_report!K1991</f>
        <v>0</v>
      </c>
      <c r="N1991" s="1">
        <f>detailed_report!L1991</f>
        <v>0</v>
      </c>
      <c r="O1991" s="1">
        <f>detailed_report!M1991</f>
        <v>0</v>
      </c>
      <c r="P1991" s="1">
        <f>detailed_report!N1991</f>
        <v>0</v>
      </c>
      <c r="Q1991" s="1">
        <f>detailed_report!O1991</f>
        <v>0</v>
      </c>
      <c r="R1991" s="1">
        <f>detailed_report!P1991</f>
        <v>0</v>
      </c>
      <c r="S1991" s="1">
        <f>detailed_report!Q1991</f>
        <v>0</v>
      </c>
      <c r="T1991" s="1">
        <f>detailed_report!R1991</f>
        <v>0</v>
      </c>
      <c r="U1991" s="1">
        <f>detailed_report!S1991</f>
        <v>0</v>
      </c>
      <c r="V1991" s="1">
        <f>detailed_report!T1991</f>
        <v>0</v>
      </c>
      <c r="W1991" s="1">
        <f>detailed_report!U1991</f>
        <v>0</v>
      </c>
      <c r="X1991" s="1">
        <f>detailed_report!V1991</f>
        <v>0</v>
      </c>
    </row>
    <row r="1992" spans="1:24">
      <c r="A1992" t="str">
        <f t="shared" si="62"/>
        <v>0</v>
      </c>
      <c r="B1992" s="1">
        <f>detailed_report!A1992</f>
        <v>0</v>
      </c>
      <c r="C1992" s="1">
        <f>detailed_report!B1992</f>
        <v>0</v>
      </c>
      <c r="D1992" s="1">
        <f t="shared" si="63"/>
        <v>1</v>
      </c>
      <c r="E1992" s="1">
        <f>detailed_report!C1992</f>
        <v>0</v>
      </c>
      <c r="F1992" s="1">
        <f>detailed_report!D1992</f>
        <v>0</v>
      </c>
      <c r="G1992" s="1">
        <f>detailed_report!E1992</f>
        <v>0</v>
      </c>
      <c r="H1992" s="1">
        <f>detailed_report!F1992</f>
        <v>0</v>
      </c>
      <c r="I1992" s="1">
        <f>detailed_report!G1992</f>
        <v>0</v>
      </c>
      <c r="J1992" s="1">
        <f>detailed_report!H1992</f>
        <v>0</v>
      </c>
      <c r="K1992" s="1">
        <f>detailed_report!I1992</f>
        <v>0</v>
      </c>
      <c r="L1992" s="1">
        <f>detailed_report!J1992</f>
        <v>0</v>
      </c>
      <c r="M1992" s="1">
        <f>detailed_report!K1992</f>
        <v>0</v>
      </c>
      <c r="N1992" s="1">
        <f>detailed_report!L1992</f>
        <v>0</v>
      </c>
      <c r="O1992" s="1">
        <f>detailed_report!M1992</f>
        <v>0</v>
      </c>
      <c r="P1992" s="1">
        <f>detailed_report!N1992</f>
        <v>0</v>
      </c>
      <c r="Q1992" s="1">
        <f>detailed_report!O1992</f>
        <v>0</v>
      </c>
      <c r="R1992" s="1">
        <f>detailed_report!P1992</f>
        <v>0</v>
      </c>
      <c r="S1992" s="1">
        <f>detailed_report!Q1992</f>
        <v>0</v>
      </c>
      <c r="T1992" s="1">
        <f>detailed_report!R1992</f>
        <v>0</v>
      </c>
      <c r="U1992" s="1">
        <f>detailed_report!S1992</f>
        <v>0</v>
      </c>
      <c r="V1992" s="1">
        <f>detailed_report!T1992</f>
        <v>0</v>
      </c>
      <c r="W1992" s="1">
        <f>detailed_report!U1992</f>
        <v>0</v>
      </c>
      <c r="X1992" s="1">
        <f>detailed_report!V1992</f>
        <v>0</v>
      </c>
    </row>
    <row r="1993" spans="1:24">
      <c r="A1993" t="str">
        <f t="shared" si="62"/>
        <v>0</v>
      </c>
      <c r="B1993" s="1">
        <f>detailed_report!A1993</f>
        <v>0</v>
      </c>
      <c r="C1993" s="1">
        <f>detailed_report!B1993</f>
        <v>0</v>
      </c>
      <c r="D1993" s="1">
        <f t="shared" si="63"/>
        <v>1</v>
      </c>
      <c r="E1993" s="1">
        <f>detailed_report!C1993</f>
        <v>0</v>
      </c>
      <c r="F1993" s="1">
        <f>detailed_report!D1993</f>
        <v>0</v>
      </c>
      <c r="G1993" s="1">
        <f>detailed_report!E1993</f>
        <v>0</v>
      </c>
      <c r="H1993" s="1">
        <f>detailed_report!F1993</f>
        <v>0</v>
      </c>
      <c r="I1993" s="1">
        <f>detailed_report!G1993</f>
        <v>0</v>
      </c>
      <c r="J1993" s="1">
        <f>detailed_report!H1993</f>
        <v>0</v>
      </c>
      <c r="K1993" s="1">
        <f>detailed_report!I1993</f>
        <v>0</v>
      </c>
      <c r="L1993" s="1">
        <f>detailed_report!J1993</f>
        <v>0</v>
      </c>
      <c r="M1993" s="1">
        <f>detailed_report!K1993</f>
        <v>0</v>
      </c>
      <c r="N1993" s="1">
        <f>detailed_report!L1993</f>
        <v>0</v>
      </c>
      <c r="O1993" s="1">
        <f>detailed_report!M1993</f>
        <v>0</v>
      </c>
      <c r="P1993" s="1">
        <f>detailed_report!N1993</f>
        <v>0</v>
      </c>
      <c r="Q1993" s="1">
        <f>detailed_report!O1993</f>
        <v>0</v>
      </c>
      <c r="R1993" s="1">
        <f>detailed_report!P1993</f>
        <v>0</v>
      </c>
      <c r="S1993" s="1">
        <f>detailed_report!Q1993</f>
        <v>0</v>
      </c>
      <c r="T1993" s="1">
        <f>detailed_report!R1993</f>
        <v>0</v>
      </c>
      <c r="U1993" s="1">
        <f>detailed_report!S1993</f>
        <v>0</v>
      </c>
      <c r="V1993" s="1">
        <f>detailed_report!T1993</f>
        <v>0</v>
      </c>
      <c r="W1993" s="1">
        <f>detailed_report!U1993</f>
        <v>0</v>
      </c>
      <c r="X1993" s="1">
        <f>detailed_report!V1993</f>
        <v>0</v>
      </c>
    </row>
    <row r="1994" spans="1:24">
      <c r="A1994" t="str">
        <f t="shared" si="62"/>
        <v>0</v>
      </c>
      <c r="B1994" s="1">
        <f>detailed_report!A1994</f>
        <v>0</v>
      </c>
      <c r="C1994" s="1">
        <f>detailed_report!B1994</f>
        <v>0</v>
      </c>
      <c r="D1994" s="1">
        <f t="shared" si="63"/>
        <v>1</v>
      </c>
      <c r="E1994" s="1">
        <f>detailed_report!C1994</f>
        <v>0</v>
      </c>
      <c r="F1994" s="1">
        <f>detailed_report!D1994</f>
        <v>0</v>
      </c>
      <c r="G1994" s="1">
        <f>detailed_report!E1994</f>
        <v>0</v>
      </c>
      <c r="H1994" s="1">
        <f>detailed_report!F1994</f>
        <v>0</v>
      </c>
      <c r="I1994" s="1">
        <f>detailed_report!G1994</f>
        <v>0</v>
      </c>
      <c r="J1994" s="1">
        <f>detailed_report!H1994</f>
        <v>0</v>
      </c>
      <c r="K1994" s="1">
        <f>detailed_report!I1994</f>
        <v>0</v>
      </c>
      <c r="L1994" s="1">
        <f>detailed_report!J1994</f>
        <v>0</v>
      </c>
      <c r="M1994" s="1">
        <f>detailed_report!K1994</f>
        <v>0</v>
      </c>
      <c r="N1994" s="1">
        <f>detailed_report!L1994</f>
        <v>0</v>
      </c>
      <c r="O1994" s="1">
        <f>detailed_report!M1994</f>
        <v>0</v>
      </c>
      <c r="P1994" s="1">
        <f>detailed_report!N1994</f>
        <v>0</v>
      </c>
      <c r="Q1994" s="1">
        <f>detailed_report!O1994</f>
        <v>0</v>
      </c>
      <c r="R1994" s="1">
        <f>detailed_report!P1994</f>
        <v>0</v>
      </c>
      <c r="S1994" s="1">
        <f>detailed_report!Q1994</f>
        <v>0</v>
      </c>
      <c r="T1994" s="1">
        <f>detailed_report!R1994</f>
        <v>0</v>
      </c>
      <c r="U1994" s="1">
        <f>detailed_report!S1994</f>
        <v>0</v>
      </c>
      <c r="V1994" s="1">
        <f>detailed_report!T1994</f>
        <v>0</v>
      </c>
      <c r="W1994" s="1">
        <f>detailed_report!U1994</f>
        <v>0</v>
      </c>
      <c r="X1994" s="1">
        <f>detailed_report!V1994</f>
        <v>0</v>
      </c>
    </row>
    <row r="1995" spans="1:24">
      <c r="A1995" t="str">
        <f t="shared" si="62"/>
        <v>0</v>
      </c>
      <c r="B1995" s="1">
        <f>detailed_report!A1995</f>
        <v>0</v>
      </c>
      <c r="C1995" s="1">
        <f>detailed_report!B1995</f>
        <v>0</v>
      </c>
      <c r="D1995" s="1">
        <f t="shared" si="63"/>
        <v>1</v>
      </c>
      <c r="E1995" s="1">
        <f>detailed_report!C1995</f>
        <v>0</v>
      </c>
      <c r="F1995" s="1">
        <f>detailed_report!D1995</f>
        <v>0</v>
      </c>
      <c r="G1995" s="1">
        <f>detailed_report!E1995</f>
        <v>0</v>
      </c>
      <c r="H1995" s="1">
        <f>detailed_report!F1995</f>
        <v>0</v>
      </c>
      <c r="I1995" s="1">
        <f>detailed_report!G1995</f>
        <v>0</v>
      </c>
      <c r="J1995" s="1">
        <f>detailed_report!H1995</f>
        <v>0</v>
      </c>
      <c r="K1995" s="1">
        <f>detailed_report!I1995</f>
        <v>0</v>
      </c>
      <c r="L1995" s="1">
        <f>detailed_report!J1995</f>
        <v>0</v>
      </c>
      <c r="M1995" s="1">
        <f>detailed_report!K1995</f>
        <v>0</v>
      </c>
      <c r="N1995" s="1">
        <f>detailed_report!L1995</f>
        <v>0</v>
      </c>
      <c r="O1995" s="1">
        <f>detailed_report!M1995</f>
        <v>0</v>
      </c>
      <c r="P1995" s="1">
        <f>detailed_report!N1995</f>
        <v>0</v>
      </c>
      <c r="Q1995" s="1">
        <f>detailed_report!O1995</f>
        <v>0</v>
      </c>
      <c r="R1995" s="1">
        <f>detailed_report!P1995</f>
        <v>0</v>
      </c>
      <c r="S1995" s="1">
        <f>detailed_report!Q1995</f>
        <v>0</v>
      </c>
      <c r="T1995" s="1">
        <f>detailed_report!R1995</f>
        <v>0</v>
      </c>
      <c r="U1995" s="1">
        <f>detailed_report!S1995</f>
        <v>0</v>
      </c>
      <c r="V1995" s="1">
        <f>detailed_report!T1995</f>
        <v>0</v>
      </c>
      <c r="W1995" s="1">
        <f>detailed_report!U1995</f>
        <v>0</v>
      </c>
      <c r="X1995" s="1">
        <f>detailed_report!V1995</f>
        <v>0</v>
      </c>
    </row>
    <row r="1996" spans="1:24">
      <c r="A1996" t="str">
        <f t="shared" si="62"/>
        <v>0</v>
      </c>
      <c r="B1996" s="1">
        <f>detailed_report!A1996</f>
        <v>0</v>
      </c>
      <c r="C1996" s="1">
        <f>detailed_report!B1996</f>
        <v>0</v>
      </c>
      <c r="D1996" s="1">
        <f t="shared" si="63"/>
        <v>1</v>
      </c>
      <c r="E1996" s="1">
        <f>detailed_report!C1996</f>
        <v>0</v>
      </c>
      <c r="F1996" s="1">
        <f>detailed_report!D1996</f>
        <v>0</v>
      </c>
      <c r="G1996" s="1">
        <f>detailed_report!E1996</f>
        <v>0</v>
      </c>
      <c r="H1996" s="1">
        <f>detailed_report!F1996</f>
        <v>0</v>
      </c>
      <c r="I1996" s="1">
        <f>detailed_report!G1996</f>
        <v>0</v>
      </c>
      <c r="J1996" s="1">
        <f>detailed_report!H1996</f>
        <v>0</v>
      </c>
      <c r="K1996" s="1">
        <f>detailed_report!I1996</f>
        <v>0</v>
      </c>
      <c r="L1996" s="1">
        <f>detailed_report!J1996</f>
        <v>0</v>
      </c>
      <c r="M1996" s="1">
        <f>detailed_report!K1996</f>
        <v>0</v>
      </c>
      <c r="N1996" s="1">
        <f>detailed_report!L1996</f>
        <v>0</v>
      </c>
      <c r="O1996" s="1">
        <f>detailed_report!M1996</f>
        <v>0</v>
      </c>
      <c r="P1996" s="1">
        <f>detailed_report!N1996</f>
        <v>0</v>
      </c>
      <c r="Q1996" s="1">
        <f>detailed_report!O1996</f>
        <v>0</v>
      </c>
      <c r="R1996" s="1">
        <f>detailed_report!P1996</f>
        <v>0</v>
      </c>
      <c r="S1996" s="1">
        <f>detailed_report!Q1996</f>
        <v>0</v>
      </c>
      <c r="T1996" s="1">
        <f>detailed_report!R1996</f>
        <v>0</v>
      </c>
      <c r="U1996" s="1">
        <f>detailed_report!S1996</f>
        <v>0</v>
      </c>
      <c r="V1996" s="1">
        <f>detailed_report!T1996</f>
        <v>0</v>
      </c>
      <c r="W1996" s="1">
        <f>detailed_report!U1996</f>
        <v>0</v>
      </c>
      <c r="X1996" s="1">
        <f>detailed_report!V1996</f>
        <v>0</v>
      </c>
    </row>
    <row r="1997" spans="1:24">
      <c r="A1997" t="str">
        <f t="shared" si="62"/>
        <v>0</v>
      </c>
      <c r="B1997" s="1">
        <f>detailed_report!A1997</f>
        <v>0</v>
      </c>
      <c r="C1997" s="1">
        <f>detailed_report!B1997</f>
        <v>0</v>
      </c>
      <c r="D1997" s="1">
        <f t="shared" si="63"/>
        <v>1</v>
      </c>
      <c r="E1997" s="1">
        <f>detailed_report!C1997</f>
        <v>0</v>
      </c>
      <c r="F1997" s="1">
        <f>detailed_report!D1997</f>
        <v>0</v>
      </c>
      <c r="G1997" s="1">
        <f>detailed_report!E1997</f>
        <v>0</v>
      </c>
      <c r="H1997" s="1">
        <f>detailed_report!F1997</f>
        <v>0</v>
      </c>
      <c r="I1997" s="1">
        <f>detailed_report!G1997</f>
        <v>0</v>
      </c>
      <c r="J1997" s="1">
        <f>detailed_report!H1997</f>
        <v>0</v>
      </c>
      <c r="K1997" s="1">
        <f>detailed_report!I1997</f>
        <v>0</v>
      </c>
      <c r="L1997" s="1">
        <f>detailed_report!J1997</f>
        <v>0</v>
      </c>
      <c r="M1997" s="1">
        <f>detailed_report!K1997</f>
        <v>0</v>
      </c>
      <c r="N1997" s="1">
        <f>detailed_report!L1997</f>
        <v>0</v>
      </c>
      <c r="O1997" s="1">
        <f>detailed_report!M1997</f>
        <v>0</v>
      </c>
      <c r="P1997" s="1">
        <f>detailed_report!N1997</f>
        <v>0</v>
      </c>
      <c r="Q1997" s="1">
        <f>detailed_report!O1997</f>
        <v>0</v>
      </c>
      <c r="R1997" s="1">
        <f>detailed_report!P1997</f>
        <v>0</v>
      </c>
      <c r="S1997" s="1">
        <f>detailed_report!Q1997</f>
        <v>0</v>
      </c>
      <c r="T1997" s="1">
        <f>detailed_report!R1997</f>
        <v>0</v>
      </c>
      <c r="U1997" s="1">
        <f>detailed_report!S1997</f>
        <v>0</v>
      </c>
      <c r="V1997" s="1">
        <f>detailed_report!T1997</f>
        <v>0</v>
      </c>
      <c r="W1997" s="1">
        <f>detailed_report!U1997</f>
        <v>0</v>
      </c>
      <c r="X1997" s="1">
        <f>detailed_report!V1997</f>
        <v>0</v>
      </c>
    </row>
    <row r="1998" spans="1:24">
      <c r="A1998" t="str">
        <f t="shared" si="62"/>
        <v>0</v>
      </c>
      <c r="B1998" s="1">
        <f>detailed_report!A1998</f>
        <v>0</v>
      </c>
      <c r="C1998" s="1">
        <f>detailed_report!B1998</f>
        <v>0</v>
      </c>
      <c r="D1998" s="1">
        <f t="shared" si="63"/>
        <v>1</v>
      </c>
      <c r="E1998" s="1">
        <f>detailed_report!C1998</f>
        <v>0</v>
      </c>
      <c r="F1998" s="1">
        <f>detailed_report!D1998</f>
        <v>0</v>
      </c>
      <c r="G1998" s="1">
        <f>detailed_report!E1998</f>
        <v>0</v>
      </c>
      <c r="H1998" s="1">
        <f>detailed_report!F1998</f>
        <v>0</v>
      </c>
      <c r="I1998" s="1">
        <f>detailed_report!G1998</f>
        <v>0</v>
      </c>
      <c r="J1998" s="1">
        <f>detailed_report!H1998</f>
        <v>0</v>
      </c>
      <c r="K1998" s="1">
        <f>detailed_report!I1998</f>
        <v>0</v>
      </c>
      <c r="L1998" s="1">
        <f>detailed_report!J1998</f>
        <v>0</v>
      </c>
      <c r="M1998" s="1">
        <f>detailed_report!K1998</f>
        <v>0</v>
      </c>
      <c r="N1998" s="1">
        <f>detailed_report!L1998</f>
        <v>0</v>
      </c>
      <c r="O1998" s="1">
        <f>detailed_report!M1998</f>
        <v>0</v>
      </c>
      <c r="P1998" s="1">
        <f>detailed_report!N1998</f>
        <v>0</v>
      </c>
      <c r="Q1998" s="1">
        <f>detailed_report!O1998</f>
        <v>0</v>
      </c>
      <c r="R1998" s="1">
        <f>detailed_report!P1998</f>
        <v>0</v>
      </c>
      <c r="S1998" s="1">
        <f>detailed_report!Q1998</f>
        <v>0</v>
      </c>
      <c r="T1998" s="1">
        <f>detailed_report!R1998</f>
        <v>0</v>
      </c>
      <c r="U1998" s="1">
        <f>detailed_report!S1998</f>
        <v>0</v>
      </c>
      <c r="V1998" s="1">
        <f>detailed_report!T1998</f>
        <v>0</v>
      </c>
      <c r="W1998" s="1">
        <f>detailed_report!U1998</f>
        <v>0</v>
      </c>
      <c r="X1998" s="1">
        <f>detailed_report!V1998</f>
        <v>0</v>
      </c>
    </row>
    <row r="1999" spans="1:24">
      <c r="A1999" t="str">
        <f t="shared" si="62"/>
        <v>0</v>
      </c>
      <c r="B1999" s="1">
        <f>detailed_report!A1999</f>
        <v>0</v>
      </c>
      <c r="C1999" s="1">
        <f>detailed_report!B1999</f>
        <v>0</v>
      </c>
      <c r="D1999" s="1">
        <f t="shared" si="63"/>
        <v>1</v>
      </c>
      <c r="E1999" s="1">
        <f>detailed_report!C1999</f>
        <v>0</v>
      </c>
      <c r="F1999" s="1">
        <f>detailed_report!D1999</f>
        <v>0</v>
      </c>
      <c r="G1999" s="1">
        <f>detailed_report!E1999</f>
        <v>0</v>
      </c>
      <c r="H1999" s="1">
        <f>detailed_report!F1999</f>
        <v>0</v>
      </c>
      <c r="I1999" s="1">
        <f>detailed_report!G1999</f>
        <v>0</v>
      </c>
      <c r="J1999" s="1">
        <f>detailed_report!H1999</f>
        <v>0</v>
      </c>
      <c r="K1999" s="1">
        <f>detailed_report!I1999</f>
        <v>0</v>
      </c>
      <c r="L1999" s="1">
        <f>detailed_report!J1999</f>
        <v>0</v>
      </c>
      <c r="M1999" s="1">
        <f>detailed_report!K1999</f>
        <v>0</v>
      </c>
      <c r="N1999" s="1">
        <f>detailed_report!L1999</f>
        <v>0</v>
      </c>
      <c r="O1999" s="1">
        <f>detailed_report!M1999</f>
        <v>0</v>
      </c>
      <c r="P1999" s="1">
        <f>detailed_report!N1999</f>
        <v>0</v>
      </c>
      <c r="Q1999" s="1">
        <f>detailed_report!O1999</f>
        <v>0</v>
      </c>
      <c r="R1999" s="1">
        <f>detailed_report!P1999</f>
        <v>0</v>
      </c>
      <c r="S1999" s="1">
        <f>detailed_report!Q1999</f>
        <v>0</v>
      </c>
      <c r="T1999" s="1">
        <f>detailed_report!R1999</f>
        <v>0</v>
      </c>
      <c r="U1999" s="1">
        <f>detailed_report!S1999</f>
        <v>0</v>
      </c>
      <c r="V1999" s="1">
        <f>detailed_report!T1999</f>
        <v>0</v>
      </c>
      <c r="W1999" s="1">
        <f>detailed_report!U1999</f>
        <v>0</v>
      </c>
      <c r="X1999" s="1">
        <f>detailed_report!V1999</f>
        <v>0</v>
      </c>
    </row>
    <row r="2000" spans="1:24">
      <c r="A2000" t="str">
        <f t="shared" si="62"/>
        <v>0</v>
      </c>
      <c r="B2000" s="1">
        <f>detailed_report!A2000</f>
        <v>0</v>
      </c>
      <c r="C2000" s="1">
        <f>detailed_report!B2000</f>
        <v>0</v>
      </c>
      <c r="D2000" s="1">
        <f t="shared" si="63"/>
        <v>1</v>
      </c>
      <c r="E2000" s="1">
        <f>detailed_report!C2000</f>
        <v>0</v>
      </c>
      <c r="F2000" s="1">
        <f>detailed_report!D2000</f>
        <v>0</v>
      </c>
      <c r="G2000" s="1">
        <f>detailed_report!E2000</f>
        <v>0</v>
      </c>
      <c r="H2000" s="1">
        <f>detailed_report!F2000</f>
        <v>0</v>
      </c>
      <c r="I2000" s="1">
        <f>detailed_report!G2000</f>
        <v>0</v>
      </c>
      <c r="J2000" s="1">
        <f>detailed_report!H2000</f>
        <v>0</v>
      </c>
      <c r="K2000" s="1">
        <f>detailed_report!I2000</f>
        <v>0</v>
      </c>
      <c r="L2000" s="1">
        <f>detailed_report!J2000</f>
        <v>0</v>
      </c>
      <c r="M2000" s="1">
        <f>detailed_report!K2000</f>
        <v>0</v>
      </c>
      <c r="N2000" s="1">
        <f>detailed_report!L2000</f>
        <v>0</v>
      </c>
      <c r="O2000" s="1">
        <f>detailed_report!M2000</f>
        <v>0</v>
      </c>
      <c r="P2000" s="1">
        <f>detailed_report!N2000</f>
        <v>0</v>
      </c>
      <c r="Q2000" s="1">
        <f>detailed_report!O2000</f>
        <v>0</v>
      </c>
      <c r="R2000" s="1">
        <f>detailed_report!P2000</f>
        <v>0</v>
      </c>
      <c r="S2000" s="1">
        <f>detailed_report!Q2000</f>
        <v>0</v>
      </c>
      <c r="T2000" s="1">
        <f>detailed_report!R2000</f>
        <v>0</v>
      </c>
      <c r="U2000" s="1">
        <f>detailed_report!S2000</f>
        <v>0</v>
      </c>
      <c r="V2000" s="1">
        <f>detailed_report!T2000</f>
        <v>0</v>
      </c>
      <c r="W2000" s="1">
        <f>detailed_report!U2000</f>
        <v>0</v>
      </c>
      <c r="X2000" s="1">
        <f>detailed_report!V2000</f>
        <v>0</v>
      </c>
    </row>
    <row r="2001" spans="1:24">
      <c r="A2001" t="str">
        <f t="shared" si="62"/>
        <v>0</v>
      </c>
      <c r="B2001" s="1">
        <f>detailed_report!A2001</f>
        <v>0</v>
      </c>
      <c r="C2001" s="1">
        <f>detailed_report!B2001</f>
        <v>0</v>
      </c>
      <c r="D2001" s="1">
        <f t="shared" si="63"/>
        <v>1</v>
      </c>
      <c r="E2001" s="1">
        <f>detailed_report!C2001</f>
        <v>0</v>
      </c>
      <c r="F2001" s="1">
        <f>detailed_report!D2001</f>
        <v>0</v>
      </c>
      <c r="G2001" s="1">
        <f>detailed_report!E2001</f>
        <v>0</v>
      </c>
      <c r="H2001" s="1">
        <f>detailed_report!F2001</f>
        <v>0</v>
      </c>
      <c r="I2001" s="1">
        <f>detailed_report!G2001</f>
        <v>0</v>
      </c>
      <c r="J2001" s="1">
        <f>detailed_report!H2001</f>
        <v>0</v>
      </c>
      <c r="K2001" s="1">
        <f>detailed_report!I2001</f>
        <v>0</v>
      </c>
      <c r="L2001" s="1">
        <f>detailed_report!J2001</f>
        <v>0</v>
      </c>
      <c r="M2001" s="1">
        <f>detailed_report!K2001</f>
        <v>0</v>
      </c>
      <c r="N2001" s="1">
        <f>detailed_report!L2001</f>
        <v>0</v>
      </c>
      <c r="O2001" s="1">
        <f>detailed_report!M2001</f>
        <v>0</v>
      </c>
      <c r="P2001" s="1">
        <f>detailed_report!N2001</f>
        <v>0</v>
      </c>
      <c r="Q2001" s="1">
        <f>detailed_report!O2001</f>
        <v>0</v>
      </c>
      <c r="R2001" s="1">
        <f>detailed_report!P2001</f>
        <v>0</v>
      </c>
      <c r="S2001" s="1">
        <f>detailed_report!Q2001</f>
        <v>0</v>
      </c>
      <c r="T2001" s="1">
        <f>detailed_report!R2001</f>
        <v>0</v>
      </c>
      <c r="U2001" s="1">
        <f>detailed_report!S2001</f>
        <v>0</v>
      </c>
      <c r="V2001" s="1">
        <f>detailed_report!T2001</f>
        <v>0</v>
      </c>
      <c r="W2001" s="1">
        <f>detailed_report!U2001</f>
        <v>0</v>
      </c>
      <c r="X2001" s="1">
        <f>detailed_report!V2001</f>
        <v>0</v>
      </c>
    </row>
    <row r="2002" spans="1:24">
      <c r="A2002" t="str">
        <f t="shared" si="62"/>
        <v>0</v>
      </c>
      <c r="B2002" s="1">
        <f>detailed_report!A2002</f>
        <v>0</v>
      </c>
      <c r="C2002" s="1">
        <f>detailed_report!B2002</f>
        <v>0</v>
      </c>
      <c r="D2002" s="1">
        <f t="shared" si="63"/>
        <v>1</v>
      </c>
      <c r="E2002" s="1">
        <f>detailed_report!C2002</f>
        <v>0</v>
      </c>
      <c r="F2002" s="1">
        <f>detailed_report!D2002</f>
        <v>0</v>
      </c>
      <c r="G2002" s="1">
        <f>detailed_report!E2002</f>
        <v>0</v>
      </c>
      <c r="H2002" s="1">
        <f>detailed_report!F2002</f>
        <v>0</v>
      </c>
      <c r="I2002" s="1">
        <f>detailed_report!G2002</f>
        <v>0</v>
      </c>
      <c r="J2002" s="1">
        <f>detailed_report!H2002</f>
        <v>0</v>
      </c>
      <c r="K2002" s="1">
        <f>detailed_report!I2002</f>
        <v>0</v>
      </c>
      <c r="L2002" s="1">
        <f>detailed_report!J2002</f>
        <v>0</v>
      </c>
      <c r="M2002" s="1">
        <f>detailed_report!K2002</f>
        <v>0</v>
      </c>
      <c r="N2002" s="1">
        <f>detailed_report!L2002</f>
        <v>0</v>
      </c>
      <c r="O2002" s="1">
        <f>detailed_report!M2002</f>
        <v>0</v>
      </c>
      <c r="P2002" s="1">
        <f>detailed_report!N2002</f>
        <v>0</v>
      </c>
      <c r="Q2002" s="1">
        <f>detailed_report!O2002</f>
        <v>0</v>
      </c>
      <c r="R2002" s="1">
        <f>detailed_report!P2002</f>
        <v>0</v>
      </c>
      <c r="S2002" s="1">
        <f>detailed_report!Q2002</f>
        <v>0</v>
      </c>
      <c r="T2002" s="1">
        <f>detailed_report!R2002</f>
        <v>0</v>
      </c>
      <c r="U2002" s="1">
        <f>detailed_report!S2002</f>
        <v>0</v>
      </c>
      <c r="V2002" s="1">
        <f>detailed_report!T2002</f>
        <v>0</v>
      </c>
      <c r="W2002" s="1">
        <f>detailed_report!U2002</f>
        <v>0</v>
      </c>
      <c r="X2002" s="1">
        <f>detailed_report!V2002</f>
        <v>0</v>
      </c>
    </row>
    <row r="2003" spans="1:24">
      <c r="A2003" t="str">
        <f t="shared" si="62"/>
        <v>0</v>
      </c>
      <c r="B2003" s="1">
        <f>detailed_report!A2003</f>
        <v>0</v>
      </c>
      <c r="C2003" s="1">
        <f>detailed_report!B2003</f>
        <v>0</v>
      </c>
      <c r="D2003" s="1">
        <f t="shared" si="63"/>
        <v>1</v>
      </c>
      <c r="E2003" s="1">
        <f>detailed_report!C2003</f>
        <v>0</v>
      </c>
      <c r="F2003" s="1">
        <f>detailed_report!D2003</f>
        <v>0</v>
      </c>
      <c r="G2003" s="1">
        <f>detailed_report!E2003</f>
        <v>0</v>
      </c>
      <c r="H2003" s="1">
        <f>detailed_report!F2003</f>
        <v>0</v>
      </c>
      <c r="I2003" s="1">
        <f>detailed_report!G2003</f>
        <v>0</v>
      </c>
      <c r="J2003" s="1">
        <f>detailed_report!H2003</f>
        <v>0</v>
      </c>
      <c r="K2003" s="1">
        <f>detailed_report!I2003</f>
        <v>0</v>
      </c>
      <c r="L2003" s="1">
        <f>detailed_report!J2003</f>
        <v>0</v>
      </c>
      <c r="M2003" s="1">
        <f>detailed_report!K2003</f>
        <v>0</v>
      </c>
      <c r="N2003" s="1">
        <f>detailed_report!L2003</f>
        <v>0</v>
      </c>
      <c r="O2003" s="1">
        <f>detailed_report!M2003</f>
        <v>0</v>
      </c>
      <c r="P2003" s="1">
        <f>detailed_report!N2003</f>
        <v>0</v>
      </c>
      <c r="Q2003" s="1">
        <f>detailed_report!O2003</f>
        <v>0</v>
      </c>
      <c r="R2003" s="1">
        <f>detailed_report!P2003</f>
        <v>0</v>
      </c>
      <c r="S2003" s="1">
        <f>detailed_report!Q2003</f>
        <v>0</v>
      </c>
      <c r="T2003" s="1">
        <f>detailed_report!R2003</f>
        <v>0</v>
      </c>
      <c r="U2003" s="1">
        <f>detailed_report!S2003</f>
        <v>0</v>
      </c>
      <c r="V2003" s="1">
        <f>detailed_report!T2003</f>
        <v>0</v>
      </c>
      <c r="W2003" s="1">
        <f>detailed_report!U2003</f>
        <v>0</v>
      </c>
      <c r="X2003" s="1">
        <f>detailed_report!V2003</f>
        <v>0</v>
      </c>
    </row>
    <row r="2004" spans="1:24">
      <c r="A2004" t="str">
        <f t="shared" si="62"/>
        <v>0</v>
      </c>
      <c r="B2004" s="1">
        <f>detailed_report!A2004</f>
        <v>0</v>
      </c>
      <c r="C2004" s="1">
        <f>detailed_report!B2004</f>
        <v>0</v>
      </c>
      <c r="D2004" s="1">
        <f t="shared" si="63"/>
        <v>1</v>
      </c>
      <c r="E2004" s="1">
        <f>detailed_report!C2004</f>
        <v>0</v>
      </c>
      <c r="F2004" s="1">
        <f>detailed_report!D2004</f>
        <v>0</v>
      </c>
      <c r="G2004" s="1">
        <f>detailed_report!E2004</f>
        <v>0</v>
      </c>
      <c r="H2004" s="1">
        <f>detailed_report!F2004</f>
        <v>0</v>
      </c>
      <c r="I2004" s="1">
        <f>detailed_report!G2004</f>
        <v>0</v>
      </c>
      <c r="J2004" s="1">
        <f>detailed_report!H2004</f>
        <v>0</v>
      </c>
      <c r="K2004" s="1">
        <f>detailed_report!I2004</f>
        <v>0</v>
      </c>
      <c r="L2004" s="1">
        <f>detailed_report!J2004</f>
        <v>0</v>
      </c>
      <c r="M2004" s="1">
        <f>detailed_report!K2004</f>
        <v>0</v>
      </c>
      <c r="N2004" s="1">
        <f>detailed_report!L2004</f>
        <v>0</v>
      </c>
      <c r="O2004" s="1">
        <f>detailed_report!M2004</f>
        <v>0</v>
      </c>
      <c r="P2004" s="1">
        <f>detailed_report!N2004</f>
        <v>0</v>
      </c>
      <c r="Q2004" s="1">
        <f>detailed_report!O2004</f>
        <v>0</v>
      </c>
      <c r="R2004" s="1">
        <f>detailed_report!P2004</f>
        <v>0</v>
      </c>
      <c r="S2004" s="1">
        <f>detailed_report!Q2004</f>
        <v>0</v>
      </c>
      <c r="T2004" s="1">
        <f>detailed_report!R2004</f>
        <v>0</v>
      </c>
      <c r="U2004" s="1">
        <f>detailed_report!S2004</f>
        <v>0</v>
      </c>
      <c r="V2004" s="1">
        <f>detailed_report!T2004</f>
        <v>0</v>
      </c>
      <c r="W2004" s="1">
        <f>detailed_report!U2004</f>
        <v>0</v>
      </c>
      <c r="X2004" s="1">
        <f>detailed_report!V2004</f>
        <v>0</v>
      </c>
    </row>
    <row r="2005" spans="1:24">
      <c r="A2005" t="str">
        <f t="shared" si="62"/>
        <v>0</v>
      </c>
      <c r="B2005" s="1">
        <f>detailed_report!A2005</f>
        <v>0</v>
      </c>
      <c r="C2005" s="1">
        <f>detailed_report!B2005</f>
        <v>0</v>
      </c>
      <c r="D2005" s="1">
        <f t="shared" si="63"/>
        <v>1</v>
      </c>
      <c r="E2005" s="1">
        <f>detailed_report!C2005</f>
        <v>0</v>
      </c>
      <c r="F2005" s="1">
        <f>detailed_report!D2005</f>
        <v>0</v>
      </c>
      <c r="G2005" s="1">
        <f>detailed_report!E2005</f>
        <v>0</v>
      </c>
      <c r="H2005" s="1">
        <f>detailed_report!F2005</f>
        <v>0</v>
      </c>
      <c r="I2005" s="1">
        <f>detailed_report!G2005</f>
        <v>0</v>
      </c>
      <c r="J2005" s="1">
        <f>detailed_report!H2005</f>
        <v>0</v>
      </c>
      <c r="K2005" s="1">
        <f>detailed_report!I2005</f>
        <v>0</v>
      </c>
      <c r="L2005" s="1">
        <f>detailed_report!J2005</f>
        <v>0</v>
      </c>
      <c r="M2005" s="1">
        <f>detailed_report!K2005</f>
        <v>0</v>
      </c>
      <c r="N2005" s="1">
        <f>detailed_report!L2005</f>
        <v>0</v>
      </c>
      <c r="O2005" s="1">
        <f>detailed_report!M2005</f>
        <v>0</v>
      </c>
      <c r="P2005" s="1">
        <f>detailed_report!N2005</f>
        <v>0</v>
      </c>
      <c r="Q2005" s="1">
        <f>detailed_report!O2005</f>
        <v>0</v>
      </c>
      <c r="R2005" s="1">
        <f>detailed_report!P2005</f>
        <v>0</v>
      </c>
      <c r="S2005" s="1">
        <f>detailed_report!Q2005</f>
        <v>0</v>
      </c>
      <c r="T2005" s="1">
        <f>detailed_report!R2005</f>
        <v>0</v>
      </c>
      <c r="U2005" s="1">
        <f>detailed_report!S2005</f>
        <v>0</v>
      </c>
      <c r="V2005" s="1">
        <f>detailed_report!T2005</f>
        <v>0</v>
      </c>
      <c r="W2005" s="1">
        <f>detailed_report!U2005</f>
        <v>0</v>
      </c>
      <c r="X2005" s="1">
        <f>detailed_report!V2005</f>
        <v>0</v>
      </c>
    </row>
    <row r="2006" spans="1:24">
      <c r="A2006" t="str">
        <f t="shared" si="62"/>
        <v>0</v>
      </c>
      <c r="B2006" s="1">
        <f>detailed_report!A2006</f>
        <v>0</v>
      </c>
      <c r="C2006" s="1">
        <f>detailed_report!B2006</f>
        <v>0</v>
      </c>
      <c r="D2006" s="1">
        <f t="shared" si="63"/>
        <v>1</v>
      </c>
      <c r="E2006" s="1">
        <f>detailed_report!C2006</f>
        <v>0</v>
      </c>
      <c r="F2006" s="1">
        <f>detailed_report!D2006</f>
        <v>0</v>
      </c>
      <c r="G2006" s="1">
        <f>detailed_report!E2006</f>
        <v>0</v>
      </c>
      <c r="H2006" s="1">
        <f>detailed_report!F2006</f>
        <v>0</v>
      </c>
      <c r="I2006" s="1">
        <f>detailed_report!G2006</f>
        <v>0</v>
      </c>
      <c r="J2006" s="1">
        <f>detailed_report!H2006</f>
        <v>0</v>
      </c>
      <c r="K2006" s="1">
        <f>detailed_report!I2006</f>
        <v>0</v>
      </c>
      <c r="L2006" s="1">
        <f>detailed_report!J2006</f>
        <v>0</v>
      </c>
      <c r="M2006" s="1">
        <f>detailed_report!K2006</f>
        <v>0</v>
      </c>
      <c r="N2006" s="1">
        <f>detailed_report!L2006</f>
        <v>0</v>
      </c>
      <c r="O2006" s="1">
        <f>detailed_report!M2006</f>
        <v>0</v>
      </c>
      <c r="P2006" s="1">
        <f>detailed_report!N2006</f>
        <v>0</v>
      </c>
      <c r="Q2006" s="1">
        <f>detailed_report!O2006</f>
        <v>0</v>
      </c>
      <c r="R2006" s="1">
        <f>detailed_report!P2006</f>
        <v>0</v>
      </c>
      <c r="S2006" s="1">
        <f>detailed_report!Q2006</f>
        <v>0</v>
      </c>
      <c r="T2006" s="1">
        <f>detailed_report!R2006</f>
        <v>0</v>
      </c>
      <c r="U2006" s="1">
        <f>detailed_report!S2006</f>
        <v>0</v>
      </c>
      <c r="V2006" s="1">
        <f>detailed_report!T2006</f>
        <v>0</v>
      </c>
      <c r="W2006" s="1">
        <f>detailed_report!U2006</f>
        <v>0</v>
      </c>
      <c r="X2006" s="1">
        <f>detailed_report!V2006</f>
        <v>0</v>
      </c>
    </row>
    <row r="2007" spans="1:24">
      <c r="A2007" t="str">
        <f t="shared" si="62"/>
        <v>0</v>
      </c>
      <c r="B2007" s="1">
        <f>detailed_report!A2007</f>
        <v>0</v>
      </c>
      <c r="C2007" s="1">
        <f>detailed_report!B2007</f>
        <v>0</v>
      </c>
      <c r="D2007" s="1">
        <f t="shared" si="63"/>
        <v>1</v>
      </c>
      <c r="E2007" s="1">
        <f>detailed_report!C2007</f>
        <v>0</v>
      </c>
      <c r="F2007" s="1">
        <f>detailed_report!D2007</f>
        <v>0</v>
      </c>
      <c r="G2007" s="1">
        <f>detailed_report!E2007</f>
        <v>0</v>
      </c>
      <c r="H2007" s="1">
        <f>detailed_report!F2007</f>
        <v>0</v>
      </c>
      <c r="I2007" s="1">
        <f>detailed_report!G2007</f>
        <v>0</v>
      </c>
      <c r="J2007" s="1">
        <f>detailed_report!H2007</f>
        <v>0</v>
      </c>
      <c r="K2007" s="1">
        <f>detailed_report!I2007</f>
        <v>0</v>
      </c>
      <c r="L2007" s="1">
        <f>detailed_report!J2007</f>
        <v>0</v>
      </c>
      <c r="M2007" s="1">
        <f>detailed_report!K2007</f>
        <v>0</v>
      </c>
      <c r="N2007" s="1">
        <f>detailed_report!L2007</f>
        <v>0</v>
      </c>
      <c r="O2007" s="1">
        <f>detailed_report!M2007</f>
        <v>0</v>
      </c>
      <c r="P2007" s="1">
        <f>detailed_report!N2007</f>
        <v>0</v>
      </c>
      <c r="Q2007" s="1">
        <f>detailed_report!O2007</f>
        <v>0</v>
      </c>
      <c r="R2007" s="1">
        <f>detailed_report!P2007</f>
        <v>0</v>
      </c>
      <c r="S2007" s="1">
        <f>detailed_report!Q2007</f>
        <v>0</v>
      </c>
      <c r="T2007" s="1">
        <f>detailed_report!R2007</f>
        <v>0</v>
      </c>
      <c r="U2007" s="1">
        <f>detailed_report!S2007</f>
        <v>0</v>
      </c>
      <c r="V2007" s="1">
        <f>detailed_report!T2007</f>
        <v>0</v>
      </c>
      <c r="W2007" s="1">
        <f>detailed_report!U2007</f>
        <v>0</v>
      </c>
      <c r="X2007" s="1">
        <f>detailed_report!V2007</f>
        <v>0</v>
      </c>
    </row>
    <row r="2008" spans="1:24">
      <c r="A2008" t="str">
        <f t="shared" si="62"/>
        <v>0</v>
      </c>
      <c r="B2008" s="1">
        <f>detailed_report!A2008</f>
        <v>0</v>
      </c>
      <c r="C2008" s="1">
        <f>detailed_report!B2008</f>
        <v>0</v>
      </c>
      <c r="D2008" s="1">
        <f t="shared" si="63"/>
        <v>1</v>
      </c>
      <c r="E2008" s="1">
        <f>detailed_report!C2008</f>
        <v>0</v>
      </c>
      <c r="F2008" s="1">
        <f>detailed_report!D2008</f>
        <v>0</v>
      </c>
      <c r="G2008" s="1">
        <f>detailed_report!E2008</f>
        <v>0</v>
      </c>
      <c r="H2008" s="1">
        <f>detailed_report!F2008</f>
        <v>0</v>
      </c>
      <c r="I2008" s="1">
        <f>detailed_report!G2008</f>
        <v>0</v>
      </c>
      <c r="J2008" s="1">
        <f>detailed_report!H2008</f>
        <v>0</v>
      </c>
      <c r="K2008" s="1">
        <f>detailed_report!I2008</f>
        <v>0</v>
      </c>
      <c r="L2008" s="1">
        <f>detailed_report!J2008</f>
        <v>0</v>
      </c>
      <c r="M2008" s="1">
        <f>detailed_report!K2008</f>
        <v>0</v>
      </c>
      <c r="N2008" s="1">
        <f>detailed_report!L2008</f>
        <v>0</v>
      </c>
      <c r="O2008" s="1">
        <f>detailed_report!M2008</f>
        <v>0</v>
      </c>
      <c r="P2008" s="1">
        <f>detailed_report!N2008</f>
        <v>0</v>
      </c>
      <c r="Q2008" s="1">
        <f>detailed_report!O2008</f>
        <v>0</v>
      </c>
      <c r="R2008" s="1">
        <f>detailed_report!P2008</f>
        <v>0</v>
      </c>
      <c r="S2008" s="1">
        <f>detailed_report!Q2008</f>
        <v>0</v>
      </c>
      <c r="T2008" s="1">
        <f>detailed_report!R2008</f>
        <v>0</v>
      </c>
      <c r="U2008" s="1">
        <f>detailed_report!S2008</f>
        <v>0</v>
      </c>
      <c r="V2008" s="1">
        <f>detailed_report!T2008</f>
        <v>0</v>
      </c>
      <c r="W2008" s="1">
        <f>detailed_report!U2008</f>
        <v>0</v>
      </c>
      <c r="X2008" s="1">
        <f>detailed_report!V2008</f>
        <v>0</v>
      </c>
    </row>
    <row r="2009" spans="1:24">
      <c r="A2009" t="str">
        <f t="shared" si="62"/>
        <v>0</v>
      </c>
      <c r="B2009" s="1">
        <f>detailed_report!A2009</f>
        <v>0</v>
      </c>
      <c r="C2009" s="1">
        <f>detailed_report!B2009</f>
        <v>0</v>
      </c>
      <c r="D2009" s="1">
        <f t="shared" si="63"/>
        <v>1</v>
      </c>
      <c r="E2009" s="1">
        <f>detailed_report!C2009</f>
        <v>0</v>
      </c>
      <c r="F2009" s="1">
        <f>detailed_report!D2009</f>
        <v>0</v>
      </c>
      <c r="G2009" s="1">
        <f>detailed_report!E2009</f>
        <v>0</v>
      </c>
      <c r="H2009" s="1">
        <f>detailed_report!F2009</f>
        <v>0</v>
      </c>
      <c r="I2009" s="1">
        <f>detailed_report!G2009</f>
        <v>0</v>
      </c>
      <c r="J2009" s="1">
        <f>detailed_report!H2009</f>
        <v>0</v>
      </c>
      <c r="K2009" s="1">
        <f>detailed_report!I2009</f>
        <v>0</v>
      </c>
      <c r="L2009" s="1">
        <f>detailed_report!J2009</f>
        <v>0</v>
      </c>
      <c r="M2009" s="1">
        <f>detailed_report!K2009</f>
        <v>0</v>
      </c>
      <c r="N2009" s="1">
        <f>detailed_report!L2009</f>
        <v>0</v>
      </c>
      <c r="O2009" s="1">
        <f>detailed_report!M2009</f>
        <v>0</v>
      </c>
      <c r="P2009" s="1">
        <f>detailed_report!N2009</f>
        <v>0</v>
      </c>
      <c r="Q2009" s="1">
        <f>detailed_report!O2009</f>
        <v>0</v>
      </c>
      <c r="R2009" s="1">
        <f>detailed_report!P2009</f>
        <v>0</v>
      </c>
      <c r="S2009" s="1">
        <f>detailed_report!Q2009</f>
        <v>0</v>
      </c>
      <c r="T2009" s="1">
        <f>detailed_report!R2009</f>
        <v>0</v>
      </c>
      <c r="U2009" s="1">
        <f>detailed_report!S2009</f>
        <v>0</v>
      </c>
      <c r="V2009" s="1">
        <f>detailed_report!T2009</f>
        <v>0</v>
      </c>
      <c r="W2009" s="1">
        <f>detailed_report!U2009</f>
        <v>0</v>
      </c>
      <c r="X2009" s="1">
        <f>detailed_report!V2009</f>
        <v>0</v>
      </c>
    </row>
    <row r="2010" spans="1:24">
      <c r="A2010" t="str">
        <f t="shared" si="62"/>
        <v>0</v>
      </c>
      <c r="B2010" s="1">
        <f>detailed_report!A2010</f>
        <v>0</v>
      </c>
      <c r="C2010" s="1">
        <f>detailed_report!B2010</f>
        <v>0</v>
      </c>
      <c r="D2010" s="1">
        <f t="shared" si="63"/>
        <v>1</v>
      </c>
      <c r="E2010" s="1">
        <f>detailed_report!C2010</f>
        <v>0</v>
      </c>
      <c r="F2010" s="1">
        <f>detailed_report!D2010</f>
        <v>0</v>
      </c>
      <c r="G2010" s="1">
        <f>detailed_report!E2010</f>
        <v>0</v>
      </c>
      <c r="H2010" s="1">
        <f>detailed_report!F2010</f>
        <v>0</v>
      </c>
      <c r="I2010" s="1">
        <f>detailed_report!G2010</f>
        <v>0</v>
      </c>
      <c r="J2010" s="1">
        <f>detailed_report!H2010</f>
        <v>0</v>
      </c>
      <c r="K2010" s="1">
        <f>detailed_report!I2010</f>
        <v>0</v>
      </c>
      <c r="L2010" s="1">
        <f>detailed_report!J2010</f>
        <v>0</v>
      </c>
      <c r="M2010" s="1">
        <f>detailed_report!K2010</f>
        <v>0</v>
      </c>
      <c r="N2010" s="1">
        <f>detailed_report!L2010</f>
        <v>0</v>
      </c>
      <c r="O2010" s="1">
        <f>detailed_report!M2010</f>
        <v>0</v>
      </c>
      <c r="P2010" s="1">
        <f>detailed_report!N2010</f>
        <v>0</v>
      </c>
      <c r="Q2010" s="1">
        <f>detailed_report!O2010</f>
        <v>0</v>
      </c>
      <c r="R2010" s="1">
        <f>detailed_report!P2010</f>
        <v>0</v>
      </c>
      <c r="S2010" s="1">
        <f>detailed_report!Q2010</f>
        <v>0</v>
      </c>
      <c r="T2010" s="1">
        <f>detailed_report!R2010</f>
        <v>0</v>
      </c>
      <c r="U2010" s="1">
        <f>detailed_report!S2010</f>
        <v>0</v>
      </c>
      <c r="V2010" s="1">
        <f>detailed_report!T2010</f>
        <v>0</v>
      </c>
      <c r="W2010" s="1">
        <f>detailed_report!U2010</f>
        <v>0</v>
      </c>
      <c r="X2010" s="1">
        <f>detailed_report!V2010</f>
        <v>0</v>
      </c>
    </row>
    <row r="2011" spans="1:24">
      <c r="A2011" t="str">
        <f t="shared" si="62"/>
        <v>0</v>
      </c>
      <c r="B2011" s="1">
        <f>detailed_report!A2011</f>
        <v>0</v>
      </c>
      <c r="C2011" s="1">
        <f>detailed_report!B2011</f>
        <v>0</v>
      </c>
      <c r="D2011" s="1">
        <f t="shared" si="63"/>
        <v>1</v>
      </c>
      <c r="E2011" s="1">
        <f>detailed_report!C2011</f>
        <v>0</v>
      </c>
      <c r="F2011" s="1">
        <f>detailed_report!D2011</f>
        <v>0</v>
      </c>
      <c r="G2011" s="1">
        <f>detailed_report!E2011</f>
        <v>0</v>
      </c>
      <c r="H2011" s="1">
        <f>detailed_report!F2011</f>
        <v>0</v>
      </c>
      <c r="I2011" s="1">
        <f>detailed_report!G2011</f>
        <v>0</v>
      </c>
      <c r="J2011" s="1">
        <f>detailed_report!H2011</f>
        <v>0</v>
      </c>
      <c r="K2011" s="1">
        <f>detailed_report!I2011</f>
        <v>0</v>
      </c>
      <c r="L2011" s="1">
        <f>detailed_report!J2011</f>
        <v>0</v>
      </c>
      <c r="M2011" s="1">
        <f>detailed_report!K2011</f>
        <v>0</v>
      </c>
      <c r="N2011" s="1">
        <f>detailed_report!L2011</f>
        <v>0</v>
      </c>
      <c r="O2011" s="1">
        <f>detailed_report!M2011</f>
        <v>0</v>
      </c>
      <c r="P2011" s="1">
        <f>detailed_report!N2011</f>
        <v>0</v>
      </c>
      <c r="Q2011" s="1">
        <f>detailed_report!O2011</f>
        <v>0</v>
      </c>
      <c r="R2011" s="1">
        <f>detailed_report!P2011</f>
        <v>0</v>
      </c>
      <c r="S2011" s="1">
        <f>detailed_report!Q2011</f>
        <v>0</v>
      </c>
      <c r="T2011" s="1">
        <f>detailed_report!R2011</f>
        <v>0</v>
      </c>
      <c r="U2011" s="1">
        <f>detailed_report!S2011</f>
        <v>0</v>
      </c>
      <c r="V2011" s="1">
        <f>detailed_report!T2011</f>
        <v>0</v>
      </c>
      <c r="W2011" s="1">
        <f>detailed_report!U2011</f>
        <v>0</v>
      </c>
      <c r="X2011" s="1">
        <f>detailed_report!V2011</f>
        <v>0</v>
      </c>
    </row>
    <row r="2012" spans="1:24">
      <c r="A2012" t="str">
        <f t="shared" si="62"/>
        <v>0</v>
      </c>
      <c r="B2012" s="1">
        <f>detailed_report!A2012</f>
        <v>0</v>
      </c>
      <c r="C2012" s="1">
        <f>detailed_report!B2012</f>
        <v>0</v>
      </c>
      <c r="D2012" s="1">
        <f t="shared" si="63"/>
        <v>1</v>
      </c>
      <c r="E2012" s="1">
        <f>detailed_report!C2012</f>
        <v>0</v>
      </c>
      <c r="F2012" s="1">
        <f>detailed_report!D2012</f>
        <v>0</v>
      </c>
      <c r="G2012" s="1">
        <f>detailed_report!E2012</f>
        <v>0</v>
      </c>
      <c r="H2012" s="1">
        <f>detailed_report!F2012</f>
        <v>0</v>
      </c>
      <c r="I2012" s="1">
        <f>detailed_report!G2012</f>
        <v>0</v>
      </c>
      <c r="J2012" s="1">
        <f>detailed_report!H2012</f>
        <v>0</v>
      </c>
      <c r="K2012" s="1">
        <f>detailed_report!I2012</f>
        <v>0</v>
      </c>
      <c r="L2012" s="1">
        <f>detailed_report!J2012</f>
        <v>0</v>
      </c>
      <c r="M2012" s="1">
        <f>detailed_report!K2012</f>
        <v>0</v>
      </c>
      <c r="N2012" s="1">
        <f>detailed_report!L2012</f>
        <v>0</v>
      </c>
      <c r="O2012" s="1">
        <f>detailed_report!M2012</f>
        <v>0</v>
      </c>
      <c r="P2012" s="1">
        <f>detailed_report!N2012</f>
        <v>0</v>
      </c>
      <c r="Q2012" s="1">
        <f>detailed_report!O2012</f>
        <v>0</v>
      </c>
      <c r="R2012" s="1">
        <f>detailed_report!P2012</f>
        <v>0</v>
      </c>
      <c r="S2012" s="1">
        <f>detailed_report!Q2012</f>
        <v>0</v>
      </c>
      <c r="T2012" s="1">
        <f>detailed_report!R2012</f>
        <v>0</v>
      </c>
      <c r="U2012" s="1">
        <f>detailed_report!S2012</f>
        <v>0</v>
      </c>
      <c r="V2012" s="1">
        <f>detailed_report!T2012</f>
        <v>0</v>
      </c>
      <c r="W2012" s="1">
        <f>detailed_report!U2012</f>
        <v>0</v>
      </c>
      <c r="X2012" s="1">
        <f>detailed_report!V2012</f>
        <v>0</v>
      </c>
    </row>
    <row r="2013" spans="1:24">
      <c r="A2013" t="str">
        <f t="shared" si="62"/>
        <v>0</v>
      </c>
      <c r="B2013" s="1">
        <f>detailed_report!A2013</f>
        <v>0</v>
      </c>
      <c r="C2013" s="1">
        <f>detailed_report!B2013</f>
        <v>0</v>
      </c>
      <c r="D2013" s="1">
        <f t="shared" si="63"/>
        <v>1</v>
      </c>
      <c r="E2013" s="1">
        <f>detailed_report!C2013</f>
        <v>0</v>
      </c>
      <c r="F2013" s="1">
        <f>detailed_report!D2013</f>
        <v>0</v>
      </c>
      <c r="G2013" s="1">
        <f>detailed_report!E2013</f>
        <v>0</v>
      </c>
      <c r="H2013" s="1">
        <f>detailed_report!F2013</f>
        <v>0</v>
      </c>
      <c r="I2013" s="1">
        <f>detailed_report!G2013</f>
        <v>0</v>
      </c>
      <c r="J2013" s="1">
        <f>detailed_report!H2013</f>
        <v>0</v>
      </c>
      <c r="K2013" s="1">
        <f>detailed_report!I2013</f>
        <v>0</v>
      </c>
      <c r="L2013" s="1">
        <f>detailed_report!J2013</f>
        <v>0</v>
      </c>
      <c r="M2013" s="1">
        <f>detailed_report!K2013</f>
        <v>0</v>
      </c>
      <c r="N2013" s="1">
        <f>detailed_report!L2013</f>
        <v>0</v>
      </c>
      <c r="O2013" s="1">
        <f>detailed_report!M2013</f>
        <v>0</v>
      </c>
      <c r="P2013" s="1">
        <f>detailed_report!N2013</f>
        <v>0</v>
      </c>
      <c r="Q2013" s="1">
        <f>detailed_report!O2013</f>
        <v>0</v>
      </c>
      <c r="R2013" s="1">
        <f>detailed_report!P2013</f>
        <v>0</v>
      </c>
      <c r="S2013" s="1">
        <f>detailed_report!Q2013</f>
        <v>0</v>
      </c>
      <c r="T2013" s="1">
        <f>detailed_report!R2013</f>
        <v>0</v>
      </c>
      <c r="U2013" s="1">
        <f>detailed_report!S2013</f>
        <v>0</v>
      </c>
      <c r="V2013" s="1">
        <f>detailed_report!T2013</f>
        <v>0</v>
      </c>
      <c r="W2013" s="1">
        <f>detailed_report!U2013</f>
        <v>0</v>
      </c>
      <c r="X2013" s="1">
        <f>detailed_report!V2013</f>
        <v>0</v>
      </c>
    </row>
    <row r="2014" spans="1:24">
      <c r="A2014" t="str">
        <f t="shared" si="62"/>
        <v>0</v>
      </c>
      <c r="B2014" s="1">
        <f>detailed_report!A2014</f>
        <v>0</v>
      </c>
      <c r="C2014" s="1">
        <f>detailed_report!B2014</f>
        <v>0</v>
      </c>
      <c r="D2014" s="1">
        <f t="shared" si="63"/>
        <v>1</v>
      </c>
      <c r="E2014" s="1">
        <f>detailed_report!C2014</f>
        <v>0</v>
      </c>
      <c r="F2014" s="1">
        <f>detailed_report!D2014</f>
        <v>0</v>
      </c>
      <c r="G2014" s="1">
        <f>detailed_report!E2014</f>
        <v>0</v>
      </c>
      <c r="H2014" s="1">
        <f>detailed_report!F2014</f>
        <v>0</v>
      </c>
      <c r="I2014" s="1">
        <f>detailed_report!G2014</f>
        <v>0</v>
      </c>
      <c r="J2014" s="1">
        <f>detailed_report!H2014</f>
        <v>0</v>
      </c>
      <c r="K2014" s="1">
        <f>detailed_report!I2014</f>
        <v>0</v>
      </c>
      <c r="L2014" s="1">
        <f>detailed_report!J2014</f>
        <v>0</v>
      </c>
      <c r="M2014" s="1">
        <f>detailed_report!K2014</f>
        <v>0</v>
      </c>
      <c r="N2014" s="1">
        <f>detailed_report!L2014</f>
        <v>0</v>
      </c>
      <c r="O2014" s="1">
        <f>detailed_report!M2014</f>
        <v>0</v>
      </c>
      <c r="P2014" s="1">
        <f>detailed_report!N2014</f>
        <v>0</v>
      </c>
      <c r="Q2014" s="1">
        <f>detailed_report!O2014</f>
        <v>0</v>
      </c>
      <c r="R2014" s="1">
        <f>detailed_report!P2014</f>
        <v>0</v>
      </c>
      <c r="S2014" s="1">
        <f>detailed_report!Q2014</f>
        <v>0</v>
      </c>
      <c r="T2014" s="1">
        <f>detailed_report!R2014</f>
        <v>0</v>
      </c>
      <c r="U2014" s="1">
        <f>detailed_report!S2014</f>
        <v>0</v>
      </c>
      <c r="V2014" s="1">
        <f>detailed_report!T2014</f>
        <v>0</v>
      </c>
      <c r="W2014" s="1">
        <f>detailed_report!U2014</f>
        <v>0</v>
      </c>
      <c r="X2014" s="1">
        <f>detailed_report!V2014</f>
        <v>0</v>
      </c>
    </row>
    <row r="2015" spans="1:24">
      <c r="A2015" t="str">
        <f t="shared" si="62"/>
        <v>0</v>
      </c>
      <c r="B2015" s="1">
        <f>detailed_report!A2015</f>
        <v>0</v>
      </c>
      <c r="C2015" s="1">
        <f>detailed_report!B2015</f>
        <v>0</v>
      </c>
      <c r="D2015" s="1">
        <f t="shared" si="63"/>
        <v>1</v>
      </c>
      <c r="E2015" s="1">
        <f>detailed_report!C2015</f>
        <v>0</v>
      </c>
      <c r="F2015" s="1">
        <f>detailed_report!D2015</f>
        <v>0</v>
      </c>
      <c r="G2015" s="1">
        <f>detailed_report!E2015</f>
        <v>0</v>
      </c>
      <c r="H2015" s="1">
        <f>detailed_report!F2015</f>
        <v>0</v>
      </c>
      <c r="I2015" s="1">
        <f>detailed_report!G2015</f>
        <v>0</v>
      </c>
      <c r="J2015" s="1">
        <f>detailed_report!H2015</f>
        <v>0</v>
      </c>
      <c r="K2015" s="1">
        <f>detailed_report!I2015</f>
        <v>0</v>
      </c>
      <c r="L2015" s="1">
        <f>detailed_report!J2015</f>
        <v>0</v>
      </c>
      <c r="M2015" s="1">
        <f>detailed_report!K2015</f>
        <v>0</v>
      </c>
      <c r="N2015" s="1">
        <f>detailed_report!L2015</f>
        <v>0</v>
      </c>
      <c r="O2015" s="1">
        <f>detailed_report!M2015</f>
        <v>0</v>
      </c>
      <c r="P2015" s="1">
        <f>detailed_report!N2015</f>
        <v>0</v>
      </c>
      <c r="Q2015" s="1">
        <f>detailed_report!O2015</f>
        <v>0</v>
      </c>
      <c r="R2015" s="1">
        <f>detailed_report!P2015</f>
        <v>0</v>
      </c>
      <c r="S2015" s="1">
        <f>detailed_report!Q2015</f>
        <v>0</v>
      </c>
      <c r="T2015" s="1">
        <f>detailed_report!R2015</f>
        <v>0</v>
      </c>
      <c r="U2015" s="1">
        <f>detailed_report!S2015</f>
        <v>0</v>
      </c>
      <c r="V2015" s="1">
        <f>detailed_report!T2015</f>
        <v>0</v>
      </c>
      <c r="W2015" s="1">
        <f>detailed_report!U2015</f>
        <v>0</v>
      </c>
      <c r="X2015" s="1">
        <f>detailed_report!V2015</f>
        <v>0</v>
      </c>
    </row>
    <row r="2016" spans="1:24">
      <c r="A2016" t="str">
        <f t="shared" si="62"/>
        <v>0</v>
      </c>
      <c r="B2016" s="1">
        <f>detailed_report!A2016</f>
        <v>0</v>
      </c>
      <c r="C2016" s="1">
        <f>detailed_report!B2016</f>
        <v>0</v>
      </c>
      <c r="D2016" s="1">
        <f t="shared" si="63"/>
        <v>1</v>
      </c>
      <c r="E2016" s="1">
        <f>detailed_report!C2016</f>
        <v>0</v>
      </c>
      <c r="F2016" s="1">
        <f>detailed_report!D2016</f>
        <v>0</v>
      </c>
      <c r="G2016" s="1">
        <f>detailed_report!E2016</f>
        <v>0</v>
      </c>
      <c r="H2016" s="1">
        <f>detailed_report!F2016</f>
        <v>0</v>
      </c>
      <c r="I2016" s="1">
        <f>detailed_report!G2016</f>
        <v>0</v>
      </c>
      <c r="J2016" s="1">
        <f>detailed_report!H2016</f>
        <v>0</v>
      </c>
      <c r="K2016" s="1">
        <f>detailed_report!I2016</f>
        <v>0</v>
      </c>
      <c r="L2016" s="1">
        <f>detailed_report!J2016</f>
        <v>0</v>
      </c>
      <c r="M2016" s="1">
        <f>detailed_report!K2016</f>
        <v>0</v>
      </c>
      <c r="N2016" s="1">
        <f>detailed_report!L2016</f>
        <v>0</v>
      </c>
      <c r="O2016" s="1">
        <f>detailed_report!M2016</f>
        <v>0</v>
      </c>
      <c r="P2016" s="1">
        <f>detailed_report!N2016</f>
        <v>0</v>
      </c>
      <c r="Q2016" s="1">
        <f>detailed_report!O2016</f>
        <v>0</v>
      </c>
      <c r="R2016" s="1">
        <f>detailed_report!P2016</f>
        <v>0</v>
      </c>
      <c r="S2016" s="1">
        <f>detailed_report!Q2016</f>
        <v>0</v>
      </c>
      <c r="T2016" s="1">
        <f>detailed_report!R2016</f>
        <v>0</v>
      </c>
      <c r="U2016" s="1">
        <f>detailed_report!S2016</f>
        <v>0</v>
      </c>
      <c r="V2016" s="1">
        <f>detailed_report!T2016</f>
        <v>0</v>
      </c>
      <c r="W2016" s="1">
        <f>detailed_report!U2016</f>
        <v>0</v>
      </c>
      <c r="X2016" s="1">
        <f>detailed_report!V2016</f>
        <v>0</v>
      </c>
    </row>
    <row r="2017" spans="1:24">
      <c r="A2017" t="str">
        <f t="shared" si="62"/>
        <v>0</v>
      </c>
      <c r="B2017" s="1">
        <f>detailed_report!A2017</f>
        <v>0</v>
      </c>
      <c r="C2017" s="1">
        <f>detailed_report!B2017</f>
        <v>0</v>
      </c>
      <c r="D2017" s="1">
        <f t="shared" si="63"/>
        <v>1</v>
      </c>
      <c r="E2017" s="1">
        <f>detailed_report!C2017</f>
        <v>0</v>
      </c>
      <c r="F2017" s="1">
        <f>detailed_report!D2017</f>
        <v>0</v>
      </c>
      <c r="G2017" s="1">
        <f>detailed_report!E2017</f>
        <v>0</v>
      </c>
      <c r="H2017" s="1">
        <f>detailed_report!F2017</f>
        <v>0</v>
      </c>
      <c r="I2017" s="1">
        <f>detailed_report!G2017</f>
        <v>0</v>
      </c>
      <c r="J2017" s="1">
        <f>detailed_report!H2017</f>
        <v>0</v>
      </c>
      <c r="K2017" s="1">
        <f>detailed_report!I2017</f>
        <v>0</v>
      </c>
      <c r="L2017" s="1">
        <f>detailed_report!J2017</f>
        <v>0</v>
      </c>
      <c r="M2017" s="1">
        <f>detailed_report!K2017</f>
        <v>0</v>
      </c>
      <c r="N2017" s="1">
        <f>detailed_report!L2017</f>
        <v>0</v>
      </c>
      <c r="O2017" s="1">
        <f>detailed_report!M2017</f>
        <v>0</v>
      </c>
      <c r="P2017" s="1">
        <f>detailed_report!N2017</f>
        <v>0</v>
      </c>
      <c r="Q2017" s="1">
        <f>detailed_report!O2017</f>
        <v>0</v>
      </c>
      <c r="R2017" s="1">
        <f>detailed_report!P2017</f>
        <v>0</v>
      </c>
      <c r="S2017" s="1">
        <f>detailed_report!Q2017</f>
        <v>0</v>
      </c>
      <c r="T2017" s="1">
        <f>detailed_report!R2017</f>
        <v>0</v>
      </c>
      <c r="U2017" s="1">
        <f>detailed_report!S2017</f>
        <v>0</v>
      </c>
      <c r="V2017" s="1">
        <f>detailed_report!T2017</f>
        <v>0</v>
      </c>
      <c r="W2017" s="1">
        <f>detailed_report!U2017</f>
        <v>0</v>
      </c>
      <c r="X2017" s="1">
        <f>detailed_report!V2017</f>
        <v>0</v>
      </c>
    </row>
    <row r="2018" spans="1:24">
      <c r="A2018" t="str">
        <f t="shared" si="62"/>
        <v>0</v>
      </c>
      <c r="B2018" s="1">
        <f>detailed_report!A2018</f>
        <v>0</v>
      </c>
      <c r="C2018" s="1">
        <f>detailed_report!B2018</f>
        <v>0</v>
      </c>
      <c r="D2018" s="1">
        <f t="shared" si="63"/>
        <v>1</v>
      </c>
      <c r="E2018" s="1">
        <f>detailed_report!C2018</f>
        <v>0</v>
      </c>
      <c r="F2018" s="1">
        <f>detailed_report!D2018</f>
        <v>0</v>
      </c>
      <c r="G2018" s="1">
        <f>detailed_report!E2018</f>
        <v>0</v>
      </c>
      <c r="H2018" s="1">
        <f>detailed_report!F2018</f>
        <v>0</v>
      </c>
      <c r="I2018" s="1">
        <f>detailed_report!G2018</f>
        <v>0</v>
      </c>
      <c r="J2018" s="1">
        <f>detailed_report!H2018</f>
        <v>0</v>
      </c>
      <c r="K2018" s="1">
        <f>detailed_report!I2018</f>
        <v>0</v>
      </c>
      <c r="L2018" s="1">
        <f>detailed_report!J2018</f>
        <v>0</v>
      </c>
      <c r="M2018" s="1">
        <f>detailed_report!K2018</f>
        <v>0</v>
      </c>
      <c r="N2018" s="1">
        <f>detailed_report!L2018</f>
        <v>0</v>
      </c>
      <c r="O2018" s="1">
        <f>detailed_report!M2018</f>
        <v>0</v>
      </c>
      <c r="P2018" s="1">
        <f>detailed_report!N2018</f>
        <v>0</v>
      </c>
      <c r="Q2018" s="1">
        <f>detailed_report!O2018</f>
        <v>0</v>
      </c>
      <c r="R2018" s="1">
        <f>detailed_report!P2018</f>
        <v>0</v>
      </c>
      <c r="S2018" s="1">
        <f>detailed_report!Q2018</f>
        <v>0</v>
      </c>
      <c r="T2018" s="1">
        <f>detailed_report!R2018</f>
        <v>0</v>
      </c>
      <c r="U2018" s="1">
        <f>detailed_report!S2018</f>
        <v>0</v>
      </c>
      <c r="V2018" s="1">
        <f>detailed_report!T2018</f>
        <v>0</v>
      </c>
      <c r="W2018" s="1">
        <f>detailed_report!U2018</f>
        <v>0</v>
      </c>
      <c r="X2018" s="1">
        <f>detailed_report!V2018</f>
        <v>0</v>
      </c>
    </row>
    <row r="2019" spans="1:24">
      <c r="A2019" t="str">
        <f t="shared" si="62"/>
        <v>0</v>
      </c>
      <c r="B2019" s="1">
        <f>detailed_report!A2019</f>
        <v>0</v>
      </c>
      <c r="C2019" s="1">
        <f>detailed_report!B2019</f>
        <v>0</v>
      </c>
      <c r="D2019" s="1">
        <f t="shared" si="63"/>
        <v>1</v>
      </c>
      <c r="E2019" s="1">
        <f>detailed_report!C2019</f>
        <v>0</v>
      </c>
      <c r="F2019" s="1">
        <f>detailed_report!D2019</f>
        <v>0</v>
      </c>
      <c r="G2019" s="1">
        <f>detailed_report!E2019</f>
        <v>0</v>
      </c>
      <c r="H2019" s="1">
        <f>detailed_report!F2019</f>
        <v>0</v>
      </c>
      <c r="I2019" s="1">
        <f>detailed_report!G2019</f>
        <v>0</v>
      </c>
      <c r="J2019" s="1">
        <f>detailed_report!H2019</f>
        <v>0</v>
      </c>
      <c r="K2019" s="1">
        <f>detailed_report!I2019</f>
        <v>0</v>
      </c>
      <c r="L2019" s="1">
        <f>detailed_report!J2019</f>
        <v>0</v>
      </c>
      <c r="M2019" s="1">
        <f>detailed_report!K2019</f>
        <v>0</v>
      </c>
      <c r="N2019" s="1">
        <f>detailed_report!L2019</f>
        <v>0</v>
      </c>
      <c r="O2019" s="1">
        <f>detailed_report!M2019</f>
        <v>0</v>
      </c>
      <c r="P2019" s="1">
        <f>detailed_report!N2019</f>
        <v>0</v>
      </c>
      <c r="Q2019" s="1">
        <f>detailed_report!O2019</f>
        <v>0</v>
      </c>
      <c r="R2019" s="1">
        <f>detailed_report!P2019</f>
        <v>0</v>
      </c>
      <c r="S2019" s="1">
        <f>detailed_report!Q2019</f>
        <v>0</v>
      </c>
      <c r="T2019" s="1">
        <f>detailed_report!R2019</f>
        <v>0</v>
      </c>
      <c r="U2019" s="1">
        <f>detailed_report!S2019</f>
        <v>0</v>
      </c>
      <c r="V2019" s="1">
        <f>detailed_report!T2019</f>
        <v>0</v>
      </c>
      <c r="W2019" s="1">
        <f>detailed_report!U2019</f>
        <v>0</v>
      </c>
      <c r="X2019" s="1">
        <f>detailed_report!V2019</f>
        <v>0</v>
      </c>
    </row>
    <row r="2020" spans="1:24">
      <c r="A2020" t="str">
        <f t="shared" si="62"/>
        <v>0</v>
      </c>
      <c r="B2020" s="1">
        <f>detailed_report!A2020</f>
        <v>0</v>
      </c>
      <c r="C2020" s="1">
        <f>detailed_report!B2020</f>
        <v>0</v>
      </c>
      <c r="D2020" s="1">
        <f t="shared" si="63"/>
        <v>1</v>
      </c>
      <c r="E2020" s="1">
        <f>detailed_report!C2020</f>
        <v>0</v>
      </c>
      <c r="F2020" s="1">
        <f>detailed_report!D2020</f>
        <v>0</v>
      </c>
      <c r="G2020" s="1">
        <f>detailed_report!E2020</f>
        <v>0</v>
      </c>
      <c r="H2020" s="1">
        <f>detailed_report!F2020</f>
        <v>0</v>
      </c>
      <c r="I2020" s="1">
        <f>detailed_report!G2020</f>
        <v>0</v>
      </c>
      <c r="J2020" s="1">
        <f>detailed_report!H2020</f>
        <v>0</v>
      </c>
      <c r="K2020" s="1">
        <f>detailed_report!I2020</f>
        <v>0</v>
      </c>
      <c r="L2020" s="1">
        <f>detailed_report!J2020</f>
        <v>0</v>
      </c>
      <c r="M2020" s="1">
        <f>detailed_report!K2020</f>
        <v>0</v>
      </c>
      <c r="N2020" s="1">
        <f>detailed_report!L2020</f>
        <v>0</v>
      </c>
      <c r="O2020" s="1">
        <f>detailed_report!M2020</f>
        <v>0</v>
      </c>
      <c r="P2020" s="1">
        <f>detailed_report!N2020</f>
        <v>0</v>
      </c>
      <c r="Q2020" s="1">
        <f>detailed_report!O2020</f>
        <v>0</v>
      </c>
      <c r="R2020" s="1">
        <f>detailed_report!P2020</f>
        <v>0</v>
      </c>
      <c r="S2020" s="1">
        <f>detailed_report!Q2020</f>
        <v>0</v>
      </c>
      <c r="T2020" s="1">
        <f>detailed_report!R2020</f>
        <v>0</v>
      </c>
      <c r="U2020" s="1">
        <f>detailed_report!S2020</f>
        <v>0</v>
      </c>
      <c r="V2020" s="1">
        <f>detailed_report!T2020</f>
        <v>0</v>
      </c>
      <c r="W2020" s="1">
        <f>detailed_report!U2020</f>
        <v>0</v>
      </c>
      <c r="X2020" s="1">
        <f>detailed_report!V2020</f>
        <v>0</v>
      </c>
    </row>
    <row r="2021" spans="1:24">
      <c r="A2021" t="str">
        <f t="shared" si="62"/>
        <v>0</v>
      </c>
      <c r="B2021" s="1">
        <f>detailed_report!A2021</f>
        <v>0</v>
      </c>
      <c r="C2021" s="1">
        <f>detailed_report!B2021</f>
        <v>0</v>
      </c>
      <c r="D2021" s="1">
        <f t="shared" si="63"/>
        <v>1</v>
      </c>
      <c r="E2021" s="1">
        <f>detailed_report!C2021</f>
        <v>0</v>
      </c>
      <c r="F2021" s="1">
        <f>detailed_report!D2021</f>
        <v>0</v>
      </c>
      <c r="G2021" s="1">
        <f>detailed_report!E2021</f>
        <v>0</v>
      </c>
      <c r="H2021" s="1">
        <f>detailed_report!F2021</f>
        <v>0</v>
      </c>
      <c r="I2021" s="1">
        <f>detailed_report!G2021</f>
        <v>0</v>
      </c>
      <c r="J2021" s="1">
        <f>detailed_report!H2021</f>
        <v>0</v>
      </c>
      <c r="K2021" s="1">
        <f>detailed_report!I2021</f>
        <v>0</v>
      </c>
      <c r="L2021" s="1">
        <f>detailed_report!J2021</f>
        <v>0</v>
      </c>
      <c r="M2021" s="1">
        <f>detailed_report!K2021</f>
        <v>0</v>
      </c>
      <c r="N2021" s="1">
        <f>detailed_report!L2021</f>
        <v>0</v>
      </c>
      <c r="O2021" s="1">
        <f>detailed_report!M2021</f>
        <v>0</v>
      </c>
      <c r="P2021" s="1">
        <f>detailed_report!N2021</f>
        <v>0</v>
      </c>
      <c r="Q2021" s="1">
        <f>detailed_report!O2021</f>
        <v>0</v>
      </c>
      <c r="R2021" s="1">
        <f>detailed_report!P2021</f>
        <v>0</v>
      </c>
      <c r="S2021" s="1">
        <f>detailed_report!Q2021</f>
        <v>0</v>
      </c>
      <c r="T2021" s="1">
        <f>detailed_report!R2021</f>
        <v>0</v>
      </c>
      <c r="U2021" s="1">
        <f>detailed_report!S2021</f>
        <v>0</v>
      </c>
      <c r="V2021" s="1">
        <f>detailed_report!T2021</f>
        <v>0</v>
      </c>
      <c r="W2021" s="1">
        <f>detailed_report!U2021</f>
        <v>0</v>
      </c>
      <c r="X2021" s="1">
        <f>detailed_report!V2021</f>
        <v>0</v>
      </c>
    </row>
    <row r="2022" spans="1:24">
      <c r="A2022" t="str">
        <f t="shared" si="62"/>
        <v>0</v>
      </c>
      <c r="B2022" s="1">
        <f>detailed_report!A2022</f>
        <v>0</v>
      </c>
      <c r="C2022" s="1">
        <f>detailed_report!B2022</f>
        <v>0</v>
      </c>
      <c r="D2022" s="1">
        <f t="shared" si="63"/>
        <v>1</v>
      </c>
      <c r="E2022" s="1">
        <f>detailed_report!C2022</f>
        <v>0</v>
      </c>
      <c r="F2022" s="1">
        <f>detailed_report!D2022</f>
        <v>0</v>
      </c>
      <c r="G2022" s="1">
        <f>detailed_report!E2022</f>
        <v>0</v>
      </c>
      <c r="H2022" s="1">
        <f>detailed_report!F2022</f>
        <v>0</v>
      </c>
      <c r="I2022" s="1">
        <f>detailed_report!G2022</f>
        <v>0</v>
      </c>
      <c r="J2022" s="1">
        <f>detailed_report!H2022</f>
        <v>0</v>
      </c>
      <c r="K2022" s="1">
        <f>detailed_report!I2022</f>
        <v>0</v>
      </c>
      <c r="L2022" s="1">
        <f>detailed_report!J2022</f>
        <v>0</v>
      </c>
      <c r="M2022" s="1">
        <f>detailed_report!K2022</f>
        <v>0</v>
      </c>
      <c r="N2022" s="1">
        <f>detailed_report!L2022</f>
        <v>0</v>
      </c>
      <c r="O2022" s="1">
        <f>detailed_report!M2022</f>
        <v>0</v>
      </c>
      <c r="P2022" s="1">
        <f>detailed_report!N2022</f>
        <v>0</v>
      </c>
      <c r="Q2022" s="1">
        <f>detailed_report!O2022</f>
        <v>0</v>
      </c>
      <c r="R2022" s="1">
        <f>detailed_report!P2022</f>
        <v>0</v>
      </c>
      <c r="S2022" s="1">
        <f>detailed_report!Q2022</f>
        <v>0</v>
      </c>
      <c r="T2022" s="1">
        <f>detailed_report!R2022</f>
        <v>0</v>
      </c>
      <c r="U2022" s="1">
        <f>detailed_report!S2022</f>
        <v>0</v>
      </c>
      <c r="V2022" s="1">
        <f>detailed_report!T2022</f>
        <v>0</v>
      </c>
      <c r="W2022" s="1">
        <f>detailed_report!U2022</f>
        <v>0</v>
      </c>
      <c r="X2022" s="1">
        <f>detailed_report!V2022</f>
        <v>0</v>
      </c>
    </row>
    <row r="2023" spans="1:24">
      <c r="A2023" t="str">
        <f t="shared" si="62"/>
        <v>0</v>
      </c>
      <c r="B2023" s="1">
        <f>detailed_report!A2023</f>
        <v>0</v>
      </c>
      <c r="C2023" s="1">
        <f>detailed_report!B2023</f>
        <v>0</v>
      </c>
      <c r="D2023" s="1">
        <f t="shared" si="63"/>
        <v>1</v>
      </c>
      <c r="E2023" s="1">
        <f>detailed_report!C2023</f>
        <v>0</v>
      </c>
      <c r="F2023" s="1">
        <f>detailed_report!D2023</f>
        <v>0</v>
      </c>
      <c r="G2023" s="1">
        <f>detailed_report!E2023</f>
        <v>0</v>
      </c>
      <c r="H2023" s="1">
        <f>detailed_report!F2023</f>
        <v>0</v>
      </c>
      <c r="I2023" s="1">
        <f>detailed_report!G2023</f>
        <v>0</v>
      </c>
      <c r="J2023" s="1">
        <f>detailed_report!H2023</f>
        <v>0</v>
      </c>
      <c r="K2023" s="1">
        <f>detailed_report!I2023</f>
        <v>0</v>
      </c>
      <c r="L2023" s="1">
        <f>detailed_report!J2023</f>
        <v>0</v>
      </c>
      <c r="M2023" s="1">
        <f>detailed_report!K2023</f>
        <v>0</v>
      </c>
      <c r="N2023" s="1">
        <f>detailed_report!L2023</f>
        <v>0</v>
      </c>
      <c r="O2023" s="1">
        <f>detailed_report!M2023</f>
        <v>0</v>
      </c>
      <c r="P2023" s="1">
        <f>detailed_report!N2023</f>
        <v>0</v>
      </c>
      <c r="Q2023" s="1">
        <f>detailed_report!O2023</f>
        <v>0</v>
      </c>
      <c r="R2023" s="1">
        <f>detailed_report!P2023</f>
        <v>0</v>
      </c>
      <c r="S2023" s="1">
        <f>detailed_report!Q2023</f>
        <v>0</v>
      </c>
      <c r="T2023" s="1">
        <f>detailed_report!R2023</f>
        <v>0</v>
      </c>
      <c r="U2023" s="1">
        <f>detailed_report!S2023</f>
        <v>0</v>
      </c>
      <c r="V2023" s="1">
        <f>detailed_report!T2023</f>
        <v>0</v>
      </c>
      <c r="W2023" s="1">
        <f>detailed_report!U2023</f>
        <v>0</v>
      </c>
      <c r="X2023" s="1">
        <f>detailed_report!V2023</f>
        <v>0</v>
      </c>
    </row>
    <row r="2024" spans="1:24">
      <c r="A2024" t="str">
        <f t="shared" si="62"/>
        <v>0</v>
      </c>
      <c r="B2024" s="1">
        <f>detailed_report!A2024</f>
        <v>0</v>
      </c>
      <c r="C2024" s="1">
        <f>detailed_report!B2024</f>
        <v>0</v>
      </c>
      <c r="D2024" s="1">
        <f t="shared" si="63"/>
        <v>1</v>
      </c>
      <c r="E2024" s="1">
        <f>detailed_report!C2024</f>
        <v>0</v>
      </c>
      <c r="F2024" s="1">
        <f>detailed_report!D2024</f>
        <v>0</v>
      </c>
      <c r="G2024" s="1">
        <f>detailed_report!E2024</f>
        <v>0</v>
      </c>
      <c r="H2024" s="1">
        <f>detailed_report!F2024</f>
        <v>0</v>
      </c>
      <c r="I2024" s="1">
        <f>detailed_report!G2024</f>
        <v>0</v>
      </c>
      <c r="J2024" s="1">
        <f>detailed_report!H2024</f>
        <v>0</v>
      </c>
      <c r="K2024" s="1">
        <f>detailed_report!I2024</f>
        <v>0</v>
      </c>
      <c r="L2024" s="1">
        <f>detailed_report!J2024</f>
        <v>0</v>
      </c>
      <c r="M2024" s="1">
        <f>detailed_report!K2024</f>
        <v>0</v>
      </c>
      <c r="N2024" s="1">
        <f>detailed_report!L2024</f>
        <v>0</v>
      </c>
      <c r="O2024" s="1">
        <f>detailed_report!M2024</f>
        <v>0</v>
      </c>
      <c r="P2024" s="1">
        <f>detailed_report!N2024</f>
        <v>0</v>
      </c>
      <c r="Q2024" s="1">
        <f>detailed_report!O2024</f>
        <v>0</v>
      </c>
      <c r="R2024" s="1">
        <f>detailed_report!P2024</f>
        <v>0</v>
      </c>
      <c r="S2024" s="1">
        <f>detailed_report!Q2024</f>
        <v>0</v>
      </c>
      <c r="T2024" s="1">
        <f>detailed_report!R2024</f>
        <v>0</v>
      </c>
      <c r="U2024" s="1">
        <f>detailed_report!S2024</f>
        <v>0</v>
      </c>
      <c r="V2024" s="1">
        <f>detailed_report!T2024</f>
        <v>0</v>
      </c>
      <c r="W2024" s="1">
        <f>detailed_report!U2024</f>
        <v>0</v>
      </c>
      <c r="X2024" s="1">
        <f>detailed_report!V2024</f>
        <v>0</v>
      </c>
    </row>
    <row r="2025" spans="1:24">
      <c r="A2025" t="str">
        <f t="shared" si="62"/>
        <v>0</v>
      </c>
      <c r="B2025" s="1">
        <f>detailed_report!A2025</f>
        <v>0</v>
      </c>
      <c r="C2025" s="1">
        <f>detailed_report!B2025</f>
        <v>0</v>
      </c>
      <c r="D2025" s="1">
        <f t="shared" si="63"/>
        <v>1</v>
      </c>
      <c r="E2025" s="1">
        <f>detailed_report!C2025</f>
        <v>0</v>
      </c>
      <c r="F2025" s="1">
        <f>detailed_report!D2025</f>
        <v>0</v>
      </c>
      <c r="G2025" s="1">
        <f>detailed_report!E2025</f>
        <v>0</v>
      </c>
      <c r="H2025" s="1">
        <f>detailed_report!F2025</f>
        <v>0</v>
      </c>
      <c r="I2025" s="1">
        <f>detailed_report!G2025</f>
        <v>0</v>
      </c>
      <c r="J2025" s="1">
        <f>detailed_report!H2025</f>
        <v>0</v>
      </c>
      <c r="K2025" s="1">
        <f>detailed_report!I2025</f>
        <v>0</v>
      </c>
      <c r="L2025" s="1">
        <f>detailed_report!J2025</f>
        <v>0</v>
      </c>
      <c r="M2025" s="1">
        <f>detailed_report!K2025</f>
        <v>0</v>
      </c>
      <c r="N2025" s="1">
        <f>detailed_report!L2025</f>
        <v>0</v>
      </c>
      <c r="O2025" s="1">
        <f>detailed_report!M2025</f>
        <v>0</v>
      </c>
      <c r="P2025" s="1">
        <f>detailed_report!N2025</f>
        <v>0</v>
      </c>
      <c r="Q2025" s="1">
        <f>detailed_report!O2025</f>
        <v>0</v>
      </c>
      <c r="R2025" s="1">
        <f>detailed_report!P2025</f>
        <v>0</v>
      </c>
      <c r="S2025" s="1">
        <f>detailed_report!Q2025</f>
        <v>0</v>
      </c>
      <c r="T2025" s="1">
        <f>detailed_report!R2025</f>
        <v>0</v>
      </c>
      <c r="U2025" s="1">
        <f>detailed_report!S2025</f>
        <v>0</v>
      </c>
      <c r="V2025" s="1">
        <f>detailed_report!T2025</f>
        <v>0</v>
      </c>
      <c r="W2025" s="1">
        <f>detailed_report!U2025</f>
        <v>0</v>
      </c>
      <c r="X2025" s="1">
        <f>detailed_report!V2025</f>
        <v>0</v>
      </c>
    </row>
    <row r="2026" spans="1:24">
      <c r="A2026" t="str">
        <f t="shared" si="62"/>
        <v>0</v>
      </c>
      <c r="B2026" s="1">
        <f>detailed_report!A2026</f>
        <v>0</v>
      </c>
      <c r="C2026" s="1">
        <f>detailed_report!B2026</f>
        <v>0</v>
      </c>
      <c r="D2026" s="1">
        <f t="shared" si="63"/>
        <v>1</v>
      </c>
      <c r="E2026" s="1">
        <f>detailed_report!C2026</f>
        <v>0</v>
      </c>
      <c r="F2026" s="1">
        <f>detailed_report!D2026</f>
        <v>0</v>
      </c>
      <c r="G2026" s="1">
        <f>detailed_report!E2026</f>
        <v>0</v>
      </c>
      <c r="H2026" s="1">
        <f>detailed_report!F2026</f>
        <v>0</v>
      </c>
      <c r="I2026" s="1">
        <f>detailed_report!G2026</f>
        <v>0</v>
      </c>
      <c r="J2026" s="1">
        <f>detailed_report!H2026</f>
        <v>0</v>
      </c>
      <c r="K2026" s="1">
        <f>detailed_report!I2026</f>
        <v>0</v>
      </c>
      <c r="L2026" s="1">
        <f>detailed_report!J2026</f>
        <v>0</v>
      </c>
      <c r="M2026" s="1">
        <f>detailed_report!K2026</f>
        <v>0</v>
      </c>
      <c r="N2026" s="1">
        <f>detailed_report!L2026</f>
        <v>0</v>
      </c>
      <c r="O2026" s="1">
        <f>detailed_report!M2026</f>
        <v>0</v>
      </c>
      <c r="P2026" s="1">
        <f>detailed_report!N2026</f>
        <v>0</v>
      </c>
      <c r="Q2026" s="1">
        <f>detailed_report!O2026</f>
        <v>0</v>
      </c>
      <c r="R2026" s="1">
        <f>detailed_report!P2026</f>
        <v>0</v>
      </c>
      <c r="S2026" s="1">
        <f>detailed_report!Q2026</f>
        <v>0</v>
      </c>
      <c r="T2026" s="1">
        <f>detailed_report!R2026</f>
        <v>0</v>
      </c>
      <c r="U2026" s="1">
        <f>detailed_report!S2026</f>
        <v>0</v>
      </c>
      <c r="V2026" s="1">
        <f>detailed_report!T2026</f>
        <v>0</v>
      </c>
      <c r="W2026" s="1">
        <f>detailed_report!U2026</f>
        <v>0</v>
      </c>
      <c r="X2026" s="1">
        <f>detailed_report!V2026</f>
        <v>0</v>
      </c>
    </row>
    <row r="2027" spans="1:24">
      <c r="A2027" t="str">
        <f t="shared" si="62"/>
        <v>0</v>
      </c>
      <c r="B2027" s="1">
        <f>detailed_report!A2027</f>
        <v>0</v>
      </c>
      <c r="C2027" s="1">
        <f>detailed_report!B2027</f>
        <v>0</v>
      </c>
      <c r="D2027" s="1">
        <f t="shared" si="63"/>
        <v>1</v>
      </c>
      <c r="E2027" s="1">
        <f>detailed_report!C2027</f>
        <v>0</v>
      </c>
      <c r="F2027" s="1">
        <f>detailed_report!D2027</f>
        <v>0</v>
      </c>
      <c r="G2027" s="1">
        <f>detailed_report!E2027</f>
        <v>0</v>
      </c>
      <c r="H2027" s="1">
        <f>detailed_report!F2027</f>
        <v>0</v>
      </c>
      <c r="I2027" s="1">
        <f>detailed_report!G2027</f>
        <v>0</v>
      </c>
      <c r="J2027" s="1">
        <f>detailed_report!H2027</f>
        <v>0</v>
      </c>
      <c r="K2027" s="1">
        <f>detailed_report!I2027</f>
        <v>0</v>
      </c>
      <c r="L2027" s="1">
        <f>detailed_report!J2027</f>
        <v>0</v>
      </c>
      <c r="M2027" s="1">
        <f>detailed_report!K2027</f>
        <v>0</v>
      </c>
      <c r="N2027" s="1">
        <f>detailed_report!L2027</f>
        <v>0</v>
      </c>
      <c r="O2027" s="1">
        <f>detailed_report!M2027</f>
        <v>0</v>
      </c>
      <c r="P2027" s="1">
        <f>detailed_report!N2027</f>
        <v>0</v>
      </c>
      <c r="Q2027" s="1">
        <f>detailed_report!O2027</f>
        <v>0</v>
      </c>
      <c r="R2027" s="1">
        <f>detailed_report!P2027</f>
        <v>0</v>
      </c>
      <c r="S2027" s="1">
        <f>detailed_report!Q2027</f>
        <v>0</v>
      </c>
      <c r="T2027" s="1">
        <f>detailed_report!R2027</f>
        <v>0</v>
      </c>
      <c r="U2027" s="1">
        <f>detailed_report!S2027</f>
        <v>0</v>
      </c>
      <c r="V2027" s="1">
        <f>detailed_report!T2027</f>
        <v>0</v>
      </c>
      <c r="W2027" s="1">
        <f>detailed_report!U2027</f>
        <v>0</v>
      </c>
      <c r="X2027" s="1">
        <f>detailed_report!V2027</f>
        <v>0</v>
      </c>
    </row>
    <row r="2028" spans="1:24">
      <c r="A2028" t="str">
        <f t="shared" si="62"/>
        <v>0</v>
      </c>
      <c r="B2028" s="1">
        <f>detailed_report!A2028</f>
        <v>0</v>
      </c>
      <c r="C2028" s="1">
        <f>detailed_report!B2028</f>
        <v>0</v>
      </c>
      <c r="D2028" s="1">
        <f t="shared" si="63"/>
        <v>1</v>
      </c>
      <c r="E2028" s="1">
        <f>detailed_report!C2028</f>
        <v>0</v>
      </c>
      <c r="F2028" s="1">
        <f>detailed_report!D2028</f>
        <v>0</v>
      </c>
      <c r="G2028" s="1">
        <f>detailed_report!E2028</f>
        <v>0</v>
      </c>
      <c r="H2028" s="1">
        <f>detailed_report!F2028</f>
        <v>0</v>
      </c>
      <c r="I2028" s="1">
        <f>detailed_report!G2028</f>
        <v>0</v>
      </c>
      <c r="J2028" s="1">
        <f>detailed_report!H2028</f>
        <v>0</v>
      </c>
      <c r="K2028" s="1">
        <f>detailed_report!I2028</f>
        <v>0</v>
      </c>
      <c r="L2028" s="1">
        <f>detailed_report!J2028</f>
        <v>0</v>
      </c>
      <c r="M2028" s="1">
        <f>detailed_report!K2028</f>
        <v>0</v>
      </c>
      <c r="N2028" s="1">
        <f>detailed_report!L2028</f>
        <v>0</v>
      </c>
      <c r="O2028" s="1">
        <f>detailed_report!M2028</f>
        <v>0</v>
      </c>
      <c r="P2028" s="1">
        <f>detailed_report!N2028</f>
        <v>0</v>
      </c>
      <c r="Q2028" s="1">
        <f>detailed_report!O2028</f>
        <v>0</v>
      </c>
      <c r="R2028" s="1">
        <f>detailed_report!P2028</f>
        <v>0</v>
      </c>
      <c r="S2028" s="1">
        <f>detailed_report!Q2028</f>
        <v>0</v>
      </c>
      <c r="T2028" s="1">
        <f>detailed_report!R2028</f>
        <v>0</v>
      </c>
      <c r="U2028" s="1">
        <f>detailed_report!S2028</f>
        <v>0</v>
      </c>
      <c r="V2028" s="1">
        <f>detailed_report!T2028</f>
        <v>0</v>
      </c>
      <c r="W2028" s="1">
        <f>detailed_report!U2028</f>
        <v>0</v>
      </c>
      <c r="X2028" s="1">
        <f>detailed_report!V2028</f>
        <v>0</v>
      </c>
    </row>
    <row r="2029" spans="1:24">
      <c r="A2029" t="str">
        <f t="shared" si="62"/>
        <v>0</v>
      </c>
      <c r="B2029" s="1">
        <f>detailed_report!A2029</f>
        <v>0</v>
      </c>
      <c r="C2029" s="1">
        <f>detailed_report!B2029</f>
        <v>0</v>
      </c>
      <c r="D2029" s="1">
        <f t="shared" si="63"/>
        <v>1</v>
      </c>
      <c r="E2029" s="1">
        <f>detailed_report!C2029</f>
        <v>0</v>
      </c>
      <c r="F2029" s="1">
        <f>detailed_report!D2029</f>
        <v>0</v>
      </c>
      <c r="G2029" s="1">
        <f>detailed_report!E2029</f>
        <v>0</v>
      </c>
      <c r="H2029" s="1">
        <f>detailed_report!F2029</f>
        <v>0</v>
      </c>
      <c r="I2029" s="1">
        <f>detailed_report!G2029</f>
        <v>0</v>
      </c>
      <c r="J2029" s="1">
        <f>detailed_report!H2029</f>
        <v>0</v>
      </c>
      <c r="K2029" s="1">
        <f>detailed_report!I2029</f>
        <v>0</v>
      </c>
      <c r="L2029" s="1">
        <f>detailed_report!J2029</f>
        <v>0</v>
      </c>
      <c r="M2029" s="1">
        <f>detailed_report!K2029</f>
        <v>0</v>
      </c>
      <c r="N2029" s="1">
        <f>detailed_report!L2029</f>
        <v>0</v>
      </c>
      <c r="O2029" s="1">
        <f>detailed_report!M2029</f>
        <v>0</v>
      </c>
      <c r="P2029" s="1">
        <f>detailed_report!N2029</f>
        <v>0</v>
      </c>
      <c r="Q2029" s="1">
        <f>detailed_report!O2029</f>
        <v>0</v>
      </c>
      <c r="R2029" s="1">
        <f>detailed_report!P2029</f>
        <v>0</v>
      </c>
      <c r="S2029" s="1">
        <f>detailed_report!Q2029</f>
        <v>0</v>
      </c>
      <c r="T2029" s="1">
        <f>detailed_report!R2029</f>
        <v>0</v>
      </c>
      <c r="U2029" s="1">
        <f>detailed_report!S2029</f>
        <v>0</v>
      </c>
      <c r="V2029" s="1">
        <f>detailed_report!T2029</f>
        <v>0</v>
      </c>
      <c r="W2029" s="1">
        <f>detailed_report!U2029</f>
        <v>0</v>
      </c>
      <c r="X2029" s="1">
        <f>detailed_report!V2029</f>
        <v>0</v>
      </c>
    </row>
    <row r="2030" spans="1:24">
      <c r="A2030" t="str">
        <f t="shared" si="62"/>
        <v>0</v>
      </c>
      <c r="B2030" s="1">
        <f>detailed_report!A2030</f>
        <v>0</v>
      </c>
      <c r="C2030" s="1">
        <f>detailed_report!B2030</f>
        <v>0</v>
      </c>
      <c r="D2030" s="1">
        <f t="shared" si="63"/>
        <v>1</v>
      </c>
      <c r="E2030" s="1">
        <f>detailed_report!C2030</f>
        <v>0</v>
      </c>
      <c r="F2030" s="1">
        <f>detailed_report!D2030</f>
        <v>0</v>
      </c>
      <c r="G2030" s="1">
        <f>detailed_report!E2030</f>
        <v>0</v>
      </c>
      <c r="H2030" s="1">
        <f>detailed_report!F2030</f>
        <v>0</v>
      </c>
      <c r="I2030" s="1">
        <f>detailed_report!G2030</f>
        <v>0</v>
      </c>
      <c r="J2030" s="1">
        <f>detailed_report!H2030</f>
        <v>0</v>
      </c>
      <c r="K2030" s="1">
        <f>detailed_report!I2030</f>
        <v>0</v>
      </c>
      <c r="L2030" s="1">
        <f>detailed_report!J2030</f>
        <v>0</v>
      </c>
      <c r="M2030" s="1">
        <f>detailed_report!K2030</f>
        <v>0</v>
      </c>
      <c r="N2030" s="1">
        <f>detailed_report!L2030</f>
        <v>0</v>
      </c>
      <c r="O2030" s="1">
        <f>detailed_report!M2030</f>
        <v>0</v>
      </c>
      <c r="P2030" s="1">
        <f>detailed_report!N2030</f>
        <v>0</v>
      </c>
      <c r="Q2030" s="1">
        <f>detailed_report!O2030</f>
        <v>0</v>
      </c>
      <c r="R2030" s="1">
        <f>detailed_report!P2030</f>
        <v>0</v>
      </c>
      <c r="S2030" s="1">
        <f>detailed_report!Q2030</f>
        <v>0</v>
      </c>
      <c r="T2030" s="1">
        <f>detailed_report!R2030</f>
        <v>0</v>
      </c>
      <c r="U2030" s="1">
        <f>detailed_report!S2030</f>
        <v>0</v>
      </c>
      <c r="V2030" s="1">
        <f>detailed_report!T2030</f>
        <v>0</v>
      </c>
      <c r="W2030" s="1">
        <f>detailed_report!U2030</f>
        <v>0</v>
      </c>
      <c r="X2030" s="1">
        <f>detailed_report!V2030</f>
        <v>0</v>
      </c>
    </row>
    <row r="2031" spans="1:24">
      <c r="A2031" t="str">
        <f t="shared" si="62"/>
        <v>0</v>
      </c>
      <c r="B2031" s="1">
        <f>detailed_report!A2031</f>
        <v>0</v>
      </c>
      <c r="C2031" s="1">
        <f>detailed_report!B2031</f>
        <v>0</v>
      </c>
      <c r="D2031" s="1">
        <f t="shared" si="63"/>
        <v>1</v>
      </c>
      <c r="E2031" s="1">
        <f>detailed_report!C2031</f>
        <v>0</v>
      </c>
      <c r="F2031" s="1">
        <f>detailed_report!D2031</f>
        <v>0</v>
      </c>
      <c r="G2031" s="1">
        <f>detailed_report!E2031</f>
        <v>0</v>
      </c>
      <c r="H2031" s="1">
        <f>detailed_report!F2031</f>
        <v>0</v>
      </c>
      <c r="I2031" s="1">
        <f>detailed_report!G2031</f>
        <v>0</v>
      </c>
      <c r="J2031" s="1">
        <f>detailed_report!H2031</f>
        <v>0</v>
      </c>
      <c r="K2031" s="1">
        <f>detailed_report!I2031</f>
        <v>0</v>
      </c>
      <c r="L2031" s="1">
        <f>detailed_report!J2031</f>
        <v>0</v>
      </c>
      <c r="M2031" s="1">
        <f>detailed_report!K2031</f>
        <v>0</v>
      </c>
      <c r="N2031" s="1">
        <f>detailed_report!L2031</f>
        <v>0</v>
      </c>
      <c r="O2031" s="1">
        <f>detailed_report!M2031</f>
        <v>0</v>
      </c>
      <c r="P2031" s="1">
        <f>detailed_report!N2031</f>
        <v>0</v>
      </c>
      <c r="Q2031" s="1">
        <f>detailed_report!O2031</f>
        <v>0</v>
      </c>
      <c r="R2031" s="1">
        <f>detailed_report!P2031</f>
        <v>0</v>
      </c>
      <c r="S2031" s="1">
        <f>detailed_report!Q2031</f>
        <v>0</v>
      </c>
      <c r="T2031" s="1">
        <f>detailed_report!R2031</f>
        <v>0</v>
      </c>
      <c r="U2031" s="1">
        <f>detailed_report!S2031</f>
        <v>0</v>
      </c>
      <c r="V2031" s="1">
        <f>detailed_report!T2031</f>
        <v>0</v>
      </c>
      <c r="W2031" s="1">
        <f>detailed_report!U2031</f>
        <v>0</v>
      </c>
      <c r="X2031" s="1">
        <f>detailed_report!V2031</f>
        <v>0</v>
      </c>
    </row>
    <row r="2032" spans="1:24">
      <c r="A2032" t="str">
        <f t="shared" si="62"/>
        <v>0</v>
      </c>
      <c r="B2032" s="1">
        <f>detailed_report!A2032</f>
        <v>0</v>
      </c>
      <c r="C2032" s="1">
        <f>detailed_report!B2032</f>
        <v>0</v>
      </c>
      <c r="D2032" s="1">
        <f t="shared" si="63"/>
        <v>1</v>
      </c>
      <c r="E2032" s="1">
        <f>detailed_report!C2032</f>
        <v>0</v>
      </c>
      <c r="F2032" s="1">
        <f>detailed_report!D2032</f>
        <v>0</v>
      </c>
      <c r="G2032" s="1">
        <f>detailed_report!E2032</f>
        <v>0</v>
      </c>
      <c r="H2032" s="1">
        <f>detailed_report!F2032</f>
        <v>0</v>
      </c>
      <c r="I2032" s="1">
        <f>detailed_report!G2032</f>
        <v>0</v>
      </c>
      <c r="J2032" s="1">
        <f>detailed_report!H2032</f>
        <v>0</v>
      </c>
      <c r="K2032" s="1">
        <f>detailed_report!I2032</f>
        <v>0</v>
      </c>
      <c r="L2032" s="1">
        <f>detailed_report!J2032</f>
        <v>0</v>
      </c>
      <c r="M2032" s="1">
        <f>detailed_report!K2032</f>
        <v>0</v>
      </c>
      <c r="N2032" s="1">
        <f>detailed_report!L2032</f>
        <v>0</v>
      </c>
      <c r="O2032" s="1">
        <f>detailed_report!M2032</f>
        <v>0</v>
      </c>
      <c r="P2032" s="1">
        <f>detailed_report!N2032</f>
        <v>0</v>
      </c>
      <c r="Q2032" s="1">
        <f>detailed_report!O2032</f>
        <v>0</v>
      </c>
      <c r="R2032" s="1">
        <f>detailed_report!P2032</f>
        <v>0</v>
      </c>
      <c r="S2032" s="1">
        <f>detailed_report!Q2032</f>
        <v>0</v>
      </c>
      <c r="T2032" s="1">
        <f>detailed_report!R2032</f>
        <v>0</v>
      </c>
      <c r="U2032" s="1">
        <f>detailed_report!S2032</f>
        <v>0</v>
      </c>
      <c r="V2032" s="1">
        <f>detailed_report!T2032</f>
        <v>0</v>
      </c>
      <c r="W2032" s="1">
        <f>detailed_report!U2032</f>
        <v>0</v>
      </c>
      <c r="X2032" s="1">
        <f>detailed_report!V2032</f>
        <v>0</v>
      </c>
    </row>
    <row r="2033" spans="1:24">
      <c r="A2033" t="str">
        <f t="shared" si="62"/>
        <v>0</v>
      </c>
      <c r="B2033" s="1">
        <f>detailed_report!A2033</f>
        <v>0</v>
      </c>
      <c r="C2033" s="1">
        <f>detailed_report!B2033</f>
        <v>0</v>
      </c>
      <c r="D2033" s="1">
        <f t="shared" si="63"/>
        <v>1</v>
      </c>
      <c r="E2033" s="1">
        <f>detailed_report!C2033</f>
        <v>0</v>
      </c>
      <c r="F2033" s="1">
        <f>detailed_report!D2033</f>
        <v>0</v>
      </c>
      <c r="G2033" s="1">
        <f>detailed_report!E2033</f>
        <v>0</v>
      </c>
      <c r="H2033" s="1">
        <f>detailed_report!F2033</f>
        <v>0</v>
      </c>
      <c r="I2033" s="1">
        <f>detailed_report!G2033</f>
        <v>0</v>
      </c>
      <c r="J2033" s="1">
        <f>detailed_report!H2033</f>
        <v>0</v>
      </c>
      <c r="K2033" s="1">
        <f>detailed_report!I2033</f>
        <v>0</v>
      </c>
      <c r="L2033" s="1">
        <f>detailed_report!J2033</f>
        <v>0</v>
      </c>
      <c r="M2033" s="1">
        <f>detailed_report!K2033</f>
        <v>0</v>
      </c>
      <c r="N2033" s="1">
        <f>detailed_report!L2033</f>
        <v>0</v>
      </c>
      <c r="O2033" s="1">
        <f>detailed_report!M2033</f>
        <v>0</v>
      </c>
      <c r="P2033" s="1">
        <f>detailed_report!N2033</f>
        <v>0</v>
      </c>
      <c r="Q2033" s="1">
        <f>detailed_report!O2033</f>
        <v>0</v>
      </c>
      <c r="R2033" s="1">
        <f>detailed_report!P2033</f>
        <v>0</v>
      </c>
      <c r="S2033" s="1">
        <f>detailed_report!Q2033</f>
        <v>0</v>
      </c>
      <c r="T2033" s="1">
        <f>detailed_report!R2033</f>
        <v>0</v>
      </c>
      <c r="U2033" s="1">
        <f>detailed_report!S2033</f>
        <v>0</v>
      </c>
      <c r="V2033" s="1">
        <f>detailed_report!T2033</f>
        <v>0</v>
      </c>
      <c r="W2033" s="1">
        <f>detailed_report!U2033</f>
        <v>0</v>
      </c>
      <c r="X2033" s="1">
        <f>detailed_report!V2033</f>
        <v>0</v>
      </c>
    </row>
    <row r="2034" spans="1:24">
      <c r="A2034" t="str">
        <f t="shared" si="62"/>
        <v>0</v>
      </c>
      <c r="B2034" s="1">
        <f>detailed_report!A2034</f>
        <v>0</v>
      </c>
      <c r="C2034" s="1">
        <f>detailed_report!B2034</f>
        <v>0</v>
      </c>
      <c r="D2034" s="1">
        <f t="shared" si="63"/>
        <v>1</v>
      </c>
      <c r="E2034" s="1">
        <f>detailed_report!C2034</f>
        <v>0</v>
      </c>
      <c r="F2034" s="1">
        <f>detailed_report!D2034</f>
        <v>0</v>
      </c>
      <c r="G2034" s="1">
        <f>detailed_report!E2034</f>
        <v>0</v>
      </c>
      <c r="H2034" s="1">
        <f>detailed_report!F2034</f>
        <v>0</v>
      </c>
      <c r="I2034" s="1">
        <f>detailed_report!G2034</f>
        <v>0</v>
      </c>
      <c r="J2034" s="1">
        <f>detailed_report!H2034</f>
        <v>0</v>
      </c>
      <c r="K2034" s="1">
        <f>detailed_report!I2034</f>
        <v>0</v>
      </c>
      <c r="L2034" s="1">
        <f>detailed_report!J2034</f>
        <v>0</v>
      </c>
      <c r="M2034" s="1">
        <f>detailed_report!K2034</f>
        <v>0</v>
      </c>
      <c r="N2034" s="1">
        <f>detailed_report!L2034</f>
        <v>0</v>
      </c>
      <c r="O2034" s="1">
        <f>detailed_report!M2034</f>
        <v>0</v>
      </c>
      <c r="P2034" s="1">
        <f>detailed_report!N2034</f>
        <v>0</v>
      </c>
      <c r="Q2034" s="1">
        <f>detailed_report!O2034</f>
        <v>0</v>
      </c>
      <c r="R2034" s="1">
        <f>detailed_report!P2034</f>
        <v>0</v>
      </c>
      <c r="S2034" s="1">
        <f>detailed_report!Q2034</f>
        <v>0</v>
      </c>
      <c r="T2034" s="1">
        <f>detailed_report!R2034</f>
        <v>0</v>
      </c>
      <c r="U2034" s="1">
        <f>detailed_report!S2034</f>
        <v>0</v>
      </c>
      <c r="V2034" s="1">
        <f>detailed_report!T2034</f>
        <v>0</v>
      </c>
      <c r="W2034" s="1">
        <f>detailed_report!U2034</f>
        <v>0</v>
      </c>
      <c r="X2034" s="1">
        <f>detailed_report!V2034</f>
        <v>0</v>
      </c>
    </row>
    <row r="2035" spans="1:24">
      <c r="A2035" t="str">
        <f t="shared" si="62"/>
        <v>0</v>
      </c>
      <c r="B2035" s="1">
        <f>detailed_report!A2035</f>
        <v>0</v>
      </c>
      <c r="C2035" s="1">
        <f>detailed_report!B2035</f>
        <v>0</v>
      </c>
      <c r="D2035" s="1">
        <f t="shared" si="63"/>
        <v>1</v>
      </c>
      <c r="E2035" s="1">
        <f>detailed_report!C2035</f>
        <v>0</v>
      </c>
      <c r="F2035" s="1">
        <f>detailed_report!D2035</f>
        <v>0</v>
      </c>
      <c r="G2035" s="1">
        <f>detailed_report!E2035</f>
        <v>0</v>
      </c>
      <c r="H2035" s="1">
        <f>detailed_report!F2035</f>
        <v>0</v>
      </c>
      <c r="I2035" s="1">
        <f>detailed_report!G2035</f>
        <v>0</v>
      </c>
      <c r="J2035" s="1">
        <f>detailed_report!H2035</f>
        <v>0</v>
      </c>
      <c r="K2035" s="1">
        <f>detailed_report!I2035</f>
        <v>0</v>
      </c>
      <c r="L2035" s="1">
        <f>detailed_report!J2035</f>
        <v>0</v>
      </c>
      <c r="M2035" s="1">
        <f>detailed_report!K2035</f>
        <v>0</v>
      </c>
      <c r="N2035" s="1">
        <f>detailed_report!L2035</f>
        <v>0</v>
      </c>
      <c r="O2035" s="1">
        <f>detailed_report!M2035</f>
        <v>0</v>
      </c>
      <c r="P2035" s="1">
        <f>detailed_report!N2035</f>
        <v>0</v>
      </c>
      <c r="Q2035" s="1">
        <f>detailed_report!O2035</f>
        <v>0</v>
      </c>
      <c r="R2035" s="1">
        <f>detailed_report!P2035</f>
        <v>0</v>
      </c>
      <c r="S2035" s="1">
        <f>detailed_report!Q2035</f>
        <v>0</v>
      </c>
      <c r="T2035" s="1">
        <f>detailed_report!R2035</f>
        <v>0</v>
      </c>
      <c r="U2035" s="1">
        <f>detailed_report!S2035</f>
        <v>0</v>
      </c>
      <c r="V2035" s="1">
        <f>detailed_report!T2035</f>
        <v>0</v>
      </c>
      <c r="W2035" s="1">
        <f>detailed_report!U2035</f>
        <v>0</v>
      </c>
      <c r="X2035" s="1">
        <f>detailed_report!V2035</f>
        <v>0</v>
      </c>
    </row>
    <row r="2036" spans="1:24">
      <c r="A2036" t="str">
        <f t="shared" si="62"/>
        <v>0</v>
      </c>
      <c r="B2036" s="1">
        <f>detailed_report!A2036</f>
        <v>0</v>
      </c>
      <c r="C2036" s="1">
        <f>detailed_report!B2036</f>
        <v>0</v>
      </c>
      <c r="D2036" s="1">
        <f t="shared" si="63"/>
        <v>1</v>
      </c>
      <c r="E2036" s="1">
        <f>detailed_report!C2036</f>
        <v>0</v>
      </c>
      <c r="F2036" s="1">
        <f>detailed_report!D2036</f>
        <v>0</v>
      </c>
      <c r="G2036" s="1">
        <f>detailed_report!E2036</f>
        <v>0</v>
      </c>
      <c r="H2036" s="1">
        <f>detailed_report!F2036</f>
        <v>0</v>
      </c>
      <c r="I2036" s="1">
        <f>detailed_report!G2036</f>
        <v>0</v>
      </c>
      <c r="J2036" s="1">
        <f>detailed_report!H2036</f>
        <v>0</v>
      </c>
      <c r="K2036" s="1">
        <f>detailed_report!I2036</f>
        <v>0</v>
      </c>
      <c r="L2036" s="1">
        <f>detailed_report!J2036</f>
        <v>0</v>
      </c>
      <c r="M2036" s="1">
        <f>detailed_report!K2036</f>
        <v>0</v>
      </c>
      <c r="N2036" s="1">
        <f>detailed_report!L2036</f>
        <v>0</v>
      </c>
      <c r="O2036" s="1">
        <f>detailed_report!M2036</f>
        <v>0</v>
      </c>
      <c r="P2036" s="1">
        <f>detailed_report!N2036</f>
        <v>0</v>
      </c>
      <c r="Q2036" s="1">
        <f>detailed_report!O2036</f>
        <v>0</v>
      </c>
      <c r="R2036" s="1">
        <f>detailed_report!P2036</f>
        <v>0</v>
      </c>
      <c r="S2036" s="1">
        <f>detailed_report!Q2036</f>
        <v>0</v>
      </c>
      <c r="T2036" s="1">
        <f>detailed_report!R2036</f>
        <v>0</v>
      </c>
      <c r="U2036" s="1">
        <f>detailed_report!S2036</f>
        <v>0</v>
      </c>
      <c r="V2036" s="1">
        <f>detailed_report!T2036</f>
        <v>0</v>
      </c>
      <c r="W2036" s="1">
        <f>detailed_report!U2036</f>
        <v>0</v>
      </c>
      <c r="X2036" s="1">
        <f>detailed_report!V2036</f>
        <v>0</v>
      </c>
    </row>
    <row r="2037" spans="1:24">
      <c r="A2037" t="str">
        <f t="shared" si="62"/>
        <v>0</v>
      </c>
      <c r="B2037" s="1">
        <f>detailed_report!A2037</f>
        <v>0</v>
      </c>
      <c r="C2037" s="1">
        <f>detailed_report!B2037</f>
        <v>0</v>
      </c>
      <c r="D2037" s="1">
        <f t="shared" si="63"/>
        <v>1</v>
      </c>
      <c r="E2037" s="1">
        <f>detailed_report!C2037</f>
        <v>0</v>
      </c>
      <c r="F2037" s="1">
        <f>detailed_report!D2037</f>
        <v>0</v>
      </c>
      <c r="G2037" s="1">
        <f>detailed_report!E2037</f>
        <v>0</v>
      </c>
      <c r="H2037" s="1">
        <f>detailed_report!F2037</f>
        <v>0</v>
      </c>
      <c r="I2037" s="1">
        <f>detailed_report!G2037</f>
        <v>0</v>
      </c>
      <c r="J2037" s="1">
        <f>detailed_report!H2037</f>
        <v>0</v>
      </c>
      <c r="K2037" s="1">
        <f>detailed_report!I2037</f>
        <v>0</v>
      </c>
      <c r="L2037" s="1">
        <f>detailed_report!J2037</f>
        <v>0</v>
      </c>
      <c r="M2037" s="1">
        <f>detailed_report!K2037</f>
        <v>0</v>
      </c>
      <c r="N2037" s="1">
        <f>detailed_report!L2037</f>
        <v>0</v>
      </c>
      <c r="O2037" s="1">
        <f>detailed_report!M2037</f>
        <v>0</v>
      </c>
      <c r="P2037" s="1">
        <f>detailed_report!N2037</f>
        <v>0</v>
      </c>
      <c r="Q2037" s="1">
        <f>detailed_report!O2037</f>
        <v>0</v>
      </c>
      <c r="R2037" s="1">
        <f>detailed_report!P2037</f>
        <v>0</v>
      </c>
      <c r="S2037" s="1">
        <f>detailed_report!Q2037</f>
        <v>0</v>
      </c>
      <c r="T2037" s="1">
        <f>detailed_report!R2037</f>
        <v>0</v>
      </c>
      <c r="U2037" s="1">
        <f>detailed_report!S2037</f>
        <v>0</v>
      </c>
      <c r="V2037" s="1">
        <f>detailed_report!T2037</f>
        <v>0</v>
      </c>
      <c r="W2037" s="1">
        <f>detailed_report!U2037</f>
        <v>0</v>
      </c>
      <c r="X2037" s="1">
        <f>detailed_report!V2037</f>
        <v>0</v>
      </c>
    </row>
    <row r="2038" spans="1:24">
      <c r="A2038" t="str">
        <f t="shared" si="62"/>
        <v>0</v>
      </c>
      <c r="B2038" s="1">
        <f>detailed_report!A2038</f>
        <v>0</v>
      </c>
      <c r="C2038" s="1">
        <f>detailed_report!B2038</f>
        <v>0</v>
      </c>
      <c r="D2038" s="1">
        <f t="shared" si="63"/>
        <v>1</v>
      </c>
      <c r="E2038" s="1">
        <f>detailed_report!C2038</f>
        <v>0</v>
      </c>
      <c r="F2038" s="1">
        <f>detailed_report!D2038</f>
        <v>0</v>
      </c>
      <c r="G2038" s="1">
        <f>detailed_report!E2038</f>
        <v>0</v>
      </c>
      <c r="H2038" s="1">
        <f>detailed_report!F2038</f>
        <v>0</v>
      </c>
      <c r="I2038" s="1">
        <f>detailed_report!G2038</f>
        <v>0</v>
      </c>
      <c r="J2038" s="1">
        <f>detailed_report!H2038</f>
        <v>0</v>
      </c>
      <c r="K2038" s="1">
        <f>detailed_report!I2038</f>
        <v>0</v>
      </c>
      <c r="L2038" s="1">
        <f>detailed_report!J2038</f>
        <v>0</v>
      </c>
      <c r="M2038" s="1">
        <f>detailed_report!K2038</f>
        <v>0</v>
      </c>
      <c r="N2038" s="1">
        <f>detailed_report!L2038</f>
        <v>0</v>
      </c>
      <c r="O2038" s="1">
        <f>detailed_report!M2038</f>
        <v>0</v>
      </c>
      <c r="P2038" s="1">
        <f>detailed_report!N2038</f>
        <v>0</v>
      </c>
      <c r="Q2038" s="1">
        <f>detailed_report!O2038</f>
        <v>0</v>
      </c>
      <c r="R2038" s="1">
        <f>detailed_report!P2038</f>
        <v>0</v>
      </c>
      <c r="S2038" s="1">
        <f>detailed_report!Q2038</f>
        <v>0</v>
      </c>
      <c r="T2038" s="1">
        <f>detailed_report!R2038</f>
        <v>0</v>
      </c>
      <c r="U2038" s="1">
        <f>detailed_report!S2038</f>
        <v>0</v>
      </c>
      <c r="V2038" s="1">
        <f>detailed_report!T2038</f>
        <v>0</v>
      </c>
      <c r="W2038" s="1">
        <f>detailed_report!U2038</f>
        <v>0</v>
      </c>
      <c r="X2038" s="1">
        <f>detailed_report!V2038</f>
        <v>0</v>
      </c>
    </row>
    <row r="2039" spans="1:24">
      <c r="A2039" t="str">
        <f t="shared" si="62"/>
        <v>0</v>
      </c>
      <c r="B2039" s="1">
        <f>detailed_report!A2039</f>
        <v>0</v>
      </c>
      <c r="C2039" s="1">
        <f>detailed_report!B2039</f>
        <v>0</v>
      </c>
      <c r="D2039" s="1">
        <f t="shared" si="63"/>
        <v>1</v>
      </c>
      <c r="E2039" s="1">
        <f>detailed_report!C2039</f>
        <v>0</v>
      </c>
      <c r="F2039" s="1">
        <f>detailed_report!D2039</f>
        <v>0</v>
      </c>
      <c r="G2039" s="1">
        <f>detailed_report!E2039</f>
        <v>0</v>
      </c>
      <c r="H2039" s="1">
        <f>detailed_report!F2039</f>
        <v>0</v>
      </c>
      <c r="I2039" s="1">
        <f>detailed_report!G2039</f>
        <v>0</v>
      </c>
      <c r="J2039" s="1">
        <f>detailed_report!H2039</f>
        <v>0</v>
      </c>
      <c r="K2039" s="1">
        <f>detailed_report!I2039</f>
        <v>0</v>
      </c>
      <c r="L2039" s="1">
        <f>detailed_report!J2039</f>
        <v>0</v>
      </c>
      <c r="M2039" s="1">
        <f>detailed_report!K2039</f>
        <v>0</v>
      </c>
      <c r="N2039" s="1">
        <f>detailed_report!L2039</f>
        <v>0</v>
      </c>
      <c r="O2039" s="1">
        <f>detailed_report!M2039</f>
        <v>0</v>
      </c>
      <c r="P2039" s="1">
        <f>detailed_report!N2039</f>
        <v>0</v>
      </c>
      <c r="Q2039" s="1">
        <f>detailed_report!O2039</f>
        <v>0</v>
      </c>
      <c r="R2039" s="1">
        <f>detailed_report!P2039</f>
        <v>0</v>
      </c>
      <c r="S2039" s="1">
        <f>detailed_report!Q2039</f>
        <v>0</v>
      </c>
      <c r="T2039" s="1">
        <f>detailed_report!R2039</f>
        <v>0</v>
      </c>
      <c r="U2039" s="1">
        <f>detailed_report!S2039</f>
        <v>0</v>
      </c>
      <c r="V2039" s="1">
        <f>detailed_report!T2039</f>
        <v>0</v>
      </c>
      <c r="W2039" s="1">
        <f>detailed_report!U2039</f>
        <v>0</v>
      </c>
      <c r="X2039" s="1">
        <f>detailed_report!V2039</f>
        <v>0</v>
      </c>
    </row>
    <row r="2040" spans="1:24">
      <c r="A2040" t="str">
        <f t="shared" si="62"/>
        <v>0</v>
      </c>
      <c r="B2040" s="1">
        <f>detailed_report!A2040</f>
        <v>0</v>
      </c>
      <c r="C2040" s="1">
        <f>detailed_report!B2040</f>
        <v>0</v>
      </c>
      <c r="D2040" s="1">
        <f t="shared" si="63"/>
        <v>1</v>
      </c>
      <c r="E2040" s="1">
        <f>detailed_report!C2040</f>
        <v>0</v>
      </c>
      <c r="F2040" s="1">
        <f>detailed_report!D2040</f>
        <v>0</v>
      </c>
      <c r="G2040" s="1">
        <f>detailed_report!E2040</f>
        <v>0</v>
      </c>
      <c r="H2040" s="1">
        <f>detailed_report!F2040</f>
        <v>0</v>
      </c>
      <c r="I2040" s="1">
        <f>detailed_report!G2040</f>
        <v>0</v>
      </c>
      <c r="J2040" s="1">
        <f>detailed_report!H2040</f>
        <v>0</v>
      </c>
      <c r="K2040" s="1">
        <f>detailed_report!I2040</f>
        <v>0</v>
      </c>
      <c r="L2040" s="1">
        <f>detailed_report!J2040</f>
        <v>0</v>
      </c>
      <c r="M2040" s="1">
        <f>detailed_report!K2040</f>
        <v>0</v>
      </c>
      <c r="N2040" s="1">
        <f>detailed_report!L2040</f>
        <v>0</v>
      </c>
      <c r="O2040" s="1">
        <f>detailed_report!M2040</f>
        <v>0</v>
      </c>
      <c r="P2040" s="1">
        <f>detailed_report!N2040</f>
        <v>0</v>
      </c>
      <c r="Q2040" s="1">
        <f>detailed_report!O2040</f>
        <v>0</v>
      </c>
      <c r="R2040" s="1">
        <f>detailed_report!P2040</f>
        <v>0</v>
      </c>
      <c r="S2040" s="1">
        <f>detailed_report!Q2040</f>
        <v>0</v>
      </c>
      <c r="T2040" s="1">
        <f>detailed_report!R2040</f>
        <v>0</v>
      </c>
      <c r="U2040" s="1">
        <f>detailed_report!S2040</f>
        <v>0</v>
      </c>
      <c r="V2040" s="1">
        <f>detailed_report!T2040</f>
        <v>0</v>
      </c>
      <c r="W2040" s="1">
        <f>detailed_report!U2040</f>
        <v>0</v>
      </c>
      <c r="X2040" s="1">
        <f>detailed_report!V2040</f>
        <v>0</v>
      </c>
    </row>
    <row r="2041" spans="1:24">
      <c r="A2041" t="str">
        <f t="shared" si="62"/>
        <v>0</v>
      </c>
      <c r="B2041" s="1">
        <f>detailed_report!A2041</f>
        <v>0</v>
      </c>
      <c r="C2041" s="1">
        <f>detailed_report!B2041</f>
        <v>0</v>
      </c>
      <c r="D2041" s="1">
        <f t="shared" si="63"/>
        <v>1</v>
      </c>
      <c r="E2041" s="1">
        <f>detailed_report!C2041</f>
        <v>0</v>
      </c>
      <c r="F2041" s="1">
        <f>detailed_report!D2041</f>
        <v>0</v>
      </c>
      <c r="G2041" s="1">
        <f>detailed_report!E2041</f>
        <v>0</v>
      </c>
      <c r="H2041" s="1">
        <f>detailed_report!F2041</f>
        <v>0</v>
      </c>
      <c r="I2041" s="1">
        <f>detailed_report!G2041</f>
        <v>0</v>
      </c>
      <c r="J2041" s="1">
        <f>detailed_report!H2041</f>
        <v>0</v>
      </c>
      <c r="K2041" s="1">
        <f>detailed_report!I2041</f>
        <v>0</v>
      </c>
      <c r="L2041" s="1">
        <f>detailed_report!J2041</f>
        <v>0</v>
      </c>
      <c r="M2041" s="1">
        <f>detailed_report!K2041</f>
        <v>0</v>
      </c>
      <c r="N2041" s="1">
        <f>detailed_report!L2041</f>
        <v>0</v>
      </c>
      <c r="O2041" s="1">
        <f>detailed_report!M2041</f>
        <v>0</v>
      </c>
      <c r="P2041" s="1">
        <f>detailed_report!N2041</f>
        <v>0</v>
      </c>
      <c r="Q2041" s="1">
        <f>detailed_report!O2041</f>
        <v>0</v>
      </c>
      <c r="R2041" s="1">
        <f>detailed_report!P2041</f>
        <v>0</v>
      </c>
      <c r="S2041" s="1">
        <f>detailed_report!Q2041</f>
        <v>0</v>
      </c>
      <c r="T2041" s="1">
        <f>detailed_report!R2041</f>
        <v>0</v>
      </c>
      <c r="U2041" s="1">
        <f>detailed_report!S2041</f>
        <v>0</v>
      </c>
      <c r="V2041" s="1">
        <f>detailed_report!T2041</f>
        <v>0</v>
      </c>
      <c r="W2041" s="1">
        <f>detailed_report!U2041</f>
        <v>0</v>
      </c>
      <c r="X2041" s="1">
        <f>detailed_report!V2041</f>
        <v>0</v>
      </c>
    </row>
    <row r="2042" spans="1:24">
      <c r="A2042" t="str">
        <f t="shared" si="62"/>
        <v>0</v>
      </c>
      <c r="B2042" s="1">
        <f>detailed_report!A2042</f>
        <v>0</v>
      </c>
      <c r="C2042" s="1">
        <f>detailed_report!B2042</f>
        <v>0</v>
      </c>
      <c r="D2042" s="1">
        <f t="shared" si="63"/>
        <v>1</v>
      </c>
      <c r="E2042" s="1">
        <f>detailed_report!C2042</f>
        <v>0</v>
      </c>
      <c r="F2042" s="1">
        <f>detailed_report!D2042</f>
        <v>0</v>
      </c>
      <c r="G2042" s="1">
        <f>detailed_report!E2042</f>
        <v>0</v>
      </c>
      <c r="H2042" s="1">
        <f>detailed_report!F2042</f>
        <v>0</v>
      </c>
      <c r="I2042" s="1">
        <f>detailed_report!G2042</f>
        <v>0</v>
      </c>
      <c r="J2042" s="1">
        <f>detailed_report!H2042</f>
        <v>0</v>
      </c>
      <c r="K2042" s="1">
        <f>detailed_report!I2042</f>
        <v>0</v>
      </c>
      <c r="L2042" s="1">
        <f>detailed_report!J2042</f>
        <v>0</v>
      </c>
      <c r="M2042" s="1">
        <f>detailed_report!K2042</f>
        <v>0</v>
      </c>
      <c r="N2042" s="1">
        <f>detailed_report!L2042</f>
        <v>0</v>
      </c>
      <c r="O2042" s="1">
        <f>detailed_report!M2042</f>
        <v>0</v>
      </c>
      <c r="P2042" s="1">
        <f>detailed_report!N2042</f>
        <v>0</v>
      </c>
      <c r="Q2042" s="1">
        <f>detailed_report!O2042</f>
        <v>0</v>
      </c>
      <c r="R2042" s="1">
        <f>detailed_report!P2042</f>
        <v>0</v>
      </c>
      <c r="S2042" s="1">
        <f>detailed_report!Q2042</f>
        <v>0</v>
      </c>
      <c r="T2042" s="1">
        <f>detailed_report!R2042</f>
        <v>0</v>
      </c>
      <c r="U2042" s="1">
        <f>detailed_report!S2042</f>
        <v>0</v>
      </c>
      <c r="V2042" s="1">
        <f>detailed_report!T2042</f>
        <v>0</v>
      </c>
      <c r="W2042" s="1">
        <f>detailed_report!U2042</f>
        <v>0</v>
      </c>
      <c r="X2042" s="1">
        <f>detailed_report!V2042</f>
        <v>0</v>
      </c>
    </row>
    <row r="2043" spans="1:24">
      <c r="A2043" t="str">
        <f t="shared" si="62"/>
        <v>0</v>
      </c>
      <c r="B2043" s="1">
        <f>detailed_report!A2043</f>
        <v>0</v>
      </c>
      <c r="C2043" s="1">
        <f>detailed_report!B2043</f>
        <v>0</v>
      </c>
      <c r="D2043" s="1">
        <f t="shared" si="63"/>
        <v>1</v>
      </c>
      <c r="E2043" s="1">
        <f>detailed_report!C2043</f>
        <v>0</v>
      </c>
      <c r="F2043" s="1">
        <f>detailed_report!D2043</f>
        <v>0</v>
      </c>
      <c r="G2043" s="1">
        <f>detailed_report!E2043</f>
        <v>0</v>
      </c>
      <c r="H2043" s="1">
        <f>detailed_report!F2043</f>
        <v>0</v>
      </c>
      <c r="I2043" s="1">
        <f>detailed_report!G2043</f>
        <v>0</v>
      </c>
      <c r="J2043" s="1">
        <f>detailed_report!H2043</f>
        <v>0</v>
      </c>
      <c r="K2043" s="1">
        <f>detailed_report!I2043</f>
        <v>0</v>
      </c>
      <c r="L2043" s="1">
        <f>detailed_report!J2043</f>
        <v>0</v>
      </c>
      <c r="M2043" s="1">
        <f>detailed_report!K2043</f>
        <v>0</v>
      </c>
      <c r="N2043" s="1">
        <f>detailed_report!L2043</f>
        <v>0</v>
      </c>
      <c r="O2043" s="1">
        <f>detailed_report!M2043</f>
        <v>0</v>
      </c>
      <c r="P2043" s="1">
        <f>detailed_report!N2043</f>
        <v>0</v>
      </c>
      <c r="Q2043" s="1">
        <f>detailed_report!O2043</f>
        <v>0</v>
      </c>
      <c r="R2043" s="1">
        <f>detailed_report!P2043</f>
        <v>0</v>
      </c>
      <c r="S2043" s="1">
        <f>detailed_report!Q2043</f>
        <v>0</v>
      </c>
      <c r="T2043" s="1">
        <f>detailed_report!R2043</f>
        <v>0</v>
      </c>
      <c r="U2043" s="1">
        <f>detailed_report!S2043</f>
        <v>0</v>
      </c>
      <c r="V2043" s="1">
        <f>detailed_report!T2043</f>
        <v>0</v>
      </c>
      <c r="W2043" s="1">
        <f>detailed_report!U2043</f>
        <v>0</v>
      </c>
      <c r="X2043" s="1">
        <f>detailed_report!V2043</f>
        <v>0</v>
      </c>
    </row>
    <row r="2044" spans="1:24">
      <c r="A2044" t="str">
        <f t="shared" si="62"/>
        <v>0</v>
      </c>
      <c r="B2044" s="1">
        <f>detailed_report!A2044</f>
        <v>0</v>
      </c>
      <c r="C2044" s="1">
        <f>detailed_report!B2044</f>
        <v>0</v>
      </c>
      <c r="D2044" s="1">
        <f t="shared" si="63"/>
        <v>1</v>
      </c>
      <c r="E2044" s="1">
        <f>detailed_report!C2044</f>
        <v>0</v>
      </c>
      <c r="F2044" s="1">
        <f>detailed_report!D2044</f>
        <v>0</v>
      </c>
      <c r="G2044" s="1">
        <f>detailed_report!E2044</f>
        <v>0</v>
      </c>
      <c r="H2044" s="1">
        <f>detailed_report!F2044</f>
        <v>0</v>
      </c>
      <c r="I2044" s="1">
        <f>detailed_report!G2044</f>
        <v>0</v>
      </c>
      <c r="J2044" s="1">
        <f>detailed_report!H2044</f>
        <v>0</v>
      </c>
      <c r="K2044" s="1">
        <f>detailed_report!I2044</f>
        <v>0</v>
      </c>
      <c r="L2044" s="1">
        <f>detailed_report!J2044</f>
        <v>0</v>
      </c>
      <c r="M2044" s="1">
        <f>detailed_report!K2044</f>
        <v>0</v>
      </c>
      <c r="N2044" s="1">
        <f>detailed_report!L2044</f>
        <v>0</v>
      </c>
      <c r="O2044" s="1">
        <f>detailed_report!M2044</f>
        <v>0</v>
      </c>
      <c r="P2044" s="1">
        <f>detailed_report!N2044</f>
        <v>0</v>
      </c>
      <c r="Q2044" s="1">
        <f>detailed_report!O2044</f>
        <v>0</v>
      </c>
      <c r="R2044" s="1">
        <f>detailed_report!P2044</f>
        <v>0</v>
      </c>
      <c r="S2044" s="1">
        <f>detailed_report!Q2044</f>
        <v>0</v>
      </c>
      <c r="T2044" s="1">
        <f>detailed_report!R2044</f>
        <v>0</v>
      </c>
      <c r="U2044" s="1">
        <f>detailed_report!S2044</f>
        <v>0</v>
      </c>
      <c r="V2044" s="1">
        <f>detailed_report!T2044</f>
        <v>0</v>
      </c>
      <c r="W2044" s="1">
        <f>detailed_report!U2044</f>
        <v>0</v>
      </c>
      <c r="X2044" s="1">
        <f>detailed_report!V2044</f>
        <v>0</v>
      </c>
    </row>
    <row r="2045" spans="1:24">
      <c r="A2045" t="str">
        <f t="shared" si="62"/>
        <v>0</v>
      </c>
      <c r="B2045" s="1">
        <f>detailed_report!A2045</f>
        <v>0</v>
      </c>
      <c r="C2045" s="1">
        <f>detailed_report!B2045</f>
        <v>0</v>
      </c>
      <c r="D2045" s="1">
        <f t="shared" si="63"/>
        <v>1</v>
      </c>
      <c r="E2045" s="1">
        <f>detailed_report!C2045</f>
        <v>0</v>
      </c>
      <c r="F2045" s="1">
        <f>detailed_report!D2045</f>
        <v>0</v>
      </c>
      <c r="G2045" s="1">
        <f>detailed_report!E2045</f>
        <v>0</v>
      </c>
      <c r="H2045" s="1">
        <f>detailed_report!F2045</f>
        <v>0</v>
      </c>
      <c r="I2045" s="1">
        <f>detailed_report!G2045</f>
        <v>0</v>
      </c>
      <c r="J2045" s="1">
        <f>detailed_report!H2045</f>
        <v>0</v>
      </c>
      <c r="K2045" s="1">
        <f>detailed_report!I2045</f>
        <v>0</v>
      </c>
      <c r="L2045" s="1">
        <f>detailed_report!J2045</f>
        <v>0</v>
      </c>
      <c r="M2045" s="1">
        <f>detailed_report!K2045</f>
        <v>0</v>
      </c>
      <c r="N2045" s="1">
        <f>detailed_report!L2045</f>
        <v>0</v>
      </c>
      <c r="O2045" s="1">
        <f>detailed_report!M2045</f>
        <v>0</v>
      </c>
      <c r="P2045" s="1">
        <f>detailed_report!N2045</f>
        <v>0</v>
      </c>
      <c r="Q2045" s="1">
        <f>detailed_report!O2045</f>
        <v>0</v>
      </c>
      <c r="R2045" s="1">
        <f>detailed_report!P2045</f>
        <v>0</v>
      </c>
      <c r="S2045" s="1">
        <f>detailed_report!Q2045</f>
        <v>0</v>
      </c>
      <c r="T2045" s="1">
        <f>detailed_report!R2045</f>
        <v>0</v>
      </c>
      <c r="U2045" s="1">
        <f>detailed_report!S2045</f>
        <v>0</v>
      </c>
      <c r="V2045" s="1">
        <f>detailed_report!T2045</f>
        <v>0</v>
      </c>
      <c r="W2045" s="1">
        <f>detailed_report!U2045</f>
        <v>0</v>
      </c>
      <c r="X2045" s="1">
        <f>detailed_report!V2045</f>
        <v>0</v>
      </c>
    </row>
    <row r="2046" spans="1:24">
      <c r="A2046" t="str">
        <f t="shared" si="62"/>
        <v>0</v>
      </c>
      <c r="B2046" s="1">
        <f>detailed_report!A2046</f>
        <v>0</v>
      </c>
      <c r="C2046" s="1">
        <f>detailed_report!B2046</f>
        <v>0</v>
      </c>
      <c r="D2046" s="1">
        <f t="shared" si="63"/>
        <v>1</v>
      </c>
      <c r="E2046" s="1">
        <f>detailed_report!C2046</f>
        <v>0</v>
      </c>
      <c r="F2046" s="1">
        <f>detailed_report!D2046</f>
        <v>0</v>
      </c>
      <c r="G2046" s="1">
        <f>detailed_report!E2046</f>
        <v>0</v>
      </c>
      <c r="H2046" s="1">
        <f>detailed_report!F2046</f>
        <v>0</v>
      </c>
      <c r="I2046" s="1">
        <f>detailed_report!G2046</f>
        <v>0</v>
      </c>
      <c r="J2046" s="1">
        <f>detailed_report!H2046</f>
        <v>0</v>
      </c>
      <c r="K2046" s="1">
        <f>detailed_report!I2046</f>
        <v>0</v>
      </c>
      <c r="L2046" s="1">
        <f>detailed_report!J2046</f>
        <v>0</v>
      </c>
      <c r="M2046" s="1">
        <f>detailed_report!K2046</f>
        <v>0</v>
      </c>
      <c r="N2046" s="1">
        <f>detailed_report!L2046</f>
        <v>0</v>
      </c>
      <c r="O2046" s="1">
        <f>detailed_report!M2046</f>
        <v>0</v>
      </c>
      <c r="P2046" s="1">
        <f>detailed_report!N2046</f>
        <v>0</v>
      </c>
      <c r="Q2046" s="1">
        <f>detailed_report!O2046</f>
        <v>0</v>
      </c>
      <c r="R2046" s="1">
        <f>detailed_report!P2046</f>
        <v>0</v>
      </c>
      <c r="S2046" s="1">
        <f>detailed_report!Q2046</f>
        <v>0</v>
      </c>
      <c r="T2046" s="1">
        <f>detailed_report!R2046</f>
        <v>0</v>
      </c>
      <c r="U2046" s="1">
        <f>detailed_report!S2046</f>
        <v>0</v>
      </c>
      <c r="V2046" s="1">
        <f>detailed_report!T2046</f>
        <v>0</v>
      </c>
      <c r="W2046" s="1">
        <f>detailed_report!U2046</f>
        <v>0</v>
      </c>
      <c r="X2046" s="1">
        <f>detailed_report!V2046</f>
        <v>0</v>
      </c>
    </row>
    <row r="2047" spans="1:24">
      <c r="A2047" t="str">
        <f t="shared" si="62"/>
        <v>0</v>
      </c>
      <c r="B2047" s="1">
        <f>detailed_report!A2047</f>
        <v>0</v>
      </c>
      <c r="C2047" s="1">
        <f>detailed_report!B2047</f>
        <v>0</v>
      </c>
      <c r="D2047" s="1">
        <f t="shared" si="63"/>
        <v>1</v>
      </c>
      <c r="E2047" s="1">
        <f>detailed_report!C2047</f>
        <v>0</v>
      </c>
      <c r="F2047" s="1">
        <f>detailed_report!D2047</f>
        <v>0</v>
      </c>
      <c r="G2047" s="1">
        <f>detailed_report!E2047</f>
        <v>0</v>
      </c>
      <c r="H2047" s="1">
        <f>detailed_report!F2047</f>
        <v>0</v>
      </c>
      <c r="I2047" s="1">
        <f>detailed_report!G2047</f>
        <v>0</v>
      </c>
      <c r="J2047" s="1">
        <f>detailed_report!H2047</f>
        <v>0</v>
      </c>
      <c r="K2047" s="1">
        <f>detailed_report!I2047</f>
        <v>0</v>
      </c>
      <c r="L2047" s="1">
        <f>detailed_report!J2047</f>
        <v>0</v>
      </c>
      <c r="M2047" s="1">
        <f>detailed_report!K2047</f>
        <v>0</v>
      </c>
      <c r="N2047" s="1">
        <f>detailed_report!L2047</f>
        <v>0</v>
      </c>
      <c r="O2047" s="1">
        <f>detailed_report!M2047</f>
        <v>0</v>
      </c>
      <c r="P2047" s="1">
        <f>detailed_report!N2047</f>
        <v>0</v>
      </c>
      <c r="Q2047" s="1">
        <f>detailed_report!O2047</f>
        <v>0</v>
      </c>
      <c r="R2047" s="1">
        <f>detailed_report!P2047</f>
        <v>0</v>
      </c>
      <c r="S2047" s="1">
        <f>detailed_report!Q2047</f>
        <v>0</v>
      </c>
      <c r="T2047" s="1">
        <f>detailed_report!R2047</f>
        <v>0</v>
      </c>
      <c r="U2047" s="1">
        <f>detailed_report!S2047</f>
        <v>0</v>
      </c>
      <c r="V2047" s="1">
        <f>detailed_report!T2047</f>
        <v>0</v>
      </c>
      <c r="W2047" s="1">
        <f>detailed_report!U2047</f>
        <v>0</v>
      </c>
      <c r="X2047" s="1">
        <f>detailed_report!V2047</f>
        <v>0</v>
      </c>
    </row>
    <row r="2048" spans="1:24">
      <c r="A2048" t="str">
        <f t="shared" si="62"/>
        <v>0</v>
      </c>
      <c r="B2048" s="1">
        <f>detailed_report!A2048</f>
        <v>0</v>
      </c>
      <c r="C2048" s="1">
        <f>detailed_report!B2048</f>
        <v>0</v>
      </c>
      <c r="D2048" s="1">
        <f t="shared" si="63"/>
        <v>1</v>
      </c>
      <c r="E2048" s="1">
        <f>detailed_report!C2048</f>
        <v>0</v>
      </c>
      <c r="F2048" s="1">
        <f>detailed_report!D2048</f>
        <v>0</v>
      </c>
      <c r="G2048" s="1">
        <f>detailed_report!E2048</f>
        <v>0</v>
      </c>
      <c r="H2048" s="1">
        <f>detailed_report!F2048</f>
        <v>0</v>
      </c>
      <c r="I2048" s="1">
        <f>detailed_report!G2048</f>
        <v>0</v>
      </c>
      <c r="J2048" s="1">
        <f>detailed_report!H2048</f>
        <v>0</v>
      </c>
      <c r="K2048" s="1">
        <f>detailed_report!I2048</f>
        <v>0</v>
      </c>
      <c r="L2048" s="1">
        <f>detailed_report!J2048</f>
        <v>0</v>
      </c>
      <c r="M2048" s="1">
        <f>detailed_report!K2048</f>
        <v>0</v>
      </c>
      <c r="N2048" s="1">
        <f>detailed_report!L2048</f>
        <v>0</v>
      </c>
      <c r="O2048" s="1">
        <f>detailed_report!M2048</f>
        <v>0</v>
      </c>
      <c r="P2048" s="1">
        <f>detailed_report!N2048</f>
        <v>0</v>
      </c>
      <c r="Q2048" s="1">
        <f>detailed_report!O2048</f>
        <v>0</v>
      </c>
      <c r="R2048" s="1">
        <f>detailed_report!P2048</f>
        <v>0</v>
      </c>
      <c r="S2048" s="1">
        <f>detailed_report!Q2048</f>
        <v>0</v>
      </c>
      <c r="T2048" s="1">
        <f>detailed_report!R2048</f>
        <v>0</v>
      </c>
      <c r="U2048" s="1">
        <f>detailed_report!S2048</f>
        <v>0</v>
      </c>
      <c r="V2048" s="1">
        <f>detailed_report!T2048</f>
        <v>0</v>
      </c>
      <c r="W2048" s="1">
        <f>detailed_report!U2048</f>
        <v>0</v>
      </c>
      <c r="X2048" s="1">
        <f>detailed_report!V2048</f>
        <v>0</v>
      </c>
    </row>
    <row r="2049" spans="1:24">
      <c r="A2049" t="str">
        <f t="shared" si="62"/>
        <v>0</v>
      </c>
      <c r="B2049" s="1">
        <f>detailed_report!A2049</f>
        <v>0</v>
      </c>
      <c r="C2049" s="1">
        <f>detailed_report!B2049</f>
        <v>0</v>
      </c>
      <c r="D2049" s="1">
        <f t="shared" si="63"/>
        <v>1</v>
      </c>
      <c r="E2049" s="1">
        <f>detailed_report!C2049</f>
        <v>0</v>
      </c>
      <c r="F2049" s="1">
        <f>detailed_report!D2049</f>
        <v>0</v>
      </c>
      <c r="G2049" s="1">
        <f>detailed_report!E2049</f>
        <v>0</v>
      </c>
      <c r="H2049" s="1">
        <f>detailed_report!F2049</f>
        <v>0</v>
      </c>
      <c r="I2049" s="1">
        <f>detailed_report!G2049</f>
        <v>0</v>
      </c>
      <c r="J2049" s="1">
        <f>detailed_report!H2049</f>
        <v>0</v>
      </c>
      <c r="K2049" s="1">
        <f>detailed_report!I2049</f>
        <v>0</v>
      </c>
      <c r="L2049" s="1">
        <f>detailed_report!J2049</f>
        <v>0</v>
      </c>
      <c r="M2049" s="1">
        <f>detailed_report!K2049</f>
        <v>0</v>
      </c>
      <c r="N2049" s="1">
        <f>detailed_report!L2049</f>
        <v>0</v>
      </c>
      <c r="O2049" s="1">
        <f>detailed_report!M2049</f>
        <v>0</v>
      </c>
      <c r="P2049" s="1">
        <f>detailed_report!N2049</f>
        <v>0</v>
      </c>
      <c r="Q2049" s="1">
        <f>detailed_report!O2049</f>
        <v>0</v>
      </c>
      <c r="R2049" s="1">
        <f>detailed_report!P2049</f>
        <v>0</v>
      </c>
      <c r="S2049" s="1">
        <f>detailed_report!Q2049</f>
        <v>0</v>
      </c>
      <c r="T2049" s="1">
        <f>detailed_report!R2049</f>
        <v>0</v>
      </c>
      <c r="U2049" s="1">
        <f>detailed_report!S2049</f>
        <v>0</v>
      </c>
      <c r="V2049" s="1">
        <f>detailed_report!T2049</f>
        <v>0</v>
      </c>
      <c r="W2049" s="1">
        <f>detailed_report!U2049</f>
        <v>0</v>
      </c>
      <c r="X2049" s="1">
        <f>detailed_report!V2049</f>
        <v>0</v>
      </c>
    </row>
    <row r="2050" spans="1:24">
      <c r="A2050" t="str">
        <f t="shared" ref="A2050:A2113" si="64">LEFT(L2050,2)</f>
        <v>0</v>
      </c>
      <c r="B2050" s="1">
        <f>detailed_report!A2050</f>
        <v>0</v>
      </c>
      <c r="C2050" s="1">
        <f>detailed_report!B2050</f>
        <v>0</v>
      </c>
      <c r="D2050" s="1">
        <f t="shared" ref="D2050:D2113" si="65">LEN(C2050)</f>
        <v>1</v>
      </c>
      <c r="E2050" s="1">
        <f>detailed_report!C2050</f>
        <v>0</v>
      </c>
      <c r="F2050" s="1">
        <f>detailed_report!D2050</f>
        <v>0</v>
      </c>
      <c r="G2050" s="1">
        <f>detailed_report!E2050</f>
        <v>0</v>
      </c>
      <c r="H2050" s="1">
        <f>detailed_report!F2050</f>
        <v>0</v>
      </c>
      <c r="I2050" s="1">
        <f>detailed_report!G2050</f>
        <v>0</v>
      </c>
      <c r="J2050" s="1">
        <f>detailed_report!H2050</f>
        <v>0</v>
      </c>
      <c r="K2050" s="1">
        <f>detailed_report!I2050</f>
        <v>0</v>
      </c>
      <c r="L2050" s="1">
        <f>detailed_report!J2050</f>
        <v>0</v>
      </c>
      <c r="M2050" s="1">
        <f>detailed_report!K2050</f>
        <v>0</v>
      </c>
      <c r="N2050" s="1">
        <f>detailed_report!L2050</f>
        <v>0</v>
      </c>
      <c r="O2050" s="1">
        <f>detailed_report!M2050</f>
        <v>0</v>
      </c>
      <c r="P2050" s="1">
        <f>detailed_report!N2050</f>
        <v>0</v>
      </c>
      <c r="Q2050" s="1">
        <f>detailed_report!O2050</f>
        <v>0</v>
      </c>
      <c r="R2050" s="1">
        <f>detailed_report!P2050</f>
        <v>0</v>
      </c>
      <c r="S2050" s="1">
        <f>detailed_report!Q2050</f>
        <v>0</v>
      </c>
      <c r="T2050" s="1">
        <f>detailed_report!R2050</f>
        <v>0</v>
      </c>
      <c r="U2050" s="1">
        <f>detailed_report!S2050</f>
        <v>0</v>
      </c>
      <c r="V2050" s="1">
        <f>detailed_report!T2050</f>
        <v>0</v>
      </c>
      <c r="W2050" s="1">
        <f>detailed_report!U2050</f>
        <v>0</v>
      </c>
      <c r="X2050" s="1">
        <f>detailed_report!V2050</f>
        <v>0</v>
      </c>
    </row>
    <row r="2051" spans="1:24">
      <c r="A2051" t="str">
        <f t="shared" si="64"/>
        <v>0</v>
      </c>
      <c r="B2051" s="1">
        <f>detailed_report!A2051</f>
        <v>0</v>
      </c>
      <c r="C2051" s="1">
        <f>detailed_report!B2051</f>
        <v>0</v>
      </c>
      <c r="D2051" s="1">
        <f t="shared" si="65"/>
        <v>1</v>
      </c>
      <c r="E2051" s="1">
        <f>detailed_report!C2051</f>
        <v>0</v>
      </c>
      <c r="F2051" s="1">
        <f>detailed_report!D2051</f>
        <v>0</v>
      </c>
      <c r="G2051" s="1">
        <f>detailed_report!E2051</f>
        <v>0</v>
      </c>
      <c r="H2051" s="1">
        <f>detailed_report!F2051</f>
        <v>0</v>
      </c>
      <c r="I2051" s="1">
        <f>detailed_report!G2051</f>
        <v>0</v>
      </c>
      <c r="J2051" s="1">
        <f>detailed_report!H2051</f>
        <v>0</v>
      </c>
      <c r="K2051" s="1">
        <f>detailed_report!I2051</f>
        <v>0</v>
      </c>
      <c r="L2051" s="1">
        <f>detailed_report!J2051</f>
        <v>0</v>
      </c>
      <c r="M2051" s="1">
        <f>detailed_report!K2051</f>
        <v>0</v>
      </c>
      <c r="N2051" s="1">
        <f>detailed_report!L2051</f>
        <v>0</v>
      </c>
      <c r="O2051" s="1">
        <f>detailed_report!M2051</f>
        <v>0</v>
      </c>
      <c r="P2051" s="1">
        <f>detailed_report!N2051</f>
        <v>0</v>
      </c>
      <c r="Q2051" s="1">
        <f>detailed_report!O2051</f>
        <v>0</v>
      </c>
      <c r="R2051" s="1">
        <f>detailed_report!P2051</f>
        <v>0</v>
      </c>
      <c r="S2051" s="1">
        <f>detailed_report!Q2051</f>
        <v>0</v>
      </c>
      <c r="T2051" s="1">
        <f>detailed_report!R2051</f>
        <v>0</v>
      </c>
      <c r="U2051" s="1">
        <f>detailed_report!S2051</f>
        <v>0</v>
      </c>
      <c r="V2051" s="1">
        <f>detailed_report!T2051</f>
        <v>0</v>
      </c>
      <c r="W2051" s="1">
        <f>detailed_report!U2051</f>
        <v>0</v>
      </c>
      <c r="X2051" s="1">
        <f>detailed_report!V2051</f>
        <v>0</v>
      </c>
    </row>
    <row r="2052" spans="1:24">
      <c r="A2052" t="str">
        <f t="shared" si="64"/>
        <v>0</v>
      </c>
      <c r="B2052" s="1">
        <f>detailed_report!A2052</f>
        <v>0</v>
      </c>
      <c r="C2052" s="1">
        <f>detailed_report!B2052</f>
        <v>0</v>
      </c>
      <c r="D2052" s="1">
        <f t="shared" si="65"/>
        <v>1</v>
      </c>
      <c r="E2052" s="1">
        <f>detailed_report!C2052</f>
        <v>0</v>
      </c>
      <c r="F2052" s="1">
        <f>detailed_report!D2052</f>
        <v>0</v>
      </c>
      <c r="G2052" s="1">
        <f>detailed_report!E2052</f>
        <v>0</v>
      </c>
      <c r="H2052" s="1">
        <f>detailed_report!F2052</f>
        <v>0</v>
      </c>
      <c r="I2052" s="1">
        <f>detailed_report!G2052</f>
        <v>0</v>
      </c>
      <c r="J2052" s="1">
        <f>detailed_report!H2052</f>
        <v>0</v>
      </c>
      <c r="K2052" s="1">
        <f>detailed_report!I2052</f>
        <v>0</v>
      </c>
      <c r="L2052" s="1">
        <f>detailed_report!J2052</f>
        <v>0</v>
      </c>
      <c r="M2052" s="1">
        <f>detailed_report!K2052</f>
        <v>0</v>
      </c>
      <c r="N2052" s="1">
        <f>detailed_report!L2052</f>
        <v>0</v>
      </c>
      <c r="O2052" s="1">
        <f>detailed_report!M2052</f>
        <v>0</v>
      </c>
      <c r="P2052" s="1">
        <f>detailed_report!N2052</f>
        <v>0</v>
      </c>
      <c r="Q2052" s="1">
        <f>detailed_report!O2052</f>
        <v>0</v>
      </c>
      <c r="R2052" s="1">
        <f>detailed_report!P2052</f>
        <v>0</v>
      </c>
      <c r="S2052" s="1">
        <f>detailed_report!Q2052</f>
        <v>0</v>
      </c>
      <c r="T2052" s="1">
        <f>detailed_report!R2052</f>
        <v>0</v>
      </c>
      <c r="U2052" s="1">
        <f>detailed_report!S2052</f>
        <v>0</v>
      </c>
      <c r="V2052" s="1">
        <f>detailed_report!T2052</f>
        <v>0</v>
      </c>
      <c r="W2052" s="1">
        <f>detailed_report!U2052</f>
        <v>0</v>
      </c>
      <c r="X2052" s="1">
        <f>detailed_report!V2052</f>
        <v>0</v>
      </c>
    </row>
    <row r="2053" spans="1:24">
      <c r="A2053" t="str">
        <f t="shared" si="64"/>
        <v>0</v>
      </c>
      <c r="B2053" s="1">
        <f>detailed_report!A2053</f>
        <v>0</v>
      </c>
      <c r="C2053" s="1">
        <f>detailed_report!B2053</f>
        <v>0</v>
      </c>
      <c r="D2053" s="1">
        <f t="shared" si="65"/>
        <v>1</v>
      </c>
      <c r="E2053" s="1">
        <f>detailed_report!C2053</f>
        <v>0</v>
      </c>
      <c r="F2053" s="1">
        <f>detailed_report!D2053</f>
        <v>0</v>
      </c>
      <c r="G2053" s="1">
        <f>detailed_report!E2053</f>
        <v>0</v>
      </c>
      <c r="H2053" s="1">
        <f>detailed_report!F2053</f>
        <v>0</v>
      </c>
      <c r="I2053" s="1">
        <f>detailed_report!G2053</f>
        <v>0</v>
      </c>
      <c r="J2053" s="1">
        <f>detailed_report!H2053</f>
        <v>0</v>
      </c>
      <c r="K2053" s="1">
        <f>detailed_report!I2053</f>
        <v>0</v>
      </c>
      <c r="L2053" s="1">
        <f>detailed_report!J2053</f>
        <v>0</v>
      </c>
      <c r="M2053" s="1">
        <f>detailed_report!K2053</f>
        <v>0</v>
      </c>
      <c r="N2053" s="1">
        <f>detailed_report!L2053</f>
        <v>0</v>
      </c>
      <c r="O2053" s="1">
        <f>detailed_report!M2053</f>
        <v>0</v>
      </c>
      <c r="P2053" s="1">
        <f>detailed_report!N2053</f>
        <v>0</v>
      </c>
      <c r="Q2053" s="1">
        <f>detailed_report!O2053</f>
        <v>0</v>
      </c>
      <c r="R2053" s="1">
        <f>detailed_report!P2053</f>
        <v>0</v>
      </c>
      <c r="S2053" s="1">
        <f>detailed_report!Q2053</f>
        <v>0</v>
      </c>
      <c r="T2053" s="1">
        <f>detailed_report!R2053</f>
        <v>0</v>
      </c>
      <c r="U2053" s="1">
        <f>detailed_report!S2053</f>
        <v>0</v>
      </c>
      <c r="V2053" s="1">
        <f>detailed_report!T2053</f>
        <v>0</v>
      </c>
      <c r="W2053" s="1">
        <f>detailed_report!U2053</f>
        <v>0</v>
      </c>
      <c r="X2053" s="1">
        <f>detailed_report!V2053</f>
        <v>0</v>
      </c>
    </row>
    <row r="2054" spans="1:24">
      <c r="A2054" t="str">
        <f t="shared" si="64"/>
        <v>0</v>
      </c>
      <c r="B2054" s="1">
        <f>detailed_report!A2054</f>
        <v>0</v>
      </c>
      <c r="C2054" s="1">
        <f>detailed_report!B2054</f>
        <v>0</v>
      </c>
      <c r="D2054" s="1">
        <f t="shared" si="65"/>
        <v>1</v>
      </c>
      <c r="E2054" s="1">
        <f>detailed_report!C2054</f>
        <v>0</v>
      </c>
      <c r="F2054" s="1">
        <f>detailed_report!D2054</f>
        <v>0</v>
      </c>
      <c r="G2054" s="1">
        <f>detailed_report!E2054</f>
        <v>0</v>
      </c>
      <c r="H2054" s="1">
        <f>detailed_report!F2054</f>
        <v>0</v>
      </c>
      <c r="I2054" s="1">
        <f>detailed_report!G2054</f>
        <v>0</v>
      </c>
      <c r="J2054" s="1">
        <f>detailed_report!H2054</f>
        <v>0</v>
      </c>
      <c r="K2054" s="1">
        <f>detailed_report!I2054</f>
        <v>0</v>
      </c>
      <c r="L2054" s="1">
        <f>detailed_report!J2054</f>
        <v>0</v>
      </c>
      <c r="M2054" s="1">
        <f>detailed_report!K2054</f>
        <v>0</v>
      </c>
      <c r="N2054" s="1">
        <f>detailed_report!L2054</f>
        <v>0</v>
      </c>
      <c r="O2054" s="1">
        <f>detailed_report!M2054</f>
        <v>0</v>
      </c>
      <c r="P2054" s="1">
        <f>detailed_report!N2054</f>
        <v>0</v>
      </c>
      <c r="Q2054" s="1">
        <f>detailed_report!O2054</f>
        <v>0</v>
      </c>
      <c r="R2054" s="1">
        <f>detailed_report!P2054</f>
        <v>0</v>
      </c>
      <c r="S2054" s="1">
        <f>detailed_report!Q2054</f>
        <v>0</v>
      </c>
      <c r="T2054" s="1">
        <f>detailed_report!R2054</f>
        <v>0</v>
      </c>
      <c r="U2054" s="1">
        <f>detailed_report!S2054</f>
        <v>0</v>
      </c>
      <c r="V2054" s="1">
        <f>detailed_report!T2054</f>
        <v>0</v>
      </c>
      <c r="W2054" s="1">
        <f>detailed_report!U2054</f>
        <v>0</v>
      </c>
      <c r="X2054" s="1">
        <f>detailed_report!V2054</f>
        <v>0</v>
      </c>
    </row>
    <row r="2055" spans="1:24">
      <c r="A2055" t="str">
        <f t="shared" si="64"/>
        <v>0</v>
      </c>
      <c r="B2055" s="1">
        <f>detailed_report!A2055</f>
        <v>0</v>
      </c>
      <c r="C2055" s="1">
        <f>detailed_report!B2055</f>
        <v>0</v>
      </c>
      <c r="D2055" s="1">
        <f t="shared" si="65"/>
        <v>1</v>
      </c>
      <c r="E2055" s="1">
        <f>detailed_report!C2055</f>
        <v>0</v>
      </c>
      <c r="F2055" s="1">
        <f>detailed_report!D2055</f>
        <v>0</v>
      </c>
      <c r="G2055" s="1">
        <f>detailed_report!E2055</f>
        <v>0</v>
      </c>
      <c r="H2055" s="1">
        <f>detailed_report!F2055</f>
        <v>0</v>
      </c>
      <c r="I2055" s="1">
        <f>detailed_report!G2055</f>
        <v>0</v>
      </c>
      <c r="J2055" s="1">
        <f>detailed_report!H2055</f>
        <v>0</v>
      </c>
      <c r="K2055" s="1">
        <f>detailed_report!I2055</f>
        <v>0</v>
      </c>
      <c r="L2055" s="1">
        <f>detailed_report!J2055</f>
        <v>0</v>
      </c>
      <c r="M2055" s="1">
        <f>detailed_report!K2055</f>
        <v>0</v>
      </c>
      <c r="N2055" s="1">
        <f>detailed_report!L2055</f>
        <v>0</v>
      </c>
      <c r="O2055" s="1">
        <f>detailed_report!M2055</f>
        <v>0</v>
      </c>
      <c r="P2055" s="1">
        <f>detailed_report!N2055</f>
        <v>0</v>
      </c>
      <c r="Q2055" s="1">
        <f>detailed_report!O2055</f>
        <v>0</v>
      </c>
      <c r="R2055" s="1">
        <f>detailed_report!P2055</f>
        <v>0</v>
      </c>
      <c r="S2055" s="1">
        <f>detailed_report!Q2055</f>
        <v>0</v>
      </c>
      <c r="T2055" s="1">
        <f>detailed_report!R2055</f>
        <v>0</v>
      </c>
      <c r="U2055" s="1">
        <f>detailed_report!S2055</f>
        <v>0</v>
      </c>
      <c r="V2055" s="1">
        <f>detailed_report!T2055</f>
        <v>0</v>
      </c>
      <c r="W2055" s="1">
        <f>detailed_report!U2055</f>
        <v>0</v>
      </c>
      <c r="X2055" s="1">
        <f>detailed_report!V2055</f>
        <v>0</v>
      </c>
    </row>
    <row r="2056" spans="1:24">
      <c r="A2056" t="str">
        <f t="shared" si="64"/>
        <v>0</v>
      </c>
      <c r="B2056" s="1">
        <f>detailed_report!A2056</f>
        <v>0</v>
      </c>
      <c r="C2056" s="1">
        <f>detailed_report!B2056</f>
        <v>0</v>
      </c>
      <c r="D2056" s="1">
        <f t="shared" si="65"/>
        <v>1</v>
      </c>
      <c r="E2056" s="1">
        <f>detailed_report!C2056</f>
        <v>0</v>
      </c>
      <c r="F2056" s="1">
        <f>detailed_report!D2056</f>
        <v>0</v>
      </c>
      <c r="G2056" s="1">
        <f>detailed_report!E2056</f>
        <v>0</v>
      </c>
      <c r="H2056" s="1">
        <f>detailed_report!F2056</f>
        <v>0</v>
      </c>
      <c r="I2056" s="1">
        <f>detailed_report!G2056</f>
        <v>0</v>
      </c>
      <c r="J2056" s="1">
        <f>detailed_report!H2056</f>
        <v>0</v>
      </c>
      <c r="K2056" s="1">
        <f>detailed_report!I2056</f>
        <v>0</v>
      </c>
      <c r="L2056" s="1">
        <f>detailed_report!J2056</f>
        <v>0</v>
      </c>
      <c r="M2056" s="1">
        <f>detailed_report!K2056</f>
        <v>0</v>
      </c>
      <c r="N2056" s="1">
        <f>detailed_report!L2056</f>
        <v>0</v>
      </c>
      <c r="O2056" s="1">
        <f>detailed_report!M2056</f>
        <v>0</v>
      </c>
      <c r="P2056" s="1">
        <f>detailed_report!N2056</f>
        <v>0</v>
      </c>
      <c r="Q2056" s="1">
        <f>detailed_report!O2056</f>
        <v>0</v>
      </c>
      <c r="R2056" s="1">
        <f>detailed_report!P2056</f>
        <v>0</v>
      </c>
      <c r="S2056" s="1">
        <f>detailed_report!Q2056</f>
        <v>0</v>
      </c>
      <c r="T2056" s="1">
        <f>detailed_report!R2056</f>
        <v>0</v>
      </c>
      <c r="U2056" s="1">
        <f>detailed_report!S2056</f>
        <v>0</v>
      </c>
      <c r="V2056" s="1">
        <f>detailed_report!T2056</f>
        <v>0</v>
      </c>
      <c r="W2056" s="1">
        <f>detailed_report!U2056</f>
        <v>0</v>
      </c>
      <c r="X2056" s="1">
        <f>detailed_report!V2056</f>
        <v>0</v>
      </c>
    </row>
    <row r="2057" spans="1:24">
      <c r="A2057" t="str">
        <f t="shared" si="64"/>
        <v>0</v>
      </c>
      <c r="B2057" s="1">
        <f>detailed_report!A2057</f>
        <v>0</v>
      </c>
      <c r="C2057" s="1">
        <f>detailed_report!B2057</f>
        <v>0</v>
      </c>
      <c r="D2057" s="1">
        <f t="shared" si="65"/>
        <v>1</v>
      </c>
      <c r="E2057" s="1">
        <f>detailed_report!C2057</f>
        <v>0</v>
      </c>
      <c r="F2057" s="1">
        <f>detailed_report!D2057</f>
        <v>0</v>
      </c>
      <c r="G2057" s="1">
        <f>detailed_report!E2057</f>
        <v>0</v>
      </c>
      <c r="H2057" s="1">
        <f>detailed_report!F2057</f>
        <v>0</v>
      </c>
      <c r="I2057" s="1">
        <f>detailed_report!G2057</f>
        <v>0</v>
      </c>
      <c r="J2057" s="1">
        <f>detailed_report!H2057</f>
        <v>0</v>
      </c>
      <c r="K2057" s="1">
        <f>detailed_report!I2057</f>
        <v>0</v>
      </c>
      <c r="L2057" s="1">
        <f>detailed_report!J2057</f>
        <v>0</v>
      </c>
      <c r="M2057" s="1">
        <f>detailed_report!K2057</f>
        <v>0</v>
      </c>
      <c r="N2057" s="1">
        <f>detailed_report!L2057</f>
        <v>0</v>
      </c>
      <c r="O2057" s="1">
        <f>detailed_report!M2057</f>
        <v>0</v>
      </c>
      <c r="P2057" s="1">
        <f>detailed_report!N2057</f>
        <v>0</v>
      </c>
      <c r="Q2057" s="1">
        <f>detailed_report!O2057</f>
        <v>0</v>
      </c>
      <c r="R2057" s="1">
        <f>detailed_report!P2057</f>
        <v>0</v>
      </c>
      <c r="S2057" s="1">
        <f>detailed_report!Q2057</f>
        <v>0</v>
      </c>
      <c r="T2057" s="1">
        <f>detailed_report!R2057</f>
        <v>0</v>
      </c>
      <c r="U2057" s="1">
        <f>detailed_report!S2057</f>
        <v>0</v>
      </c>
      <c r="V2057" s="1">
        <f>detailed_report!T2057</f>
        <v>0</v>
      </c>
      <c r="W2057" s="1">
        <f>detailed_report!U2057</f>
        <v>0</v>
      </c>
      <c r="X2057" s="1">
        <f>detailed_report!V2057</f>
        <v>0</v>
      </c>
    </row>
    <row r="2058" spans="1:24">
      <c r="A2058" t="str">
        <f t="shared" si="64"/>
        <v>0</v>
      </c>
      <c r="B2058" s="1">
        <f>detailed_report!A2058</f>
        <v>0</v>
      </c>
      <c r="C2058" s="1">
        <f>detailed_report!B2058</f>
        <v>0</v>
      </c>
      <c r="D2058" s="1">
        <f t="shared" si="65"/>
        <v>1</v>
      </c>
      <c r="E2058" s="1">
        <f>detailed_report!C2058</f>
        <v>0</v>
      </c>
      <c r="F2058" s="1">
        <f>detailed_report!D2058</f>
        <v>0</v>
      </c>
      <c r="G2058" s="1">
        <f>detailed_report!E2058</f>
        <v>0</v>
      </c>
      <c r="H2058" s="1">
        <f>detailed_report!F2058</f>
        <v>0</v>
      </c>
      <c r="I2058" s="1">
        <f>detailed_report!G2058</f>
        <v>0</v>
      </c>
      <c r="J2058" s="1">
        <f>detailed_report!H2058</f>
        <v>0</v>
      </c>
      <c r="K2058" s="1">
        <f>detailed_report!I2058</f>
        <v>0</v>
      </c>
      <c r="L2058" s="1">
        <f>detailed_report!J2058</f>
        <v>0</v>
      </c>
      <c r="M2058" s="1">
        <f>detailed_report!K2058</f>
        <v>0</v>
      </c>
      <c r="N2058" s="1">
        <f>detailed_report!L2058</f>
        <v>0</v>
      </c>
      <c r="O2058" s="1">
        <f>detailed_report!M2058</f>
        <v>0</v>
      </c>
      <c r="P2058" s="1">
        <f>detailed_report!N2058</f>
        <v>0</v>
      </c>
      <c r="Q2058" s="1">
        <f>detailed_report!O2058</f>
        <v>0</v>
      </c>
      <c r="R2058" s="1">
        <f>detailed_report!P2058</f>
        <v>0</v>
      </c>
      <c r="S2058" s="1">
        <f>detailed_report!Q2058</f>
        <v>0</v>
      </c>
      <c r="T2058" s="1">
        <f>detailed_report!R2058</f>
        <v>0</v>
      </c>
      <c r="U2058" s="1">
        <f>detailed_report!S2058</f>
        <v>0</v>
      </c>
      <c r="V2058" s="1">
        <f>detailed_report!T2058</f>
        <v>0</v>
      </c>
      <c r="W2058" s="1">
        <f>detailed_report!U2058</f>
        <v>0</v>
      </c>
      <c r="X2058" s="1">
        <f>detailed_report!V2058</f>
        <v>0</v>
      </c>
    </row>
    <row r="2059" spans="1:24">
      <c r="A2059" t="str">
        <f t="shared" si="64"/>
        <v>0</v>
      </c>
      <c r="B2059" s="1">
        <f>detailed_report!A2059</f>
        <v>0</v>
      </c>
      <c r="C2059" s="1">
        <f>detailed_report!B2059</f>
        <v>0</v>
      </c>
      <c r="D2059" s="1">
        <f t="shared" si="65"/>
        <v>1</v>
      </c>
      <c r="E2059" s="1">
        <f>detailed_report!C2059</f>
        <v>0</v>
      </c>
      <c r="F2059" s="1">
        <f>detailed_report!D2059</f>
        <v>0</v>
      </c>
      <c r="G2059" s="1">
        <f>detailed_report!E2059</f>
        <v>0</v>
      </c>
      <c r="H2059" s="1">
        <f>detailed_report!F2059</f>
        <v>0</v>
      </c>
      <c r="I2059" s="1">
        <f>detailed_report!G2059</f>
        <v>0</v>
      </c>
      <c r="J2059" s="1">
        <f>detailed_report!H2059</f>
        <v>0</v>
      </c>
      <c r="K2059" s="1">
        <f>detailed_report!I2059</f>
        <v>0</v>
      </c>
      <c r="L2059" s="1">
        <f>detailed_report!J2059</f>
        <v>0</v>
      </c>
      <c r="M2059" s="1">
        <f>detailed_report!K2059</f>
        <v>0</v>
      </c>
      <c r="N2059" s="1">
        <f>detailed_report!L2059</f>
        <v>0</v>
      </c>
      <c r="O2059" s="1">
        <f>detailed_report!M2059</f>
        <v>0</v>
      </c>
      <c r="P2059" s="1">
        <f>detailed_report!N2059</f>
        <v>0</v>
      </c>
      <c r="Q2059" s="1">
        <f>detailed_report!O2059</f>
        <v>0</v>
      </c>
      <c r="R2059" s="1">
        <f>detailed_report!P2059</f>
        <v>0</v>
      </c>
      <c r="S2059" s="1">
        <f>detailed_report!Q2059</f>
        <v>0</v>
      </c>
      <c r="T2059" s="1">
        <f>detailed_report!R2059</f>
        <v>0</v>
      </c>
      <c r="U2059" s="1">
        <f>detailed_report!S2059</f>
        <v>0</v>
      </c>
      <c r="V2059" s="1">
        <f>detailed_report!T2059</f>
        <v>0</v>
      </c>
      <c r="W2059" s="1">
        <f>detailed_report!U2059</f>
        <v>0</v>
      </c>
      <c r="X2059" s="1">
        <f>detailed_report!V2059</f>
        <v>0</v>
      </c>
    </row>
    <row r="2060" spans="1:24">
      <c r="A2060" t="str">
        <f t="shared" si="64"/>
        <v>0</v>
      </c>
      <c r="B2060" s="1">
        <f>detailed_report!A2060</f>
        <v>0</v>
      </c>
      <c r="C2060" s="1">
        <f>detailed_report!B2060</f>
        <v>0</v>
      </c>
      <c r="D2060" s="1">
        <f t="shared" si="65"/>
        <v>1</v>
      </c>
      <c r="E2060" s="1">
        <f>detailed_report!C2060</f>
        <v>0</v>
      </c>
      <c r="F2060" s="1">
        <f>detailed_report!D2060</f>
        <v>0</v>
      </c>
      <c r="G2060" s="1">
        <f>detailed_report!E2060</f>
        <v>0</v>
      </c>
      <c r="H2060" s="1">
        <f>detailed_report!F2060</f>
        <v>0</v>
      </c>
      <c r="I2060" s="1">
        <f>detailed_report!G2060</f>
        <v>0</v>
      </c>
      <c r="J2060" s="1">
        <f>detailed_report!H2060</f>
        <v>0</v>
      </c>
      <c r="K2060" s="1">
        <f>detailed_report!I2060</f>
        <v>0</v>
      </c>
      <c r="L2060" s="1">
        <f>detailed_report!J2060</f>
        <v>0</v>
      </c>
      <c r="M2060" s="1">
        <f>detailed_report!K2060</f>
        <v>0</v>
      </c>
      <c r="N2060" s="1">
        <f>detailed_report!L2060</f>
        <v>0</v>
      </c>
      <c r="O2060" s="1">
        <f>detailed_report!M2060</f>
        <v>0</v>
      </c>
      <c r="P2060" s="1">
        <f>detailed_report!N2060</f>
        <v>0</v>
      </c>
      <c r="Q2060" s="1">
        <f>detailed_report!O2060</f>
        <v>0</v>
      </c>
      <c r="R2060" s="1">
        <f>detailed_report!P2060</f>
        <v>0</v>
      </c>
      <c r="S2060" s="1">
        <f>detailed_report!Q2060</f>
        <v>0</v>
      </c>
      <c r="T2060" s="1">
        <f>detailed_report!R2060</f>
        <v>0</v>
      </c>
      <c r="U2060" s="1">
        <f>detailed_report!S2060</f>
        <v>0</v>
      </c>
      <c r="V2060" s="1">
        <f>detailed_report!T2060</f>
        <v>0</v>
      </c>
      <c r="W2060" s="1">
        <f>detailed_report!U2060</f>
        <v>0</v>
      </c>
      <c r="X2060" s="1">
        <f>detailed_report!V2060</f>
        <v>0</v>
      </c>
    </row>
    <row r="2061" spans="1:24">
      <c r="A2061" t="str">
        <f t="shared" si="64"/>
        <v>0</v>
      </c>
      <c r="B2061" s="1">
        <f>detailed_report!A2061</f>
        <v>0</v>
      </c>
      <c r="C2061" s="1">
        <f>detailed_report!B2061</f>
        <v>0</v>
      </c>
      <c r="D2061" s="1">
        <f t="shared" si="65"/>
        <v>1</v>
      </c>
      <c r="E2061" s="1">
        <f>detailed_report!C2061</f>
        <v>0</v>
      </c>
      <c r="F2061" s="1">
        <f>detailed_report!D2061</f>
        <v>0</v>
      </c>
      <c r="G2061" s="1">
        <f>detailed_report!E2061</f>
        <v>0</v>
      </c>
      <c r="H2061" s="1">
        <f>detailed_report!F2061</f>
        <v>0</v>
      </c>
      <c r="I2061" s="1">
        <f>detailed_report!G2061</f>
        <v>0</v>
      </c>
      <c r="J2061" s="1">
        <f>detailed_report!H2061</f>
        <v>0</v>
      </c>
      <c r="K2061" s="1">
        <f>detailed_report!I2061</f>
        <v>0</v>
      </c>
      <c r="L2061" s="1">
        <f>detailed_report!J2061</f>
        <v>0</v>
      </c>
      <c r="M2061" s="1">
        <f>detailed_report!K2061</f>
        <v>0</v>
      </c>
      <c r="N2061" s="1">
        <f>detailed_report!L2061</f>
        <v>0</v>
      </c>
      <c r="O2061" s="1">
        <f>detailed_report!M2061</f>
        <v>0</v>
      </c>
      <c r="P2061" s="1">
        <f>detailed_report!N2061</f>
        <v>0</v>
      </c>
      <c r="Q2061" s="1">
        <f>detailed_report!O2061</f>
        <v>0</v>
      </c>
      <c r="R2061" s="1">
        <f>detailed_report!P2061</f>
        <v>0</v>
      </c>
      <c r="S2061" s="1">
        <f>detailed_report!Q2061</f>
        <v>0</v>
      </c>
      <c r="T2061" s="1">
        <f>detailed_report!R2061</f>
        <v>0</v>
      </c>
      <c r="U2061" s="1">
        <f>detailed_report!S2061</f>
        <v>0</v>
      </c>
      <c r="V2061" s="1">
        <f>detailed_report!T2061</f>
        <v>0</v>
      </c>
      <c r="W2061" s="1">
        <f>detailed_report!U2061</f>
        <v>0</v>
      </c>
      <c r="X2061" s="1">
        <f>detailed_report!V2061</f>
        <v>0</v>
      </c>
    </row>
    <row r="2062" spans="1:24">
      <c r="A2062" t="str">
        <f t="shared" si="64"/>
        <v>0</v>
      </c>
      <c r="B2062" s="1">
        <f>detailed_report!A2062</f>
        <v>0</v>
      </c>
      <c r="C2062" s="1">
        <f>detailed_report!B2062</f>
        <v>0</v>
      </c>
      <c r="D2062" s="1">
        <f t="shared" si="65"/>
        <v>1</v>
      </c>
      <c r="E2062" s="1">
        <f>detailed_report!C2062</f>
        <v>0</v>
      </c>
      <c r="F2062" s="1">
        <f>detailed_report!D2062</f>
        <v>0</v>
      </c>
      <c r="G2062" s="1">
        <f>detailed_report!E2062</f>
        <v>0</v>
      </c>
      <c r="H2062" s="1">
        <f>detailed_report!F2062</f>
        <v>0</v>
      </c>
      <c r="I2062" s="1">
        <f>detailed_report!G2062</f>
        <v>0</v>
      </c>
      <c r="J2062" s="1">
        <f>detailed_report!H2062</f>
        <v>0</v>
      </c>
      <c r="K2062" s="1">
        <f>detailed_report!I2062</f>
        <v>0</v>
      </c>
      <c r="L2062" s="1">
        <f>detailed_report!J2062</f>
        <v>0</v>
      </c>
      <c r="M2062" s="1">
        <f>detailed_report!K2062</f>
        <v>0</v>
      </c>
      <c r="N2062" s="1">
        <f>detailed_report!L2062</f>
        <v>0</v>
      </c>
      <c r="O2062" s="1">
        <f>detailed_report!M2062</f>
        <v>0</v>
      </c>
      <c r="P2062" s="1">
        <f>detailed_report!N2062</f>
        <v>0</v>
      </c>
      <c r="Q2062" s="1">
        <f>detailed_report!O2062</f>
        <v>0</v>
      </c>
      <c r="R2062" s="1">
        <f>detailed_report!P2062</f>
        <v>0</v>
      </c>
      <c r="S2062" s="1">
        <f>detailed_report!Q2062</f>
        <v>0</v>
      </c>
      <c r="T2062" s="1">
        <f>detailed_report!R2062</f>
        <v>0</v>
      </c>
      <c r="U2062" s="1">
        <f>detailed_report!S2062</f>
        <v>0</v>
      </c>
      <c r="V2062" s="1">
        <f>detailed_report!T2062</f>
        <v>0</v>
      </c>
      <c r="W2062" s="1">
        <f>detailed_report!U2062</f>
        <v>0</v>
      </c>
      <c r="X2062" s="1">
        <f>detailed_report!V2062</f>
        <v>0</v>
      </c>
    </row>
    <row r="2063" spans="1:24">
      <c r="A2063" t="str">
        <f t="shared" si="64"/>
        <v>0</v>
      </c>
      <c r="B2063" s="1">
        <f>detailed_report!A2063</f>
        <v>0</v>
      </c>
      <c r="C2063" s="1">
        <f>detailed_report!B2063</f>
        <v>0</v>
      </c>
      <c r="D2063" s="1">
        <f t="shared" si="65"/>
        <v>1</v>
      </c>
      <c r="E2063" s="1">
        <f>detailed_report!C2063</f>
        <v>0</v>
      </c>
      <c r="F2063" s="1">
        <f>detailed_report!D2063</f>
        <v>0</v>
      </c>
      <c r="G2063" s="1">
        <f>detailed_report!E2063</f>
        <v>0</v>
      </c>
      <c r="H2063" s="1">
        <f>detailed_report!F2063</f>
        <v>0</v>
      </c>
      <c r="I2063" s="1">
        <f>detailed_report!G2063</f>
        <v>0</v>
      </c>
      <c r="J2063" s="1">
        <f>detailed_report!H2063</f>
        <v>0</v>
      </c>
      <c r="K2063" s="1">
        <f>detailed_report!I2063</f>
        <v>0</v>
      </c>
      <c r="L2063" s="1">
        <f>detailed_report!J2063</f>
        <v>0</v>
      </c>
      <c r="M2063" s="1">
        <f>detailed_report!K2063</f>
        <v>0</v>
      </c>
      <c r="N2063" s="1">
        <f>detailed_report!L2063</f>
        <v>0</v>
      </c>
      <c r="O2063" s="1">
        <f>detailed_report!M2063</f>
        <v>0</v>
      </c>
      <c r="P2063" s="1">
        <f>detailed_report!N2063</f>
        <v>0</v>
      </c>
      <c r="Q2063" s="1">
        <f>detailed_report!O2063</f>
        <v>0</v>
      </c>
      <c r="R2063" s="1">
        <f>detailed_report!P2063</f>
        <v>0</v>
      </c>
      <c r="S2063" s="1">
        <f>detailed_report!Q2063</f>
        <v>0</v>
      </c>
      <c r="T2063" s="1">
        <f>detailed_report!R2063</f>
        <v>0</v>
      </c>
      <c r="U2063" s="1">
        <f>detailed_report!S2063</f>
        <v>0</v>
      </c>
      <c r="V2063" s="1">
        <f>detailed_report!T2063</f>
        <v>0</v>
      </c>
      <c r="W2063" s="1">
        <f>detailed_report!U2063</f>
        <v>0</v>
      </c>
      <c r="X2063" s="1">
        <f>detailed_report!V2063</f>
        <v>0</v>
      </c>
    </row>
    <row r="2064" spans="1:24">
      <c r="A2064" t="str">
        <f t="shared" si="64"/>
        <v>0</v>
      </c>
      <c r="B2064" s="1">
        <f>detailed_report!A2064</f>
        <v>0</v>
      </c>
      <c r="C2064" s="1">
        <f>detailed_report!B2064</f>
        <v>0</v>
      </c>
      <c r="D2064" s="1">
        <f t="shared" si="65"/>
        <v>1</v>
      </c>
      <c r="E2064" s="1">
        <f>detailed_report!C2064</f>
        <v>0</v>
      </c>
      <c r="F2064" s="1">
        <f>detailed_report!D2064</f>
        <v>0</v>
      </c>
      <c r="G2064" s="1">
        <f>detailed_report!E2064</f>
        <v>0</v>
      </c>
      <c r="H2064" s="1">
        <f>detailed_report!F2064</f>
        <v>0</v>
      </c>
      <c r="I2064" s="1">
        <f>detailed_report!G2064</f>
        <v>0</v>
      </c>
      <c r="J2064" s="1">
        <f>detailed_report!H2064</f>
        <v>0</v>
      </c>
      <c r="K2064" s="1">
        <f>detailed_report!I2064</f>
        <v>0</v>
      </c>
      <c r="L2064" s="1">
        <f>detailed_report!J2064</f>
        <v>0</v>
      </c>
      <c r="M2064" s="1">
        <f>detailed_report!K2064</f>
        <v>0</v>
      </c>
      <c r="N2064" s="1">
        <f>detailed_report!L2064</f>
        <v>0</v>
      </c>
      <c r="O2064" s="1">
        <f>detailed_report!M2064</f>
        <v>0</v>
      </c>
      <c r="P2064" s="1">
        <f>detailed_report!N2064</f>
        <v>0</v>
      </c>
      <c r="Q2064" s="1">
        <f>detailed_report!O2064</f>
        <v>0</v>
      </c>
      <c r="R2064" s="1">
        <f>detailed_report!P2064</f>
        <v>0</v>
      </c>
      <c r="S2064" s="1">
        <f>detailed_report!Q2064</f>
        <v>0</v>
      </c>
      <c r="T2064" s="1">
        <f>detailed_report!R2064</f>
        <v>0</v>
      </c>
      <c r="U2064" s="1">
        <f>detailed_report!S2064</f>
        <v>0</v>
      </c>
      <c r="V2064" s="1">
        <f>detailed_report!T2064</f>
        <v>0</v>
      </c>
      <c r="W2064" s="1">
        <f>detailed_report!U2064</f>
        <v>0</v>
      </c>
      <c r="X2064" s="1">
        <f>detailed_report!V2064</f>
        <v>0</v>
      </c>
    </row>
    <row r="2065" spans="1:24">
      <c r="A2065" t="str">
        <f t="shared" si="64"/>
        <v>0</v>
      </c>
      <c r="B2065" s="1">
        <f>detailed_report!A2065</f>
        <v>0</v>
      </c>
      <c r="C2065" s="1">
        <f>detailed_report!B2065</f>
        <v>0</v>
      </c>
      <c r="D2065" s="1">
        <f t="shared" si="65"/>
        <v>1</v>
      </c>
      <c r="E2065" s="1">
        <f>detailed_report!C2065</f>
        <v>0</v>
      </c>
      <c r="F2065" s="1">
        <f>detailed_report!D2065</f>
        <v>0</v>
      </c>
      <c r="G2065" s="1">
        <f>detailed_report!E2065</f>
        <v>0</v>
      </c>
      <c r="H2065" s="1">
        <f>detailed_report!F2065</f>
        <v>0</v>
      </c>
      <c r="I2065" s="1">
        <f>detailed_report!G2065</f>
        <v>0</v>
      </c>
      <c r="J2065" s="1">
        <f>detailed_report!H2065</f>
        <v>0</v>
      </c>
      <c r="K2065" s="1">
        <f>detailed_report!I2065</f>
        <v>0</v>
      </c>
      <c r="L2065" s="1">
        <f>detailed_report!J2065</f>
        <v>0</v>
      </c>
      <c r="M2065" s="1">
        <f>detailed_report!K2065</f>
        <v>0</v>
      </c>
      <c r="N2065" s="1">
        <f>detailed_report!L2065</f>
        <v>0</v>
      </c>
      <c r="O2065" s="1">
        <f>detailed_report!M2065</f>
        <v>0</v>
      </c>
      <c r="P2065" s="1">
        <f>detailed_report!N2065</f>
        <v>0</v>
      </c>
      <c r="Q2065" s="1">
        <f>detailed_report!O2065</f>
        <v>0</v>
      </c>
      <c r="R2065" s="1">
        <f>detailed_report!P2065</f>
        <v>0</v>
      </c>
      <c r="S2065" s="1">
        <f>detailed_report!Q2065</f>
        <v>0</v>
      </c>
      <c r="T2065" s="1">
        <f>detailed_report!R2065</f>
        <v>0</v>
      </c>
      <c r="U2065" s="1">
        <f>detailed_report!S2065</f>
        <v>0</v>
      </c>
      <c r="V2065" s="1">
        <f>detailed_report!T2065</f>
        <v>0</v>
      </c>
      <c r="W2065" s="1">
        <f>detailed_report!U2065</f>
        <v>0</v>
      </c>
      <c r="X2065" s="1">
        <f>detailed_report!V2065</f>
        <v>0</v>
      </c>
    </row>
    <row r="2066" spans="1:24">
      <c r="A2066" t="str">
        <f t="shared" si="64"/>
        <v>0</v>
      </c>
      <c r="B2066" s="1">
        <f>detailed_report!A2066</f>
        <v>0</v>
      </c>
      <c r="C2066" s="1">
        <f>detailed_report!B2066</f>
        <v>0</v>
      </c>
      <c r="D2066" s="1">
        <f t="shared" si="65"/>
        <v>1</v>
      </c>
      <c r="E2066" s="1">
        <f>detailed_report!C2066</f>
        <v>0</v>
      </c>
      <c r="F2066" s="1">
        <f>detailed_report!D2066</f>
        <v>0</v>
      </c>
      <c r="G2066" s="1">
        <f>detailed_report!E2066</f>
        <v>0</v>
      </c>
      <c r="H2066" s="1">
        <f>detailed_report!F2066</f>
        <v>0</v>
      </c>
      <c r="I2066" s="1">
        <f>detailed_report!G2066</f>
        <v>0</v>
      </c>
      <c r="J2066" s="1">
        <f>detailed_report!H2066</f>
        <v>0</v>
      </c>
      <c r="K2066" s="1">
        <f>detailed_report!I2066</f>
        <v>0</v>
      </c>
      <c r="L2066" s="1">
        <f>detailed_report!J2066</f>
        <v>0</v>
      </c>
      <c r="M2066" s="1">
        <f>detailed_report!K2066</f>
        <v>0</v>
      </c>
      <c r="N2066" s="1">
        <f>detailed_report!L2066</f>
        <v>0</v>
      </c>
      <c r="O2066" s="1">
        <f>detailed_report!M2066</f>
        <v>0</v>
      </c>
      <c r="P2066" s="1">
        <f>detailed_report!N2066</f>
        <v>0</v>
      </c>
      <c r="Q2066" s="1">
        <f>detailed_report!O2066</f>
        <v>0</v>
      </c>
      <c r="R2066" s="1">
        <f>detailed_report!P2066</f>
        <v>0</v>
      </c>
      <c r="S2066" s="1">
        <f>detailed_report!Q2066</f>
        <v>0</v>
      </c>
      <c r="T2066" s="1">
        <f>detailed_report!R2066</f>
        <v>0</v>
      </c>
      <c r="U2066" s="1">
        <f>detailed_report!S2066</f>
        <v>0</v>
      </c>
      <c r="V2066" s="1">
        <f>detailed_report!T2066</f>
        <v>0</v>
      </c>
      <c r="W2066" s="1">
        <f>detailed_report!U2066</f>
        <v>0</v>
      </c>
      <c r="X2066" s="1">
        <f>detailed_report!V2066</f>
        <v>0</v>
      </c>
    </row>
    <row r="2067" spans="1:24">
      <c r="A2067" t="str">
        <f t="shared" si="64"/>
        <v>0</v>
      </c>
      <c r="B2067" s="1">
        <f>detailed_report!A2067</f>
        <v>0</v>
      </c>
      <c r="C2067" s="1">
        <f>detailed_report!B2067</f>
        <v>0</v>
      </c>
      <c r="D2067" s="1">
        <f t="shared" si="65"/>
        <v>1</v>
      </c>
      <c r="E2067" s="1">
        <f>detailed_report!C2067</f>
        <v>0</v>
      </c>
      <c r="F2067" s="1">
        <f>detailed_report!D2067</f>
        <v>0</v>
      </c>
      <c r="G2067" s="1">
        <f>detailed_report!E2067</f>
        <v>0</v>
      </c>
      <c r="H2067" s="1">
        <f>detailed_report!F2067</f>
        <v>0</v>
      </c>
      <c r="I2067" s="1">
        <f>detailed_report!G2067</f>
        <v>0</v>
      </c>
      <c r="J2067" s="1">
        <f>detailed_report!H2067</f>
        <v>0</v>
      </c>
      <c r="K2067" s="1">
        <f>detailed_report!I2067</f>
        <v>0</v>
      </c>
      <c r="L2067" s="1">
        <f>detailed_report!J2067</f>
        <v>0</v>
      </c>
      <c r="M2067" s="1">
        <f>detailed_report!K2067</f>
        <v>0</v>
      </c>
      <c r="N2067" s="1">
        <f>detailed_report!L2067</f>
        <v>0</v>
      </c>
      <c r="O2067" s="1">
        <f>detailed_report!M2067</f>
        <v>0</v>
      </c>
      <c r="P2067" s="1">
        <f>detailed_report!N2067</f>
        <v>0</v>
      </c>
      <c r="Q2067" s="1">
        <f>detailed_report!O2067</f>
        <v>0</v>
      </c>
      <c r="R2067" s="1">
        <f>detailed_report!P2067</f>
        <v>0</v>
      </c>
      <c r="S2067" s="1">
        <f>detailed_report!Q2067</f>
        <v>0</v>
      </c>
      <c r="T2067" s="1">
        <f>detailed_report!R2067</f>
        <v>0</v>
      </c>
      <c r="U2067" s="1">
        <f>detailed_report!S2067</f>
        <v>0</v>
      </c>
      <c r="V2067" s="1">
        <f>detailed_report!T2067</f>
        <v>0</v>
      </c>
      <c r="W2067" s="1">
        <f>detailed_report!U2067</f>
        <v>0</v>
      </c>
      <c r="X2067" s="1">
        <f>detailed_report!V2067</f>
        <v>0</v>
      </c>
    </row>
    <row r="2068" spans="1:24">
      <c r="A2068" t="str">
        <f t="shared" si="64"/>
        <v>0</v>
      </c>
      <c r="B2068" s="1">
        <f>detailed_report!A2068</f>
        <v>0</v>
      </c>
      <c r="C2068" s="1">
        <f>detailed_report!B2068</f>
        <v>0</v>
      </c>
      <c r="D2068" s="1">
        <f t="shared" si="65"/>
        <v>1</v>
      </c>
      <c r="E2068" s="1">
        <f>detailed_report!C2068</f>
        <v>0</v>
      </c>
      <c r="F2068" s="1">
        <f>detailed_report!D2068</f>
        <v>0</v>
      </c>
      <c r="G2068" s="1">
        <f>detailed_report!E2068</f>
        <v>0</v>
      </c>
      <c r="H2068" s="1">
        <f>detailed_report!F2068</f>
        <v>0</v>
      </c>
      <c r="I2068" s="1">
        <f>detailed_report!G2068</f>
        <v>0</v>
      </c>
      <c r="J2068" s="1">
        <f>detailed_report!H2068</f>
        <v>0</v>
      </c>
      <c r="K2068" s="1">
        <f>detailed_report!I2068</f>
        <v>0</v>
      </c>
      <c r="L2068" s="1">
        <f>detailed_report!J2068</f>
        <v>0</v>
      </c>
      <c r="M2068" s="1">
        <f>detailed_report!K2068</f>
        <v>0</v>
      </c>
      <c r="N2068" s="1">
        <f>detailed_report!L2068</f>
        <v>0</v>
      </c>
      <c r="O2068" s="1">
        <f>detailed_report!M2068</f>
        <v>0</v>
      </c>
      <c r="P2068" s="1">
        <f>detailed_report!N2068</f>
        <v>0</v>
      </c>
      <c r="Q2068" s="1">
        <f>detailed_report!O2068</f>
        <v>0</v>
      </c>
      <c r="R2068" s="1">
        <f>detailed_report!P2068</f>
        <v>0</v>
      </c>
      <c r="S2068" s="1">
        <f>detailed_report!Q2068</f>
        <v>0</v>
      </c>
      <c r="T2068" s="1">
        <f>detailed_report!R2068</f>
        <v>0</v>
      </c>
      <c r="U2068" s="1">
        <f>detailed_report!S2068</f>
        <v>0</v>
      </c>
      <c r="V2068" s="1">
        <f>detailed_report!T2068</f>
        <v>0</v>
      </c>
      <c r="W2068" s="1">
        <f>detailed_report!U2068</f>
        <v>0</v>
      </c>
      <c r="X2068" s="1">
        <f>detailed_report!V2068</f>
        <v>0</v>
      </c>
    </row>
    <row r="2069" spans="1:24">
      <c r="A2069" t="str">
        <f t="shared" si="64"/>
        <v>0</v>
      </c>
      <c r="B2069" s="1">
        <f>detailed_report!A2069</f>
        <v>0</v>
      </c>
      <c r="C2069" s="1">
        <f>detailed_report!B2069</f>
        <v>0</v>
      </c>
      <c r="D2069" s="1">
        <f t="shared" si="65"/>
        <v>1</v>
      </c>
      <c r="E2069" s="1">
        <f>detailed_report!C2069</f>
        <v>0</v>
      </c>
      <c r="F2069" s="1">
        <f>detailed_report!D2069</f>
        <v>0</v>
      </c>
      <c r="G2069" s="1">
        <f>detailed_report!E2069</f>
        <v>0</v>
      </c>
      <c r="H2069" s="1">
        <f>detailed_report!F2069</f>
        <v>0</v>
      </c>
      <c r="I2069" s="1">
        <f>detailed_report!G2069</f>
        <v>0</v>
      </c>
      <c r="J2069" s="1">
        <f>detailed_report!H2069</f>
        <v>0</v>
      </c>
      <c r="K2069" s="1">
        <f>detailed_report!I2069</f>
        <v>0</v>
      </c>
      <c r="L2069" s="1">
        <f>detailed_report!J2069</f>
        <v>0</v>
      </c>
      <c r="M2069" s="1">
        <f>detailed_report!K2069</f>
        <v>0</v>
      </c>
      <c r="N2069" s="1">
        <f>detailed_report!L2069</f>
        <v>0</v>
      </c>
      <c r="O2069" s="1">
        <f>detailed_report!M2069</f>
        <v>0</v>
      </c>
      <c r="P2069" s="1">
        <f>detailed_report!N2069</f>
        <v>0</v>
      </c>
      <c r="Q2069" s="1">
        <f>detailed_report!O2069</f>
        <v>0</v>
      </c>
      <c r="R2069" s="1">
        <f>detailed_report!P2069</f>
        <v>0</v>
      </c>
      <c r="S2069" s="1">
        <f>detailed_report!Q2069</f>
        <v>0</v>
      </c>
      <c r="T2069" s="1">
        <f>detailed_report!R2069</f>
        <v>0</v>
      </c>
      <c r="U2069" s="1">
        <f>detailed_report!S2069</f>
        <v>0</v>
      </c>
      <c r="V2069" s="1">
        <f>detailed_report!T2069</f>
        <v>0</v>
      </c>
      <c r="W2069" s="1">
        <f>detailed_report!U2069</f>
        <v>0</v>
      </c>
      <c r="X2069" s="1">
        <f>detailed_report!V2069</f>
        <v>0</v>
      </c>
    </row>
    <row r="2070" spans="1:24">
      <c r="A2070" t="str">
        <f t="shared" si="64"/>
        <v>0</v>
      </c>
      <c r="B2070" s="1">
        <f>detailed_report!A2070</f>
        <v>0</v>
      </c>
      <c r="C2070" s="1">
        <f>detailed_report!B2070</f>
        <v>0</v>
      </c>
      <c r="D2070" s="1">
        <f t="shared" si="65"/>
        <v>1</v>
      </c>
      <c r="E2070" s="1">
        <f>detailed_report!C2070</f>
        <v>0</v>
      </c>
      <c r="F2070" s="1">
        <f>detailed_report!D2070</f>
        <v>0</v>
      </c>
      <c r="G2070" s="1">
        <f>detailed_report!E2070</f>
        <v>0</v>
      </c>
      <c r="H2070" s="1">
        <f>detailed_report!F2070</f>
        <v>0</v>
      </c>
      <c r="I2070" s="1">
        <f>detailed_report!G2070</f>
        <v>0</v>
      </c>
      <c r="J2070" s="1">
        <f>detailed_report!H2070</f>
        <v>0</v>
      </c>
      <c r="K2070" s="1">
        <f>detailed_report!I2070</f>
        <v>0</v>
      </c>
      <c r="L2070" s="1">
        <f>detailed_report!J2070</f>
        <v>0</v>
      </c>
      <c r="M2070" s="1">
        <f>detailed_report!K2070</f>
        <v>0</v>
      </c>
      <c r="N2070" s="1">
        <f>detailed_report!L2070</f>
        <v>0</v>
      </c>
      <c r="O2070" s="1">
        <f>detailed_report!M2070</f>
        <v>0</v>
      </c>
      <c r="P2070" s="1">
        <f>detailed_report!N2070</f>
        <v>0</v>
      </c>
      <c r="Q2070" s="1">
        <f>detailed_report!O2070</f>
        <v>0</v>
      </c>
      <c r="R2070" s="1">
        <f>detailed_report!P2070</f>
        <v>0</v>
      </c>
      <c r="S2070" s="1">
        <f>detailed_report!Q2070</f>
        <v>0</v>
      </c>
      <c r="T2070" s="1">
        <f>detailed_report!R2070</f>
        <v>0</v>
      </c>
      <c r="U2070" s="1">
        <f>detailed_report!S2070</f>
        <v>0</v>
      </c>
      <c r="V2070" s="1">
        <f>detailed_report!T2070</f>
        <v>0</v>
      </c>
      <c r="W2070" s="1">
        <f>detailed_report!U2070</f>
        <v>0</v>
      </c>
      <c r="X2070" s="1">
        <f>detailed_report!V2070</f>
        <v>0</v>
      </c>
    </row>
    <row r="2071" spans="1:24">
      <c r="A2071" t="str">
        <f t="shared" si="64"/>
        <v>0</v>
      </c>
      <c r="B2071" s="1">
        <f>detailed_report!A2071</f>
        <v>0</v>
      </c>
      <c r="C2071" s="1">
        <f>detailed_report!B2071</f>
        <v>0</v>
      </c>
      <c r="D2071" s="1">
        <f t="shared" si="65"/>
        <v>1</v>
      </c>
      <c r="E2071" s="1">
        <f>detailed_report!C2071</f>
        <v>0</v>
      </c>
      <c r="F2071" s="1">
        <f>detailed_report!D2071</f>
        <v>0</v>
      </c>
      <c r="G2071" s="1">
        <f>detailed_report!E2071</f>
        <v>0</v>
      </c>
      <c r="H2071" s="1">
        <f>detailed_report!F2071</f>
        <v>0</v>
      </c>
      <c r="I2071" s="1">
        <f>detailed_report!G2071</f>
        <v>0</v>
      </c>
      <c r="J2071" s="1">
        <f>detailed_report!H2071</f>
        <v>0</v>
      </c>
      <c r="K2071" s="1">
        <f>detailed_report!I2071</f>
        <v>0</v>
      </c>
      <c r="L2071" s="1">
        <f>detailed_report!J2071</f>
        <v>0</v>
      </c>
      <c r="M2071" s="1">
        <f>detailed_report!K2071</f>
        <v>0</v>
      </c>
      <c r="N2071" s="1">
        <f>detailed_report!L2071</f>
        <v>0</v>
      </c>
      <c r="O2071" s="1">
        <f>detailed_report!M2071</f>
        <v>0</v>
      </c>
      <c r="P2071" s="1">
        <f>detailed_report!N2071</f>
        <v>0</v>
      </c>
      <c r="Q2071" s="1">
        <f>detailed_report!O2071</f>
        <v>0</v>
      </c>
      <c r="R2071" s="1">
        <f>detailed_report!P2071</f>
        <v>0</v>
      </c>
      <c r="S2071" s="1">
        <f>detailed_report!Q2071</f>
        <v>0</v>
      </c>
      <c r="T2071" s="1">
        <f>detailed_report!R2071</f>
        <v>0</v>
      </c>
      <c r="U2071" s="1">
        <f>detailed_report!S2071</f>
        <v>0</v>
      </c>
      <c r="V2071" s="1">
        <f>detailed_report!T2071</f>
        <v>0</v>
      </c>
      <c r="W2071" s="1">
        <f>detailed_report!U2071</f>
        <v>0</v>
      </c>
      <c r="X2071" s="1">
        <f>detailed_report!V2071</f>
        <v>0</v>
      </c>
    </row>
    <row r="2072" spans="1:24">
      <c r="A2072" t="str">
        <f t="shared" si="64"/>
        <v>0</v>
      </c>
      <c r="B2072" s="1">
        <f>detailed_report!A2072</f>
        <v>0</v>
      </c>
      <c r="C2072" s="1">
        <f>detailed_report!B2072</f>
        <v>0</v>
      </c>
      <c r="D2072" s="1">
        <f t="shared" si="65"/>
        <v>1</v>
      </c>
      <c r="E2072" s="1">
        <f>detailed_report!C2072</f>
        <v>0</v>
      </c>
      <c r="F2072" s="1">
        <f>detailed_report!D2072</f>
        <v>0</v>
      </c>
      <c r="G2072" s="1">
        <f>detailed_report!E2072</f>
        <v>0</v>
      </c>
      <c r="H2072" s="1">
        <f>detailed_report!F2072</f>
        <v>0</v>
      </c>
      <c r="I2072" s="1">
        <f>detailed_report!G2072</f>
        <v>0</v>
      </c>
      <c r="J2072" s="1">
        <f>detailed_report!H2072</f>
        <v>0</v>
      </c>
      <c r="K2072" s="1">
        <f>detailed_report!I2072</f>
        <v>0</v>
      </c>
      <c r="L2072" s="1">
        <f>detailed_report!J2072</f>
        <v>0</v>
      </c>
      <c r="M2072" s="1">
        <f>detailed_report!K2072</f>
        <v>0</v>
      </c>
      <c r="N2072" s="1">
        <f>detailed_report!L2072</f>
        <v>0</v>
      </c>
      <c r="O2072" s="1">
        <f>detailed_report!M2072</f>
        <v>0</v>
      </c>
      <c r="P2072" s="1">
        <f>detailed_report!N2072</f>
        <v>0</v>
      </c>
      <c r="Q2072" s="1">
        <f>detailed_report!O2072</f>
        <v>0</v>
      </c>
      <c r="R2072" s="1">
        <f>detailed_report!P2072</f>
        <v>0</v>
      </c>
      <c r="S2072" s="1">
        <f>detailed_report!Q2072</f>
        <v>0</v>
      </c>
      <c r="T2072" s="1">
        <f>detailed_report!R2072</f>
        <v>0</v>
      </c>
      <c r="U2072" s="1">
        <f>detailed_report!S2072</f>
        <v>0</v>
      </c>
      <c r="V2072" s="1">
        <f>detailed_report!T2072</f>
        <v>0</v>
      </c>
      <c r="W2072" s="1">
        <f>detailed_report!U2072</f>
        <v>0</v>
      </c>
      <c r="X2072" s="1">
        <f>detailed_report!V2072</f>
        <v>0</v>
      </c>
    </row>
    <row r="2073" spans="1:24">
      <c r="A2073" t="str">
        <f t="shared" si="64"/>
        <v>0</v>
      </c>
      <c r="B2073" s="1">
        <f>detailed_report!A2073</f>
        <v>0</v>
      </c>
      <c r="C2073" s="1">
        <f>detailed_report!B2073</f>
        <v>0</v>
      </c>
      <c r="D2073" s="1">
        <f t="shared" si="65"/>
        <v>1</v>
      </c>
      <c r="E2073" s="1">
        <f>detailed_report!C2073</f>
        <v>0</v>
      </c>
      <c r="F2073" s="1">
        <f>detailed_report!D2073</f>
        <v>0</v>
      </c>
      <c r="G2073" s="1">
        <f>detailed_report!E2073</f>
        <v>0</v>
      </c>
      <c r="H2073" s="1">
        <f>detailed_report!F2073</f>
        <v>0</v>
      </c>
      <c r="I2073" s="1">
        <f>detailed_report!G2073</f>
        <v>0</v>
      </c>
      <c r="J2073" s="1">
        <f>detailed_report!H2073</f>
        <v>0</v>
      </c>
      <c r="K2073" s="1">
        <f>detailed_report!I2073</f>
        <v>0</v>
      </c>
      <c r="L2073" s="1">
        <f>detailed_report!J2073</f>
        <v>0</v>
      </c>
      <c r="M2073" s="1">
        <f>detailed_report!K2073</f>
        <v>0</v>
      </c>
      <c r="N2073" s="1">
        <f>detailed_report!L2073</f>
        <v>0</v>
      </c>
      <c r="O2073" s="1">
        <f>detailed_report!M2073</f>
        <v>0</v>
      </c>
      <c r="P2073" s="1">
        <f>detailed_report!N2073</f>
        <v>0</v>
      </c>
      <c r="Q2073" s="1">
        <f>detailed_report!O2073</f>
        <v>0</v>
      </c>
      <c r="R2073" s="1">
        <f>detailed_report!P2073</f>
        <v>0</v>
      </c>
      <c r="S2073" s="1">
        <f>detailed_report!Q2073</f>
        <v>0</v>
      </c>
      <c r="T2073" s="1">
        <f>detailed_report!R2073</f>
        <v>0</v>
      </c>
      <c r="U2073" s="1">
        <f>detailed_report!S2073</f>
        <v>0</v>
      </c>
      <c r="V2073" s="1">
        <f>detailed_report!T2073</f>
        <v>0</v>
      </c>
      <c r="W2073" s="1">
        <f>detailed_report!U2073</f>
        <v>0</v>
      </c>
      <c r="X2073" s="1">
        <f>detailed_report!V2073</f>
        <v>0</v>
      </c>
    </row>
    <row r="2074" spans="1:24">
      <c r="A2074" t="str">
        <f t="shared" si="64"/>
        <v>0</v>
      </c>
      <c r="B2074" s="1">
        <f>detailed_report!A2074</f>
        <v>0</v>
      </c>
      <c r="C2074" s="1">
        <f>detailed_report!B2074</f>
        <v>0</v>
      </c>
      <c r="D2074" s="1">
        <f t="shared" si="65"/>
        <v>1</v>
      </c>
      <c r="E2074" s="1">
        <f>detailed_report!C2074</f>
        <v>0</v>
      </c>
      <c r="F2074" s="1">
        <f>detailed_report!D2074</f>
        <v>0</v>
      </c>
      <c r="G2074" s="1">
        <f>detailed_report!E2074</f>
        <v>0</v>
      </c>
      <c r="H2074" s="1">
        <f>detailed_report!F2074</f>
        <v>0</v>
      </c>
      <c r="I2074" s="1">
        <f>detailed_report!G2074</f>
        <v>0</v>
      </c>
      <c r="J2074" s="1">
        <f>detailed_report!H2074</f>
        <v>0</v>
      </c>
      <c r="K2074" s="1">
        <f>detailed_report!I2074</f>
        <v>0</v>
      </c>
      <c r="L2074" s="1">
        <f>detailed_report!J2074</f>
        <v>0</v>
      </c>
      <c r="M2074" s="1">
        <f>detailed_report!K2074</f>
        <v>0</v>
      </c>
      <c r="N2074" s="1">
        <f>detailed_report!L2074</f>
        <v>0</v>
      </c>
      <c r="O2074" s="1">
        <f>detailed_report!M2074</f>
        <v>0</v>
      </c>
      <c r="P2074" s="1">
        <f>detailed_report!N2074</f>
        <v>0</v>
      </c>
      <c r="Q2074" s="1">
        <f>detailed_report!O2074</f>
        <v>0</v>
      </c>
      <c r="R2074" s="1">
        <f>detailed_report!P2074</f>
        <v>0</v>
      </c>
      <c r="S2074" s="1">
        <f>detailed_report!Q2074</f>
        <v>0</v>
      </c>
      <c r="T2074" s="1">
        <f>detailed_report!R2074</f>
        <v>0</v>
      </c>
      <c r="U2074" s="1">
        <f>detailed_report!S2074</f>
        <v>0</v>
      </c>
      <c r="V2074" s="1">
        <f>detailed_report!T2074</f>
        <v>0</v>
      </c>
      <c r="W2074" s="1">
        <f>detailed_report!U2074</f>
        <v>0</v>
      </c>
      <c r="X2074" s="1">
        <f>detailed_report!V2074</f>
        <v>0</v>
      </c>
    </row>
    <row r="2075" spans="1:24">
      <c r="A2075" t="str">
        <f t="shared" si="64"/>
        <v>0</v>
      </c>
      <c r="B2075" s="1">
        <f>detailed_report!A2075</f>
        <v>0</v>
      </c>
      <c r="C2075" s="1">
        <f>detailed_report!B2075</f>
        <v>0</v>
      </c>
      <c r="D2075" s="1">
        <f t="shared" si="65"/>
        <v>1</v>
      </c>
      <c r="E2075" s="1">
        <f>detailed_report!C2075</f>
        <v>0</v>
      </c>
      <c r="F2075" s="1">
        <f>detailed_report!D2075</f>
        <v>0</v>
      </c>
      <c r="G2075" s="1">
        <f>detailed_report!E2075</f>
        <v>0</v>
      </c>
      <c r="H2075" s="1">
        <f>detailed_report!F2075</f>
        <v>0</v>
      </c>
      <c r="I2075" s="1">
        <f>detailed_report!G2075</f>
        <v>0</v>
      </c>
      <c r="J2075" s="1">
        <f>detailed_report!H2075</f>
        <v>0</v>
      </c>
      <c r="K2075" s="1">
        <f>detailed_report!I2075</f>
        <v>0</v>
      </c>
      <c r="L2075" s="1">
        <f>detailed_report!J2075</f>
        <v>0</v>
      </c>
      <c r="M2075" s="1">
        <f>detailed_report!K2075</f>
        <v>0</v>
      </c>
      <c r="N2075" s="1">
        <f>detailed_report!L2075</f>
        <v>0</v>
      </c>
      <c r="O2075" s="1">
        <f>detailed_report!M2075</f>
        <v>0</v>
      </c>
      <c r="P2075" s="1">
        <f>detailed_report!N2075</f>
        <v>0</v>
      </c>
      <c r="Q2075" s="1">
        <f>detailed_report!O2075</f>
        <v>0</v>
      </c>
      <c r="R2075" s="1">
        <f>detailed_report!P2075</f>
        <v>0</v>
      </c>
      <c r="S2075" s="1">
        <f>detailed_report!Q2075</f>
        <v>0</v>
      </c>
      <c r="T2075" s="1">
        <f>detailed_report!R2075</f>
        <v>0</v>
      </c>
      <c r="U2075" s="1">
        <f>detailed_report!S2075</f>
        <v>0</v>
      </c>
      <c r="V2075" s="1">
        <f>detailed_report!T2075</f>
        <v>0</v>
      </c>
      <c r="W2075" s="1">
        <f>detailed_report!U2075</f>
        <v>0</v>
      </c>
      <c r="X2075" s="1">
        <f>detailed_report!V2075</f>
        <v>0</v>
      </c>
    </row>
    <row r="2076" spans="1:24">
      <c r="A2076" t="str">
        <f t="shared" si="64"/>
        <v>0</v>
      </c>
      <c r="B2076" s="1">
        <f>detailed_report!A2076</f>
        <v>0</v>
      </c>
      <c r="C2076" s="1">
        <f>detailed_report!B2076</f>
        <v>0</v>
      </c>
      <c r="D2076" s="1">
        <f t="shared" si="65"/>
        <v>1</v>
      </c>
      <c r="E2076" s="1">
        <f>detailed_report!C2076</f>
        <v>0</v>
      </c>
      <c r="F2076" s="1">
        <f>detailed_report!D2076</f>
        <v>0</v>
      </c>
      <c r="G2076" s="1">
        <f>detailed_report!E2076</f>
        <v>0</v>
      </c>
      <c r="H2076" s="1">
        <f>detailed_report!F2076</f>
        <v>0</v>
      </c>
      <c r="I2076" s="1">
        <f>detailed_report!G2076</f>
        <v>0</v>
      </c>
      <c r="J2076" s="1">
        <f>detailed_report!H2076</f>
        <v>0</v>
      </c>
      <c r="K2076" s="1">
        <f>detailed_report!I2076</f>
        <v>0</v>
      </c>
      <c r="L2076" s="1">
        <f>detailed_report!J2076</f>
        <v>0</v>
      </c>
      <c r="M2076" s="1">
        <f>detailed_report!K2076</f>
        <v>0</v>
      </c>
      <c r="N2076" s="1">
        <f>detailed_report!L2076</f>
        <v>0</v>
      </c>
      <c r="O2076" s="1">
        <f>detailed_report!M2076</f>
        <v>0</v>
      </c>
      <c r="P2076" s="1">
        <f>detailed_report!N2076</f>
        <v>0</v>
      </c>
      <c r="Q2076" s="1">
        <f>detailed_report!O2076</f>
        <v>0</v>
      </c>
      <c r="R2076" s="1">
        <f>detailed_report!P2076</f>
        <v>0</v>
      </c>
      <c r="S2076" s="1">
        <f>detailed_report!Q2076</f>
        <v>0</v>
      </c>
      <c r="T2076" s="1">
        <f>detailed_report!R2076</f>
        <v>0</v>
      </c>
      <c r="U2076" s="1">
        <f>detailed_report!S2076</f>
        <v>0</v>
      </c>
      <c r="V2076" s="1">
        <f>detailed_report!T2076</f>
        <v>0</v>
      </c>
      <c r="W2076" s="1">
        <f>detailed_report!U2076</f>
        <v>0</v>
      </c>
      <c r="X2076" s="1">
        <f>detailed_report!V2076</f>
        <v>0</v>
      </c>
    </row>
    <row r="2077" spans="1:24">
      <c r="A2077" t="str">
        <f t="shared" si="64"/>
        <v>0</v>
      </c>
      <c r="B2077" s="1">
        <f>detailed_report!A2077</f>
        <v>0</v>
      </c>
      <c r="C2077" s="1">
        <f>detailed_report!B2077</f>
        <v>0</v>
      </c>
      <c r="D2077" s="1">
        <f t="shared" si="65"/>
        <v>1</v>
      </c>
      <c r="E2077" s="1">
        <f>detailed_report!C2077</f>
        <v>0</v>
      </c>
      <c r="F2077" s="1">
        <f>detailed_report!D2077</f>
        <v>0</v>
      </c>
      <c r="G2077" s="1">
        <f>detailed_report!E2077</f>
        <v>0</v>
      </c>
      <c r="H2077" s="1">
        <f>detailed_report!F2077</f>
        <v>0</v>
      </c>
      <c r="I2077" s="1">
        <f>detailed_report!G2077</f>
        <v>0</v>
      </c>
      <c r="J2077" s="1">
        <f>detailed_report!H2077</f>
        <v>0</v>
      </c>
      <c r="K2077" s="1">
        <f>detailed_report!I2077</f>
        <v>0</v>
      </c>
      <c r="L2077" s="1">
        <f>detailed_report!J2077</f>
        <v>0</v>
      </c>
      <c r="M2077" s="1">
        <f>detailed_report!K2077</f>
        <v>0</v>
      </c>
      <c r="N2077" s="1">
        <f>detailed_report!L2077</f>
        <v>0</v>
      </c>
      <c r="O2077" s="1">
        <f>detailed_report!M2077</f>
        <v>0</v>
      </c>
      <c r="P2077" s="1">
        <f>detailed_report!N2077</f>
        <v>0</v>
      </c>
      <c r="Q2077" s="1">
        <f>detailed_report!O2077</f>
        <v>0</v>
      </c>
      <c r="R2077" s="1">
        <f>detailed_report!P2077</f>
        <v>0</v>
      </c>
      <c r="S2077" s="1">
        <f>detailed_report!Q2077</f>
        <v>0</v>
      </c>
      <c r="T2077" s="1">
        <f>detailed_report!R2077</f>
        <v>0</v>
      </c>
      <c r="U2077" s="1">
        <f>detailed_report!S2077</f>
        <v>0</v>
      </c>
      <c r="V2077" s="1">
        <f>detailed_report!T2077</f>
        <v>0</v>
      </c>
      <c r="W2077" s="1">
        <f>detailed_report!U2077</f>
        <v>0</v>
      </c>
      <c r="X2077" s="1">
        <f>detailed_report!V2077</f>
        <v>0</v>
      </c>
    </row>
    <row r="2078" spans="1:24">
      <c r="A2078" t="str">
        <f t="shared" si="64"/>
        <v>0</v>
      </c>
      <c r="B2078" s="1">
        <f>detailed_report!A2078</f>
        <v>0</v>
      </c>
      <c r="C2078" s="1">
        <f>detailed_report!B2078</f>
        <v>0</v>
      </c>
      <c r="D2078" s="1">
        <f t="shared" si="65"/>
        <v>1</v>
      </c>
      <c r="E2078" s="1">
        <f>detailed_report!C2078</f>
        <v>0</v>
      </c>
      <c r="F2078" s="1">
        <f>detailed_report!D2078</f>
        <v>0</v>
      </c>
      <c r="G2078" s="1">
        <f>detailed_report!E2078</f>
        <v>0</v>
      </c>
      <c r="H2078" s="1">
        <f>detailed_report!F2078</f>
        <v>0</v>
      </c>
      <c r="I2078" s="1">
        <f>detailed_report!G2078</f>
        <v>0</v>
      </c>
      <c r="J2078" s="1">
        <f>detailed_report!H2078</f>
        <v>0</v>
      </c>
      <c r="K2078" s="1">
        <f>detailed_report!I2078</f>
        <v>0</v>
      </c>
      <c r="L2078" s="1">
        <f>detailed_report!J2078</f>
        <v>0</v>
      </c>
      <c r="M2078" s="1">
        <f>detailed_report!K2078</f>
        <v>0</v>
      </c>
      <c r="N2078" s="1">
        <f>detailed_report!L2078</f>
        <v>0</v>
      </c>
      <c r="O2078" s="1">
        <f>detailed_report!M2078</f>
        <v>0</v>
      </c>
      <c r="P2078" s="1">
        <f>detailed_report!N2078</f>
        <v>0</v>
      </c>
      <c r="Q2078" s="1">
        <f>detailed_report!O2078</f>
        <v>0</v>
      </c>
      <c r="R2078" s="1">
        <f>detailed_report!P2078</f>
        <v>0</v>
      </c>
      <c r="S2078" s="1">
        <f>detailed_report!Q2078</f>
        <v>0</v>
      </c>
      <c r="T2078" s="1">
        <f>detailed_report!R2078</f>
        <v>0</v>
      </c>
      <c r="U2078" s="1">
        <f>detailed_report!S2078</f>
        <v>0</v>
      </c>
      <c r="V2078" s="1">
        <f>detailed_report!T2078</f>
        <v>0</v>
      </c>
      <c r="W2078" s="1">
        <f>detailed_report!U2078</f>
        <v>0</v>
      </c>
      <c r="X2078" s="1">
        <f>detailed_report!V2078</f>
        <v>0</v>
      </c>
    </row>
    <row r="2079" spans="1:24">
      <c r="A2079" t="str">
        <f t="shared" si="64"/>
        <v>0</v>
      </c>
      <c r="B2079" s="1">
        <f>detailed_report!A2079</f>
        <v>0</v>
      </c>
      <c r="C2079" s="1">
        <f>detailed_report!B2079</f>
        <v>0</v>
      </c>
      <c r="D2079" s="1">
        <f t="shared" si="65"/>
        <v>1</v>
      </c>
      <c r="E2079" s="1">
        <f>detailed_report!C2079</f>
        <v>0</v>
      </c>
      <c r="F2079" s="1">
        <f>detailed_report!D2079</f>
        <v>0</v>
      </c>
      <c r="G2079" s="1">
        <f>detailed_report!E2079</f>
        <v>0</v>
      </c>
      <c r="H2079" s="1">
        <f>detailed_report!F2079</f>
        <v>0</v>
      </c>
      <c r="I2079" s="1">
        <f>detailed_report!G2079</f>
        <v>0</v>
      </c>
      <c r="J2079" s="1">
        <f>detailed_report!H2079</f>
        <v>0</v>
      </c>
      <c r="K2079" s="1">
        <f>detailed_report!I2079</f>
        <v>0</v>
      </c>
      <c r="L2079" s="1">
        <f>detailed_report!J2079</f>
        <v>0</v>
      </c>
      <c r="M2079" s="1">
        <f>detailed_report!K2079</f>
        <v>0</v>
      </c>
      <c r="N2079" s="1">
        <f>detailed_report!L2079</f>
        <v>0</v>
      </c>
      <c r="O2079" s="1">
        <f>detailed_report!M2079</f>
        <v>0</v>
      </c>
      <c r="P2079" s="1">
        <f>detailed_report!N2079</f>
        <v>0</v>
      </c>
      <c r="Q2079" s="1">
        <f>detailed_report!O2079</f>
        <v>0</v>
      </c>
      <c r="R2079" s="1">
        <f>detailed_report!P2079</f>
        <v>0</v>
      </c>
      <c r="S2079" s="1">
        <f>detailed_report!Q2079</f>
        <v>0</v>
      </c>
      <c r="T2079" s="1">
        <f>detailed_report!R2079</f>
        <v>0</v>
      </c>
      <c r="U2079" s="1">
        <f>detailed_report!S2079</f>
        <v>0</v>
      </c>
      <c r="V2079" s="1">
        <f>detailed_report!T2079</f>
        <v>0</v>
      </c>
      <c r="W2079" s="1">
        <f>detailed_report!U2079</f>
        <v>0</v>
      </c>
      <c r="X2079" s="1">
        <f>detailed_report!V2079</f>
        <v>0</v>
      </c>
    </row>
    <row r="2080" spans="1:24">
      <c r="A2080" t="str">
        <f t="shared" si="64"/>
        <v>0</v>
      </c>
      <c r="B2080" s="1">
        <f>detailed_report!A2080</f>
        <v>0</v>
      </c>
      <c r="C2080" s="1">
        <f>detailed_report!B2080</f>
        <v>0</v>
      </c>
      <c r="D2080" s="1">
        <f t="shared" si="65"/>
        <v>1</v>
      </c>
      <c r="E2080" s="1">
        <f>detailed_report!C2080</f>
        <v>0</v>
      </c>
      <c r="F2080" s="1">
        <f>detailed_report!D2080</f>
        <v>0</v>
      </c>
      <c r="G2080" s="1">
        <f>detailed_report!E2080</f>
        <v>0</v>
      </c>
      <c r="H2080" s="1">
        <f>detailed_report!F2080</f>
        <v>0</v>
      </c>
      <c r="I2080" s="1">
        <f>detailed_report!G2080</f>
        <v>0</v>
      </c>
      <c r="J2080" s="1">
        <f>detailed_report!H2080</f>
        <v>0</v>
      </c>
      <c r="K2080" s="1">
        <f>detailed_report!I2080</f>
        <v>0</v>
      </c>
      <c r="L2080" s="1">
        <f>detailed_report!J2080</f>
        <v>0</v>
      </c>
      <c r="M2080" s="1">
        <f>detailed_report!K2080</f>
        <v>0</v>
      </c>
      <c r="N2080" s="1">
        <f>detailed_report!L2080</f>
        <v>0</v>
      </c>
      <c r="O2080" s="1">
        <f>detailed_report!M2080</f>
        <v>0</v>
      </c>
      <c r="P2080" s="1">
        <f>detailed_report!N2080</f>
        <v>0</v>
      </c>
      <c r="Q2080" s="1">
        <f>detailed_report!O2080</f>
        <v>0</v>
      </c>
      <c r="R2080" s="1">
        <f>detailed_report!P2080</f>
        <v>0</v>
      </c>
      <c r="S2080" s="1">
        <f>detailed_report!Q2080</f>
        <v>0</v>
      </c>
      <c r="T2080" s="1">
        <f>detailed_report!R2080</f>
        <v>0</v>
      </c>
      <c r="U2080" s="1">
        <f>detailed_report!S2080</f>
        <v>0</v>
      </c>
      <c r="V2080" s="1">
        <f>detailed_report!T2080</f>
        <v>0</v>
      </c>
      <c r="W2080" s="1">
        <f>detailed_report!U2080</f>
        <v>0</v>
      </c>
      <c r="X2080" s="1">
        <f>detailed_report!V2080</f>
        <v>0</v>
      </c>
    </row>
    <row r="2081" spans="1:24">
      <c r="A2081" t="str">
        <f t="shared" si="64"/>
        <v>0</v>
      </c>
      <c r="B2081" s="1">
        <f>detailed_report!A2081</f>
        <v>0</v>
      </c>
      <c r="C2081" s="1">
        <f>detailed_report!B2081</f>
        <v>0</v>
      </c>
      <c r="D2081" s="1">
        <f t="shared" si="65"/>
        <v>1</v>
      </c>
      <c r="E2081" s="1">
        <f>detailed_report!C2081</f>
        <v>0</v>
      </c>
      <c r="F2081" s="1">
        <f>detailed_report!D2081</f>
        <v>0</v>
      </c>
      <c r="G2081" s="1">
        <f>detailed_report!E2081</f>
        <v>0</v>
      </c>
      <c r="H2081" s="1">
        <f>detailed_report!F2081</f>
        <v>0</v>
      </c>
      <c r="I2081" s="1">
        <f>detailed_report!G2081</f>
        <v>0</v>
      </c>
      <c r="J2081" s="1">
        <f>detailed_report!H2081</f>
        <v>0</v>
      </c>
      <c r="K2081" s="1">
        <f>detailed_report!I2081</f>
        <v>0</v>
      </c>
      <c r="L2081" s="1">
        <f>detailed_report!J2081</f>
        <v>0</v>
      </c>
      <c r="M2081" s="1">
        <f>detailed_report!K2081</f>
        <v>0</v>
      </c>
      <c r="N2081" s="1">
        <f>detailed_report!L2081</f>
        <v>0</v>
      </c>
      <c r="O2081" s="1">
        <f>detailed_report!M2081</f>
        <v>0</v>
      </c>
      <c r="P2081" s="1">
        <f>detailed_report!N2081</f>
        <v>0</v>
      </c>
      <c r="Q2081" s="1">
        <f>detailed_report!O2081</f>
        <v>0</v>
      </c>
      <c r="R2081" s="1">
        <f>detailed_report!P2081</f>
        <v>0</v>
      </c>
      <c r="S2081" s="1">
        <f>detailed_report!Q2081</f>
        <v>0</v>
      </c>
      <c r="T2081" s="1">
        <f>detailed_report!R2081</f>
        <v>0</v>
      </c>
      <c r="U2081" s="1">
        <f>detailed_report!S2081</f>
        <v>0</v>
      </c>
      <c r="V2081" s="1">
        <f>detailed_report!T2081</f>
        <v>0</v>
      </c>
      <c r="W2081" s="1">
        <f>detailed_report!U2081</f>
        <v>0</v>
      </c>
      <c r="X2081" s="1">
        <f>detailed_report!V2081</f>
        <v>0</v>
      </c>
    </row>
    <row r="2082" spans="1:24">
      <c r="A2082" t="str">
        <f t="shared" si="64"/>
        <v>0</v>
      </c>
      <c r="B2082" s="1">
        <f>detailed_report!A2082</f>
        <v>0</v>
      </c>
      <c r="C2082" s="1">
        <f>detailed_report!B2082</f>
        <v>0</v>
      </c>
      <c r="D2082" s="1">
        <f t="shared" si="65"/>
        <v>1</v>
      </c>
      <c r="E2082" s="1">
        <f>detailed_report!C2082</f>
        <v>0</v>
      </c>
      <c r="F2082" s="1">
        <f>detailed_report!D2082</f>
        <v>0</v>
      </c>
      <c r="G2082" s="1">
        <f>detailed_report!E2082</f>
        <v>0</v>
      </c>
      <c r="H2082" s="1">
        <f>detailed_report!F2082</f>
        <v>0</v>
      </c>
      <c r="I2082" s="1">
        <f>detailed_report!G2082</f>
        <v>0</v>
      </c>
      <c r="J2082" s="1">
        <f>detailed_report!H2082</f>
        <v>0</v>
      </c>
      <c r="K2082" s="1">
        <f>detailed_report!I2082</f>
        <v>0</v>
      </c>
      <c r="L2082" s="1">
        <f>detailed_report!J2082</f>
        <v>0</v>
      </c>
      <c r="M2082" s="1">
        <f>detailed_report!K2082</f>
        <v>0</v>
      </c>
      <c r="N2082" s="1">
        <f>detailed_report!L2082</f>
        <v>0</v>
      </c>
      <c r="O2082" s="1">
        <f>detailed_report!M2082</f>
        <v>0</v>
      </c>
      <c r="P2082" s="1">
        <f>detailed_report!N2082</f>
        <v>0</v>
      </c>
      <c r="Q2082" s="1">
        <f>detailed_report!O2082</f>
        <v>0</v>
      </c>
      <c r="R2082" s="1">
        <f>detailed_report!P2082</f>
        <v>0</v>
      </c>
      <c r="S2082" s="1">
        <f>detailed_report!Q2082</f>
        <v>0</v>
      </c>
      <c r="T2082" s="1">
        <f>detailed_report!R2082</f>
        <v>0</v>
      </c>
      <c r="U2082" s="1">
        <f>detailed_report!S2082</f>
        <v>0</v>
      </c>
      <c r="V2082" s="1">
        <f>detailed_report!T2082</f>
        <v>0</v>
      </c>
      <c r="W2082" s="1">
        <f>detailed_report!U2082</f>
        <v>0</v>
      </c>
      <c r="X2082" s="1">
        <f>detailed_report!V2082</f>
        <v>0</v>
      </c>
    </row>
    <row r="2083" spans="1:24">
      <c r="A2083" t="str">
        <f t="shared" si="64"/>
        <v>0</v>
      </c>
      <c r="B2083" s="1">
        <f>detailed_report!A2083</f>
        <v>0</v>
      </c>
      <c r="C2083" s="1">
        <f>detailed_report!B2083</f>
        <v>0</v>
      </c>
      <c r="D2083" s="1">
        <f t="shared" si="65"/>
        <v>1</v>
      </c>
      <c r="E2083" s="1">
        <f>detailed_report!C2083</f>
        <v>0</v>
      </c>
      <c r="F2083" s="1">
        <f>detailed_report!D2083</f>
        <v>0</v>
      </c>
      <c r="G2083" s="1">
        <f>detailed_report!E2083</f>
        <v>0</v>
      </c>
      <c r="H2083" s="1">
        <f>detailed_report!F2083</f>
        <v>0</v>
      </c>
      <c r="I2083" s="1">
        <f>detailed_report!G2083</f>
        <v>0</v>
      </c>
      <c r="J2083" s="1">
        <f>detailed_report!H2083</f>
        <v>0</v>
      </c>
      <c r="K2083" s="1">
        <f>detailed_report!I2083</f>
        <v>0</v>
      </c>
      <c r="L2083" s="1">
        <f>detailed_report!J2083</f>
        <v>0</v>
      </c>
      <c r="M2083" s="1">
        <f>detailed_report!K2083</f>
        <v>0</v>
      </c>
      <c r="N2083" s="1">
        <f>detailed_report!L2083</f>
        <v>0</v>
      </c>
      <c r="O2083" s="1">
        <f>detailed_report!M2083</f>
        <v>0</v>
      </c>
      <c r="P2083" s="1">
        <f>detailed_report!N2083</f>
        <v>0</v>
      </c>
      <c r="Q2083" s="1">
        <f>detailed_report!O2083</f>
        <v>0</v>
      </c>
      <c r="R2083" s="1">
        <f>detailed_report!P2083</f>
        <v>0</v>
      </c>
      <c r="S2083" s="1">
        <f>detailed_report!Q2083</f>
        <v>0</v>
      </c>
      <c r="T2083" s="1">
        <f>detailed_report!R2083</f>
        <v>0</v>
      </c>
      <c r="U2083" s="1">
        <f>detailed_report!S2083</f>
        <v>0</v>
      </c>
      <c r="V2083" s="1">
        <f>detailed_report!T2083</f>
        <v>0</v>
      </c>
      <c r="W2083" s="1">
        <f>detailed_report!U2083</f>
        <v>0</v>
      </c>
      <c r="X2083" s="1">
        <f>detailed_report!V2083</f>
        <v>0</v>
      </c>
    </row>
    <row r="2084" spans="1:24">
      <c r="A2084" t="str">
        <f t="shared" si="64"/>
        <v>0</v>
      </c>
      <c r="B2084" s="1">
        <f>detailed_report!A2084</f>
        <v>0</v>
      </c>
      <c r="C2084" s="1">
        <f>detailed_report!B2084</f>
        <v>0</v>
      </c>
      <c r="D2084" s="1">
        <f t="shared" si="65"/>
        <v>1</v>
      </c>
      <c r="E2084" s="1">
        <f>detailed_report!C2084</f>
        <v>0</v>
      </c>
      <c r="F2084" s="1">
        <f>detailed_report!D2084</f>
        <v>0</v>
      </c>
      <c r="G2084" s="1">
        <f>detailed_report!E2084</f>
        <v>0</v>
      </c>
      <c r="H2084" s="1">
        <f>detailed_report!F2084</f>
        <v>0</v>
      </c>
      <c r="I2084" s="1">
        <f>detailed_report!G2084</f>
        <v>0</v>
      </c>
      <c r="J2084" s="1">
        <f>detailed_report!H2084</f>
        <v>0</v>
      </c>
      <c r="K2084" s="1">
        <f>detailed_report!I2084</f>
        <v>0</v>
      </c>
      <c r="L2084" s="1">
        <f>detailed_report!J2084</f>
        <v>0</v>
      </c>
      <c r="M2084" s="1">
        <f>detailed_report!K2084</f>
        <v>0</v>
      </c>
      <c r="N2084" s="1">
        <f>detailed_report!L2084</f>
        <v>0</v>
      </c>
      <c r="O2084" s="1">
        <f>detailed_report!M2084</f>
        <v>0</v>
      </c>
      <c r="P2084" s="1">
        <f>detailed_report!N2084</f>
        <v>0</v>
      </c>
      <c r="Q2084" s="1">
        <f>detailed_report!O2084</f>
        <v>0</v>
      </c>
      <c r="R2084" s="1">
        <f>detailed_report!P2084</f>
        <v>0</v>
      </c>
      <c r="S2084" s="1">
        <f>detailed_report!Q2084</f>
        <v>0</v>
      </c>
      <c r="T2084" s="1">
        <f>detailed_report!R2084</f>
        <v>0</v>
      </c>
      <c r="U2084" s="1">
        <f>detailed_report!S2084</f>
        <v>0</v>
      </c>
      <c r="V2084" s="1">
        <f>detailed_report!T2084</f>
        <v>0</v>
      </c>
      <c r="W2084" s="1">
        <f>detailed_report!U2084</f>
        <v>0</v>
      </c>
      <c r="X2084" s="1">
        <f>detailed_report!V2084</f>
        <v>0</v>
      </c>
    </row>
    <row r="2085" spans="1:24">
      <c r="A2085" t="str">
        <f t="shared" si="64"/>
        <v>0</v>
      </c>
      <c r="B2085" s="1">
        <f>detailed_report!A2085</f>
        <v>0</v>
      </c>
      <c r="C2085" s="1">
        <f>detailed_report!B2085</f>
        <v>0</v>
      </c>
      <c r="D2085" s="1">
        <f t="shared" si="65"/>
        <v>1</v>
      </c>
      <c r="E2085" s="1">
        <f>detailed_report!C2085</f>
        <v>0</v>
      </c>
      <c r="F2085" s="1">
        <f>detailed_report!D2085</f>
        <v>0</v>
      </c>
      <c r="G2085" s="1">
        <f>detailed_report!E2085</f>
        <v>0</v>
      </c>
      <c r="H2085" s="1">
        <f>detailed_report!F2085</f>
        <v>0</v>
      </c>
      <c r="I2085" s="1">
        <f>detailed_report!G2085</f>
        <v>0</v>
      </c>
      <c r="J2085" s="1">
        <f>detailed_report!H2085</f>
        <v>0</v>
      </c>
      <c r="K2085" s="1">
        <f>detailed_report!I2085</f>
        <v>0</v>
      </c>
      <c r="L2085" s="1">
        <f>detailed_report!J2085</f>
        <v>0</v>
      </c>
      <c r="M2085" s="1">
        <f>detailed_report!K2085</f>
        <v>0</v>
      </c>
      <c r="N2085" s="1">
        <f>detailed_report!L2085</f>
        <v>0</v>
      </c>
      <c r="O2085" s="1">
        <f>detailed_report!M2085</f>
        <v>0</v>
      </c>
      <c r="P2085" s="1">
        <f>detailed_report!N2085</f>
        <v>0</v>
      </c>
      <c r="Q2085" s="1">
        <f>detailed_report!O2085</f>
        <v>0</v>
      </c>
      <c r="R2085" s="1">
        <f>detailed_report!P2085</f>
        <v>0</v>
      </c>
      <c r="S2085" s="1">
        <f>detailed_report!Q2085</f>
        <v>0</v>
      </c>
      <c r="T2085" s="1">
        <f>detailed_report!R2085</f>
        <v>0</v>
      </c>
      <c r="U2085" s="1">
        <f>detailed_report!S2085</f>
        <v>0</v>
      </c>
      <c r="V2085" s="1">
        <f>detailed_report!T2085</f>
        <v>0</v>
      </c>
      <c r="W2085" s="1">
        <f>detailed_report!U2085</f>
        <v>0</v>
      </c>
      <c r="X2085" s="1">
        <f>detailed_report!V2085</f>
        <v>0</v>
      </c>
    </row>
    <row r="2086" spans="1:24">
      <c r="A2086" t="str">
        <f t="shared" si="64"/>
        <v>0</v>
      </c>
      <c r="B2086" s="1">
        <f>detailed_report!A2086</f>
        <v>0</v>
      </c>
      <c r="C2086" s="1">
        <f>detailed_report!B2086</f>
        <v>0</v>
      </c>
      <c r="D2086" s="1">
        <f t="shared" si="65"/>
        <v>1</v>
      </c>
      <c r="E2086" s="1">
        <f>detailed_report!C2086</f>
        <v>0</v>
      </c>
      <c r="F2086" s="1">
        <f>detailed_report!D2086</f>
        <v>0</v>
      </c>
      <c r="G2086" s="1">
        <f>detailed_report!E2086</f>
        <v>0</v>
      </c>
      <c r="H2086" s="1">
        <f>detailed_report!F2086</f>
        <v>0</v>
      </c>
      <c r="I2086" s="1">
        <f>detailed_report!G2086</f>
        <v>0</v>
      </c>
      <c r="J2086" s="1">
        <f>detailed_report!H2086</f>
        <v>0</v>
      </c>
      <c r="K2086" s="1">
        <f>detailed_report!I2086</f>
        <v>0</v>
      </c>
      <c r="L2086" s="1">
        <f>detailed_report!J2086</f>
        <v>0</v>
      </c>
      <c r="M2086" s="1">
        <f>detailed_report!K2086</f>
        <v>0</v>
      </c>
      <c r="N2086" s="1">
        <f>detailed_report!L2086</f>
        <v>0</v>
      </c>
      <c r="O2086" s="1">
        <f>detailed_report!M2086</f>
        <v>0</v>
      </c>
      <c r="P2086" s="1">
        <f>detailed_report!N2086</f>
        <v>0</v>
      </c>
      <c r="Q2086" s="1">
        <f>detailed_report!O2086</f>
        <v>0</v>
      </c>
      <c r="R2086" s="1">
        <f>detailed_report!P2086</f>
        <v>0</v>
      </c>
      <c r="S2086" s="1">
        <f>detailed_report!Q2086</f>
        <v>0</v>
      </c>
      <c r="T2086" s="1">
        <f>detailed_report!R2086</f>
        <v>0</v>
      </c>
      <c r="U2086" s="1">
        <f>detailed_report!S2086</f>
        <v>0</v>
      </c>
      <c r="V2086" s="1">
        <f>detailed_report!T2086</f>
        <v>0</v>
      </c>
      <c r="W2086" s="1">
        <f>detailed_report!U2086</f>
        <v>0</v>
      </c>
      <c r="X2086" s="1">
        <f>detailed_report!V2086</f>
        <v>0</v>
      </c>
    </row>
    <row r="2087" spans="1:24">
      <c r="A2087" t="str">
        <f t="shared" si="64"/>
        <v>0</v>
      </c>
      <c r="B2087" s="1">
        <f>detailed_report!A2087</f>
        <v>0</v>
      </c>
      <c r="C2087" s="1">
        <f>detailed_report!B2087</f>
        <v>0</v>
      </c>
      <c r="D2087" s="1">
        <f t="shared" si="65"/>
        <v>1</v>
      </c>
      <c r="E2087" s="1">
        <f>detailed_report!C2087</f>
        <v>0</v>
      </c>
      <c r="F2087" s="1">
        <f>detailed_report!D2087</f>
        <v>0</v>
      </c>
      <c r="G2087" s="1">
        <f>detailed_report!E2087</f>
        <v>0</v>
      </c>
      <c r="H2087" s="1">
        <f>detailed_report!F2087</f>
        <v>0</v>
      </c>
      <c r="I2087" s="1">
        <f>detailed_report!G2087</f>
        <v>0</v>
      </c>
      <c r="J2087" s="1">
        <f>detailed_report!H2087</f>
        <v>0</v>
      </c>
      <c r="K2087" s="1">
        <f>detailed_report!I2087</f>
        <v>0</v>
      </c>
      <c r="L2087" s="1">
        <f>detailed_report!J2087</f>
        <v>0</v>
      </c>
      <c r="M2087" s="1">
        <f>detailed_report!K2087</f>
        <v>0</v>
      </c>
      <c r="N2087" s="1">
        <f>detailed_report!L2087</f>
        <v>0</v>
      </c>
      <c r="O2087" s="1">
        <f>detailed_report!M2087</f>
        <v>0</v>
      </c>
      <c r="P2087" s="1">
        <f>detailed_report!N2087</f>
        <v>0</v>
      </c>
      <c r="Q2087" s="1">
        <f>detailed_report!O2087</f>
        <v>0</v>
      </c>
      <c r="R2087" s="1">
        <f>detailed_report!P2087</f>
        <v>0</v>
      </c>
      <c r="S2087" s="1">
        <f>detailed_report!Q2087</f>
        <v>0</v>
      </c>
      <c r="T2087" s="1">
        <f>detailed_report!R2087</f>
        <v>0</v>
      </c>
      <c r="U2087" s="1">
        <f>detailed_report!S2087</f>
        <v>0</v>
      </c>
      <c r="V2087" s="1">
        <f>detailed_report!T2087</f>
        <v>0</v>
      </c>
      <c r="W2087" s="1">
        <f>detailed_report!U2087</f>
        <v>0</v>
      </c>
      <c r="X2087" s="1">
        <f>detailed_report!V2087</f>
        <v>0</v>
      </c>
    </row>
    <row r="2088" spans="1:24">
      <c r="A2088" t="str">
        <f t="shared" si="64"/>
        <v>0</v>
      </c>
      <c r="B2088" s="1">
        <f>detailed_report!A2088</f>
        <v>0</v>
      </c>
      <c r="C2088" s="1">
        <f>detailed_report!B2088</f>
        <v>0</v>
      </c>
      <c r="D2088" s="1">
        <f t="shared" si="65"/>
        <v>1</v>
      </c>
      <c r="E2088" s="1">
        <f>detailed_report!C2088</f>
        <v>0</v>
      </c>
      <c r="F2088" s="1">
        <f>detailed_report!D2088</f>
        <v>0</v>
      </c>
      <c r="G2088" s="1">
        <f>detailed_report!E2088</f>
        <v>0</v>
      </c>
      <c r="H2088" s="1">
        <f>detailed_report!F2088</f>
        <v>0</v>
      </c>
      <c r="I2088" s="1">
        <f>detailed_report!G2088</f>
        <v>0</v>
      </c>
      <c r="J2088" s="1">
        <f>detailed_report!H2088</f>
        <v>0</v>
      </c>
      <c r="K2088" s="1">
        <f>detailed_report!I2088</f>
        <v>0</v>
      </c>
      <c r="L2088" s="1">
        <f>detailed_report!J2088</f>
        <v>0</v>
      </c>
      <c r="M2088" s="1">
        <f>detailed_report!K2088</f>
        <v>0</v>
      </c>
      <c r="N2088" s="1">
        <f>detailed_report!L2088</f>
        <v>0</v>
      </c>
      <c r="O2088" s="1">
        <f>detailed_report!M2088</f>
        <v>0</v>
      </c>
      <c r="P2088" s="1">
        <f>detailed_report!N2088</f>
        <v>0</v>
      </c>
      <c r="Q2088" s="1">
        <f>detailed_report!O2088</f>
        <v>0</v>
      </c>
      <c r="R2088" s="1">
        <f>detailed_report!P2088</f>
        <v>0</v>
      </c>
      <c r="S2088" s="1">
        <f>detailed_report!Q2088</f>
        <v>0</v>
      </c>
      <c r="T2088" s="1">
        <f>detailed_report!R2088</f>
        <v>0</v>
      </c>
      <c r="U2088" s="1">
        <f>detailed_report!S2088</f>
        <v>0</v>
      </c>
      <c r="V2088" s="1">
        <f>detailed_report!T2088</f>
        <v>0</v>
      </c>
      <c r="W2088" s="1">
        <f>detailed_report!U2088</f>
        <v>0</v>
      </c>
      <c r="X2088" s="1">
        <f>detailed_report!V2088</f>
        <v>0</v>
      </c>
    </row>
    <row r="2089" spans="1:24">
      <c r="A2089" t="str">
        <f t="shared" si="64"/>
        <v>0</v>
      </c>
      <c r="B2089" s="1">
        <f>detailed_report!A2089</f>
        <v>0</v>
      </c>
      <c r="C2089" s="1">
        <f>detailed_report!B2089</f>
        <v>0</v>
      </c>
      <c r="D2089" s="1">
        <f t="shared" si="65"/>
        <v>1</v>
      </c>
      <c r="E2089" s="1">
        <f>detailed_report!C2089</f>
        <v>0</v>
      </c>
      <c r="F2089" s="1">
        <f>detailed_report!D2089</f>
        <v>0</v>
      </c>
      <c r="G2089" s="1">
        <f>detailed_report!E2089</f>
        <v>0</v>
      </c>
      <c r="H2089" s="1">
        <f>detailed_report!F2089</f>
        <v>0</v>
      </c>
      <c r="I2089" s="1">
        <f>detailed_report!G2089</f>
        <v>0</v>
      </c>
      <c r="J2089" s="1">
        <f>detailed_report!H2089</f>
        <v>0</v>
      </c>
      <c r="K2089" s="1">
        <f>detailed_report!I2089</f>
        <v>0</v>
      </c>
      <c r="L2089" s="1">
        <f>detailed_report!J2089</f>
        <v>0</v>
      </c>
      <c r="M2089" s="1">
        <f>detailed_report!K2089</f>
        <v>0</v>
      </c>
      <c r="N2089" s="1">
        <f>detailed_report!L2089</f>
        <v>0</v>
      </c>
      <c r="O2089" s="1">
        <f>detailed_report!M2089</f>
        <v>0</v>
      </c>
      <c r="P2089" s="1">
        <f>detailed_report!N2089</f>
        <v>0</v>
      </c>
      <c r="Q2089" s="1">
        <f>detailed_report!O2089</f>
        <v>0</v>
      </c>
      <c r="R2089" s="1">
        <f>detailed_report!P2089</f>
        <v>0</v>
      </c>
      <c r="S2089" s="1">
        <f>detailed_report!Q2089</f>
        <v>0</v>
      </c>
      <c r="T2089" s="1">
        <f>detailed_report!R2089</f>
        <v>0</v>
      </c>
      <c r="U2089" s="1">
        <f>detailed_report!S2089</f>
        <v>0</v>
      </c>
      <c r="V2089" s="1">
        <f>detailed_report!T2089</f>
        <v>0</v>
      </c>
      <c r="W2089" s="1">
        <f>detailed_report!U2089</f>
        <v>0</v>
      </c>
      <c r="X2089" s="1">
        <f>detailed_report!V2089</f>
        <v>0</v>
      </c>
    </row>
    <row r="2090" spans="1:24">
      <c r="A2090" t="str">
        <f t="shared" si="64"/>
        <v>0</v>
      </c>
      <c r="B2090" s="1">
        <f>detailed_report!A2090</f>
        <v>0</v>
      </c>
      <c r="C2090" s="1">
        <f>detailed_report!B2090</f>
        <v>0</v>
      </c>
      <c r="D2090" s="1">
        <f t="shared" si="65"/>
        <v>1</v>
      </c>
      <c r="E2090" s="1">
        <f>detailed_report!C2090</f>
        <v>0</v>
      </c>
      <c r="F2090" s="1">
        <f>detailed_report!D2090</f>
        <v>0</v>
      </c>
      <c r="G2090" s="1">
        <f>detailed_report!E2090</f>
        <v>0</v>
      </c>
      <c r="H2090" s="1">
        <f>detailed_report!F2090</f>
        <v>0</v>
      </c>
      <c r="I2090" s="1">
        <f>detailed_report!G2090</f>
        <v>0</v>
      </c>
      <c r="J2090" s="1">
        <f>detailed_report!H2090</f>
        <v>0</v>
      </c>
      <c r="K2090" s="1">
        <f>detailed_report!I2090</f>
        <v>0</v>
      </c>
      <c r="L2090" s="1">
        <f>detailed_report!J2090</f>
        <v>0</v>
      </c>
      <c r="M2090" s="1">
        <f>detailed_report!K2090</f>
        <v>0</v>
      </c>
      <c r="N2090" s="1">
        <f>detailed_report!L2090</f>
        <v>0</v>
      </c>
      <c r="O2090" s="1">
        <f>detailed_report!M2090</f>
        <v>0</v>
      </c>
      <c r="P2090" s="1">
        <f>detailed_report!N2090</f>
        <v>0</v>
      </c>
      <c r="Q2090" s="1">
        <f>detailed_report!O2090</f>
        <v>0</v>
      </c>
      <c r="R2090" s="1">
        <f>detailed_report!P2090</f>
        <v>0</v>
      </c>
      <c r="S2090" s="1">
        <f>detailed_report!Q2090</f>
        <v>0</v>
      </c>
      <c r="T2090" s="1">
        <f>detailed_report!R2090</f>
        <v>0</v>
      </c>
      <c r="U2090" s="1">
        <f>detailed_report!S2090</f>
        <v>0</v>
      </c>
      <c r="V2090" s="1">
        <f>detailed_report!T2090</f>
        <v>0</v>
      </c>
      <c r="W2090" s="1">
        <f>detailed_report!U2090</f>
        <v>0</v>
      </c>
      <c r="X2090" s="1">
        <f>detailed_report!V2090</f>
        <v>0</v>
      </c>
    </row>
    <row r="2091" spans="1:24">
      <c r="A2091" t="str">
        <f t="shared" si="64"/>
        <v>0</v>
      </c>
      <c r="B2091" s="1">
        <f>detailed_report!A2091</f>
        <v>0</v>
      </c>
      <c r="C2091" s="1">
        <f>detailed_report!B2091</f>
        <v>0</v>
      </c>
      <c r="D2091" s="1">
        <f t="shared" si="65"/>
        <v>1</v>
      </c>
      <c r="E2091" s="1">
        <f>detailed_report!C2091</f>
        <v>0</v>
      </c>
      <c r="F2091" s="1">
        <f>detailed_report!D2091</f>
        <v>0</v>
      </c>
      <c r="G2091" s="1">
        <f>detailed_report!E2091</f>
        <v>0</v>
      </c>
      <c r="H2091" s="1">
        <f>detailed_report!F2091</f>
        <v>0</v>
      </c>
      <c r="I2091" s="1">
        <f>detailed_report!G2091</f>
        <v>0</v>
      </c>
      <c r="J2091" s="1">
        <f>detailed_report!H2091</f>
        <v>0</v>
      </c>
      <c r="K2091" s="1">
        <f>detailed_report!I2091</f>
        <v>0</v>
      </c>
      <c r="L2091" s="1">
        <f>detailed_report!J2091</f>
        <v>0</v>
      </c>
      <c r="M2091" s="1">
        <f>detailed_report!K2091</f>
        <v>0</v>
      </c>
      <c r="N2091" s="1">
        <f>detailed_report!L2091</f>
        <v>0</v>
      </c>
      <c r="O2091" s="1">
        <f>detailed_report!M2091</f>
        <v>0</v>
      </c>
      <c r="P2091" s="1">
        <f>detailed_report!N2091</f>
        <v>0</v>
      </c>
      <c r="Q2091" s="1">
        <f>detailed_report!O2091</f>
        <v>0</v>
      </c>
      <c r="R2091" s="1">
        <f>detailed_report!P2091</f>
        <v>0</v>
      </c>
      <c r="S2091" s="1">
        <f>detailed_report!Q2091</f>
        <v>0</v>
      </c>
      <c r="T2091" s="1">
        <f>detailed_report!R2091</f>
        <v>0</v>
      </c>
      <c r="U2091" s="1">
        <f>detailed_report!S2091</f>
        <v>0</v>
      </c>
      <c r="V2091" s="1">
        <f>detailed_report!T2091</f>
        <v>0</v>
      </c>
      <c r="W2091" s="1">
        <f>detailed_report!U2091</f>
        <v>0</v>
      </c>
      <c r="X2091" s="1">
        <f>detailed_report!V2091</f>
        <v>0</v>
      </c>
    </row>
    <row r="2092" spans="1:24">
      <c r="A2092" t="str">
        <f t="shared" si="64"/>
        <v>0</v>
      </c>
      <c r="B2092" s="1">
        <f>detailed_report!A2092</f>
        <v>0</v>
      </c>
      <c r="C2092" s="1">
        <f>detailed_report!B2092</f>
        <v>0</v>
      </c>
      <c r="D2092" s="1">
        <f t="shared" si="65"/>
        <v>1</v>
      </c>
      <c r="E2092" s="1">
        <f>detailed_report!C2092</f>
        <v>0</v>
      </c>
      <c r="F2092" s="1">
        <f>detailed_report!D2092</f>
        <v>0</v>
      </c>
      <c r="G2092" s="1">
        <f>detailed_report!E2092</f>
        <v>0</v>
      </c>
      <c r="H2092" s="1">
        <f>detailed_report!F2092</f>
        <v>0</v>
      </c>
      <c r="I2092" s="1">
        <f>detailed_report!G2092</f>
        <v>0</v>
      </c>
      <c r="J2092" s="1">
        <f>detailed_report!H2092</f>
        <v>0</v>
      </c>
      <c r="K2092" s="1">
        <f>detailed_report!I2092</f>
        <v>0</v>
      </c>
      <c r="L2092" s="1">
        <f>detailed_report!J2092</f>
        <v>0</v>
      </c>
      <c r="M2092" s="1">
        <f>detailed_report!K2092</f>
        <v>0</v>
      </c>
      <c r="N2092" s="1">
        <f>detailed_report!L2092</f>
        <v>0</v>
      </c>
      <c r="O2092" s="1">
        <f>detailed_report!M2092</f>
        <v>0</v>
      </c>
      <c r="P2092" s="1">
        <f>detailed_report!N2092</f>
        <v>0</v>
      </c>
      <c r="Q2092" s="1">
        <f>detailed_report!O2092</f>
        <v>0</v>
      </c>
      <c r="R2092" s="1">
        <f>detailed_report!P2092</f>
        <v>0</v>
      </c>
      <c r="S2092" s="1">
        <f>detailed_report!Q2092</f>
        <v>0</v>
      </c>
      <c r="T2092" s="1">
        <f>detailed_report!R2092</f>
        <v>0</v>
      </c>
      <c r="U2092" s="1">
        <f>detailed_report!S2092</f>
        <v>0</v>
      </c>
      <c r="V2092" s="1">
        <f>detailed_report!T2092</f>
        <v>0</v>
      </c>
      <c r="W2092" s="1">
        <f>detailed_report!U2092</f>
        <v>0</v>
      </c>
      <c r="X2092" s="1">
        <f>detailed_report!V2092</f>
        <v>0</v>
      </c>
    </row>
    <row r="2093" spans="1:24">
      <c r="A2093" t="str">
        <f t="shared" si="64"/>
        <v>0</v>
      </c>
      <c r="B2093" s="1">
        <f>detailed_report!A2093</f>
        <v>0</v>
      </c>
      <c r="C2093" s="1">
        <f>detailed_report!B2093</f>
        <v>0</v>
      </c>
      <c r="D2093" s="1">
        <f t="shared" si="65"/>
        <v>1</v>
      </c>
      <c r="E2093" s="1">
        <f>detailed_report!C2093</f>
        <v>0</v>
      </c>
      <c r="F2093" s="1">
        <f>detailed_report!D2093</f>
        <v>0</v>
      </c>
      <c r="G2093" s="1">
        <f>detailed_report!E2093</f>
        <v>0</v>
      </c>
      <c r="H2093" s="1">
        <f>detailed_report!F2093</f>
        <v>0</v>
      </c>
      <c r="I2093" s="1">
        <f>detailed_report!G2093</f>
        <v>0</v>
      </c>
      <c r="J2093" s="1">
        <f>detailed_report!H2093</f>
        <v>0</v>
      </c>
      <c r="K2093" s="1">
        <f>detailed_report!I2093</f>
        <v>0</v>
      </c>
      <c r="L2093" s="1">
        <f>detailed_report!J2093</f>
        <v>0</v>
      </c>
      <c r="M2093" s="1">
        <f>detailed_report!K2093</f>
        <v>0</v>
      </c>
      <c r="N2093" s="1">
        <f>detailed_report!L2093</f>
        <v>0</v>
      </c>
      <c r="O2093" s="1">
        <f>detailed_report!M2093</f>
        <v>0</v>
      </c>
      <c r="P2093" s="1">
        <f>detailed_report!N2093</f>
        <v>0</v>
      </c>
      <c r="Q2093" s="1">
        <f>detailed_report!O2093</f>
        <v>0</v>
      </c>
      <c r="R2093" s="1">
        <f>detailed_report!P2093</f>
        <v>0</v>
      </c>
      <c r="S2093" s="1">
        <f>detailed_report!Q2093</f>
        <v>0</v>
      </c>
      <c r="T2093" s="1">
        <f>detailed_report!R2093</f>
        <v>0</v>
      </c>
      <c r="U2093" s="1">
        <f>detailed_report!S2093</f>
        <v>0</v>
      </c>
      <c r="V2093" s="1">
        <f>detailed_report!T2093</f>
        <v>0</v>
      </c>
      <c r="W2093" s="1">
        <f>detailed_report!U2093</f>
        <v>0</v>
      </c>
      <c r="X2093" s="1">
        <f>detailed_report!V2093</f>
        <v>0</v>
      </c>
    </row>
    <row r="2094" spans="1:24">
      <c r="A2094" t="str">
        <f t="shared" si="64"/>
        <v>0</v>
      </c>
      <c r="B2094" s="1">
        <f>detailed_report!A2094</f>
        <v>0</v>
      </c>
      <c r="C2094" s="1">
        <f>detailed_report!B2094</f>
        <v>0</v>
      </c>
      <c r="D2094" s="1">
        <f t="shared" si="65"/>
        <v>1</v>
      </c>
      <c r="E2094" s="1">
        <f>detailed_report!C2094</f>
        <v>0</v>
      </c>
      <c r="F2094" s="1">
        <f>detailed_report!D2094</f>
        <v>0</v>
      </c>
      <c r="G2094" s="1">
        <f>detailed_report!E2094</f>
        <v>0</v>
      </c>
      <c r="H2094" s="1">
        <f>detailed_report!F2094</f>
        <v>0</v>
      </c>
      <c r="I2094" s="1">
        <f>detailed_report!G2094</f>
        <v>0</v>
      </c>
      <c r="J2094" s="1">
        <f>detailed_report!H2094</f>
        <v>0</v>
      </c>
      <c r="K2094" s="1">
        <f>detailed_report!I2094</f>
        <v>0</v>
      </c>
      <c r="L2094" s="1">
        <f>detailed_report!J2094</f>
        <v>0</v>
      </c>
      <c r="M2094" s="1">
        <f>detailed_report!K2094</f>
        <v>0</v>
      </c>
      <c r="N2094" s="1">
        <f>detailed_report!L2094</f>
        <v>0</v>
      </c>
      <c r="O2094" s="1">
        <f>detailed_report!M2094</f>
        <v>0</v>
      </c>
      <c r="P2094" s="1">
        <f>detailed_report!N2094</f>
        <v>0</v>
      </c>
      <c r="Q2094" s="1">
        <f>detailed_report!O2094</f>
        <v>0</v>
      </c>
      <c r="R2094" s="1">
        <f>detailed_report!P2094</f>
        <v>0</v>
      </c>
      <c r="S2094" s="1">
        <f>detailed_report!Q2094</f>
        <v>0</v>
      </c>
      <c r="T2094" s="1">
        <f>detailed_report!R2094</f>
        <v>0</v>
      </c>
      <c r="U2094" s="1">
        <f>detailed_report!S2094</f>
        <v>0</v>
      </c>
      <c r="V2094" s="1">
        <f>detailed_report!T2094</f>
        <v>0</v>
      </c>
      <c r="W2094" s="1">
        <f>detailed_report!U2094</f>
        <v>0</v>
      </c>
      <c r="X2094" s="1">
        <f>detailed_report!V2094</f>
        <v>0</v>
      </c>
    </row>
    <row r="2095" spans="1:24">
      <c r="A2095" t="str">
        <f t="shared" si="64"/>
        <v>0</v>
      </c>
      <c r="B2095" s="1">
        <f>detailed_report!A2095</f>
        <v>0</v>
      </c>
      <c r="C2095" s="1">
        <f>detailed_report!B2095</f>
        <v>0</v>
      </c>
      <c r="D2095" s="1">
        <f t="shared" si="65"/>
        <v>1</v>
      </c>
      <c r="E2095" s="1">
        <f>detailed_report!C2095</f>
        <v>0</v>
      </c>
      <c r="F2095" s="1">
        <f>detailed_report!D2095</f>
        <v>0</v>
      </c>
      <c r="G2095" s="1">
        <f>detailed_report!E2095</f>
        <v>0</v>
      </c>
      <c r="H2095" s="1">
        <f>detailed_report!F2095</f>
        <v>0</v>
      </c>
      <c r="I2095" s="1">
        <f>detailed_report!G2095</f>
        <v>0</v>
      </c>
      <c r="J2095" s="1">
        <f>detailed_report!H2095</f>
        <v>0</v>
      </c>
      <c r="K2095" s="1">
        <f>detailed_report!I2095</f>
        <v>0</v>
      </c>
      <c r="L2095" s="1">
        <f>detailed_report!J2095</f>
        <v>0</v>
      </c>
      <c r="M2095" s="1">
        <f>detailed_report!K2095</f>
        <v>0</v>
      </c>
      <c r="N2095" s="1">
        <f>detailed_report!L2095</f>
        <v>0</v>
      </c>
      <c r="O2095" s="1">
        <f>detailed_report!M2095</f>
        <v>0</v>
      </c>
      <c r="P2095" s="1">
        <f>detailed_report!N2095</f>
        <v>0</v>
      </c>
      <c r="Q2095" s="1">
        <f>detailed_report!O2095</f>
        <v>0</v>
      </c>
      <c r="R2095" s="1">
        <f>detailed_report!P2095</f>
        <v>0</v>
      </c>
      <c r="S2095" s="1">
        <f>detailed_report!Q2095</f>
        <v>0</v>
      </c>
      <c r="T2095" s="1">
        <f>detailed_report!R2095</f>
        <v>0</v>
      </c>
      <c r="U2095" s="1">
        <f>detailed_report!S2095</f>
        <v>0</v>
      </c>
      <c r="V2095" s="1">
        <f>detailed_report!T2095</f>
        <v>0</v>
      </c>
      <c r="W2095" s="1">
        <f>detailed_report!U2095</f>
        <v>0</v>
      </c>
      <c r="X2095" s="1">
        <f>detailed_report!V2095</f>
        <v>0</v>
      </c>
    </row>
    <row r="2096" spans="1:24">
      <c r="A2096" t="str">
        <f t="shared" si="64"/>
        <v>0</v>
      </c>
      <c r="B2096" s="1">
        <f>detailed_report!A2096</f>
        <v>0</v>
      </c>
      <c r="C2096" s="1">
        <f>detailed_report!B2096</f>
        <v>0</v>
      </c>
      <c r="D2096" s="1">
        <f t="shared" si="65"/>
        <v>1</v>
      </c>
      <c r="E2096" s="1">
        <f>detailed_report!C2096</f>
        <v>0</v>
      </c>
      <c r="F2096" s="1">
        <f>detailed_report!D2096</f>
        <v>0</v>
      </c>
      <c r="G2096" s="1">
        <f>detailed_report!E2096</f>
        <v>0</v>
      </c>
      <c r="H2096" s="1">
        <f>detailed_report!F2096</f>
        <v>0</v>
      </c>
      <c r="I2096" s="1">
        <f>detailed_report!G2096</f>
        <v>0</v>
      </c>
      <c r="J2096" s="1">
        <f>detailed_report!H2096</f>
        <v>0</v>
      </c>
      <c r="K2096" s="1">
        <f>detailed_report!I2096</f>
        <v>0</v>
      </c>
      <c r="L2096" s="1">
        <f>detailed_report!J2096</f>
        <v>0</v>
      </c>
      <c r="M2096" s="1">
        <f>detailed_report!K2096</f>
        <v>0</v>
      </c>
      <c r="N2096" s="1">
        <f>detailed_report!L2096</f>
        <v>0</v>
      </c>
      <c r="O2096" s="1">
        <f>detailed_report!M2096</f>
        <v>0</v>
      </c>
      <c r="P2096" s="1">
        <f>detailed_report!N2096</f>
        <v>0</v>
      </c>
      <c r="Q2096" s="1">
        <f>detailed_report!O2096</f>
        <v>0</v>
      </c>
      <c r="R2096" s="1">
        <f>detailed_report!P2096</f>
        <v>0</v>
      </c>
      <c r="S2096" s="1">
        <f>detailed_report!Q2096</f>
        <v>0</v>
      </c>
      <c r="T2096" s="1">
        <f>detailed_report!R2096</f>
        <v>0</v>
      </c>
      <c r="U2096" s="1">
        <f>detailed_report!S2096</f>
        <v>0</v>
      </c>
      <c r="V2096" s="1">
        <f>detailed_report!T2096</f>
        <v>0</v>
      </c>
      <c r="W2096" s="1">
        <f>detailed_report!U2096</f>
        <v>0</v>
      </c>
      <c r="X2096" s="1">
        <f>detailed_report!V2096</f>
        <v>0</v>
      </c>
    </row>
    <row r="2097" spans="1:24">
      <c r="A2097" t="str">
        <f t="shared" si="64"/>
        <v>0</v>
      </c>
      <c r="B2097" s="1">
        <f>detailed_report!A2097</f>
        <v>0</v>
      </c>
      <c r="C2097" s="1">
        <f>detailed_report!B2097</f>
        <v>0</v>
      </c>
      <c r="D2097" s="1">
        <f t="shared" si="65"/>
        <v>1</v>
      </c>
      <c r="E2097" s="1">
        <f>detailed_report!C2097</f>
        <v>0</v>
      </c>
      <c r="F2097" s="1">
        <f>detailed_report!D2097</f>
        <v>0</v>
      </c>
      <c r="G2097" s="1">
        <f>detailed_report!E2097</f>
        <v>0</v>
      </c>
      <c r="H2097" s="1">
        <f>detailed_report!F2097</f>
        <v>0</v>
      </c>
      <c r="I2097" s="1">
        <f>detailed_report!G2097</f>
        <v>0</v>
      </c>
      <c r="J2097" s="1">
        <f>detailed_report!H2097</f>
        <v>0</v>
      </c>
      <c r="K2097" s="1">
        <f>detailed_report!I2097</f>
        <v>0</v>
      </c>
      <c r="L2097" s="1">
        <f>detailed_report!J2097</f>
        <v>0</v>
      </c>
      <c r="M2097" s="1">
        <f>detailed_report!K2097</f>
        <v>0</v>
      </c>
      <c r="N2097" s="1">
        <f>detailed_report!L2097</f>
        <v>0</v>
      </c>
      <c r="O2097" s="1">
        <f>detailed_report!M2097</f>
        <v>0</v>
      </c>
      <c r="P2097" s="1">
        <f>detailed_report!N2097</f>
        <v>0</v>
      </c>
      <c r="Q2097" s="1">
        <f>detailed_report!O2097</f>
        <v>0</v>
      </c>
      <c r="R2097" s="1">
        <f>detailed_report!P2097</f>
        <v>0</v>
      </c>
      <c r="S2097" s="1">
        <f>detailed_report!Q2097</f>
        <v>0</v>
      </c>
      <c r="T2097" s="1">
        <f>detailed_report!R2097</f>
        <v>0</v>
      </c>
      <c r="U2097" s="1">
        <f>detailed_report!S2097</f>
        <v>0</v>
      </c>
      <c r="V2097" s="1">
        <f>detailed_report!T2097</f>
        <v>0</v>
      </c>
      <c r="W2097" s="1">
        <f>detailed_report!U2097</f>
        <v>0</v>
      </c>
      <c r="X2097" s="1">
        <f>detailed_report!V2097</f>
        <v>0</v>
      </c>
    </row>
    <row r="2098" spans="1:24">
      <c r="A2098" t="str">
        <f t="shared" si="64"/>
        <v>0</v>
      </c>
      <c r="B2098" s="1">
        <f>detailed_report!A2098</f>
        <v>0</v>
      </c>
      <c r="C2098" s="1">
        <f>detailed_report!B2098</f>
        <v>0</v>
      </c>
      <c r="D2098" s="1">
        <f t="shared" si="65"/>
        <v>1</v>
      </c>
      <c r="E2098" s="1">
        <f>detailed_report!C2098</f>
        <v>0</v>
      </c>
      <c r="F2098" s="1">
        <f>detailed_report!D2098</f>
        <v>0</v>
      </c>
      <c r="G2098" s="1">
        <f>detailed_report!E2098</f>
        <v>0</v>
      </c>
      <c r="H2098" s="1">
        <f>detailed_report!F2098</f>
        <v>0</v>
      </c>
      <c r="I2098" s="1">
        <f>detailed_report!G2098</f>
        <v>0</v>
      </c>
      <c r="J2098" s="1">
        <f>detailed_report!H2098</f>
        <v>0</v>
      </c>
      <c r="K2098" s="1">
        <f>detailed_report!I2098</f>
        <v>0</v>
      </c>
      <c r="L2098" s="1">
        <f>detailed_report!J2098</f>
        <v>0</v>
      </c>
      <c r="M2098" s="1">
        <f>detailed_report!K2098</f>
        <v>0</v>
      </c>
      <c r="N2098" s="1">
        <f>detailed_report!L2098</f>
        <v>0</v>
      </c>
      <c r="O2098" s="1">
        <f>detailed_report!M2098</f>
        <v>0</v>
      </c>
      <c r="P2098" s="1">
        <f>detailed_report!N2098</f>
        <v>0</v>
      </c>
      <c r="Q2098" s="1">
        <f>detailed_report!O2098</f>
        <v>0</v>
      </c>
      <c r="R2098" s="1">
        <f>detailed_report!P2098</f>
        <v>0</v>
      </c>
      <c r="S2098" s="1">
        <f>detailed_report!Q2098</f>
        <v>0</v>
      </c>
      <c r="T2098" s="1">
        <f>detailed_report!R2098</f>
        <v>0</v>
      </c>
      <c r="U2098" s="1">
        <f>detailed_report!S2098</f>
        <v>0</v>
      </c>
      <c r="V2098" s="1">
        <f>detailed_report!T2098</f>
        <v>0</v>
      </c>
      <c r="W2098" s="1">
        <f>detailed_report!U2098</f>
        <v>0</v>
      </c>
      <c r="X2098" s="1">
        <f>detailed_report!V2098</f>
        <v>0</v>
      </c>
    </row>
    <row r="2099" spans="1:24">
      <c r="A2099" t="str">
        <f t="shared" si="64"/>
        <v>0</v>
      </c>
      <c r="B2099" s="1">
        <f>detailed_report!A2099</f>
        <v>0</v>
      </c>
      <c r="C2099" s="1">
        <f>detailed_report!B2099</f>
        <v>0</v>
      </c>
      <c r="D2099" s="1">
        <f t="shared" si="65"/>
        <v>1</v>
      </c>
      <c r="E2099" s="1">
        <f>detailed_report!C2099</f>
        <v>0</v>
      </c>
      <c r="F2099" s="1">
        <f>detailed_report!D2099</f>
        <v>0</v>
      </c>
      <c r="G2099" s="1">
        <f>detailed_report!E2099</f>
        <v>0</v>
      </c>
      <c r="H2099" s="1">
        <f>detailed_report!F2099</f>
        <v>0</v>
      </c>
      <c r="I2099" s="1">
        <f>detailed_report!G2099</f>
        <v>0</v>
      </c>
      <c r="J2099" s="1">
        <f>detailed_report!H2099</f>
        <v>0</v>
      </c>
      <c r="K2099" s="1">
        <f>detailed_report!I2099</f>
        <v>0</v>
      </c>
      <c r="L2099" s="1">
        <f>detailed_report!J2099</f>
        <v>0</v>
      </c>
      <c r="M2099" s="1">
        <f>detailed_report!K2099</f>
        <v>0</v>
      </c>
      <c r="N2099" s="1">
        <f>detailed_report!L2099</f>
        <v>0</v>
      </c>
      <c r="O2099" s="1">
        <f>detailed_report!M2099</f>
        <v>0</v>
      </c>
      <c r="P2099" s="1">
        <f>detailed_report!N2099</f>
        <v>0</v>
      </c>
      <c r="Q2099" s="1">
        <f>detailed_report!O2099</f>
        <v>0</v>
      </c>
      <c r="R2099" s="1">
        <f>detailed_report!P2099</f>
        <v>0</v>
      </c>
      <c r="S2099" s="1">
        <f>detailed_report!Q2099</f>
        <v>0</v>
      </c>
      <c r="T2099" s="1">
        <f>detailed_report!R2099</f>
        <v>0</v>
      </c>
      <c r="U2099" s="1">
        <f>detailed_report!S2099</f>
        <v>0</v>
      </c>
      <c r="V2099" s="1">
        <f>detailed_report!T2099</f>
        <v>0</v>
      </c>
      <c r="W2099" s="1">
        <f>detailed_report!U2099</f>
        <v>0</v>
      </c>
      <c r="X2099" s="1">
        <f>detailed_report!V2099</f>
        <v>0</v>
      </c>
    </row>
    <row r="2100" spans="1:24">
      <c r="A2100" t="str">
        <f t="shared" si="64"/>
        <v>0</v>
      </c>
      <c r="B2100" s="1">
        <f>detailed_report!A2100</f>
        <v>0</v>
      </c>
      <c r="C2100" s="1">
        <f>detailed_report!B2100</f>
        <v>0</v>
      </c>
      <c r="D2100" s="1">
        <f t="shared" si="65"/>
        <v>1</v>
      </c>
      <c r="E2100" s="1">
        <f>detailed_report!C2100</f>
        <v>0</v>
      </c>
      <c r="F2100" s="1">
        <f>detailed_report!D2100</f>
        <v>0</v>
      </c>
      <c r="G2100" s="1">
        <f>detailed_report!E2100</f>
        <v>0</v>
      </c>
      <c r="H2100" s="1">
        <f>detailed_report!F2100</f>
        <v>0</v>
      </c>
      <c r="I2100" s="1">
        <f>detailed_report!G2100</f>
        <v>0</v>
      </c>
      <c r="J2100" s="1">
        <f>detailed_report!H2100</f>
        <v>0</v>
      </c>
      <c r="K2100" s="1">
        <f>detailed_report!I2100</f>
        <v>0</v>
      </c>
      <c r="L2100" s="1">
        <f>detailed_report!J2100</f>
        <v>0</v>
      </c>
      <c r="M2100" s="1">
        <f>detailed_report!K2100</f>
        <v>0</v>
      </c>
      <c r="N2100" s="1">
        <f>detailed_report!L2100</f>
        <v>0</v>
      </c>
      <c r="O2100" s="1">
        <f>detailed_report!M2100</f>
        <v>0</v>
      </c>
      <c r="P2100" s="1">
        <f>detailed_report!N2100</f>
        <v>0</v>
      </c>
      <c r="Q2100" s="1">
        <f>detailed_report!O2100</f>
        <v>0</v>
      </c>
      <c r="R2100" s="1">
        <f>detailed_report!P2100</f>
        <v>0</v>
      </c>
      <c r="S2100" s="1">
        <f>detailed_report!Q2100</f>
        <v>0</v>
      </c>
      <c r="T2100" s="1">
        <f>detailed_report!R2100</f>
        <v>0</v>
      </c>
      <c r="U2100" s="1">
        <f>detailed_report!S2100</f>
        <v>0</v>
      </c>
      <c r="V2100" s="1">
        <f>detailed_report!T2100</f>
        <v>0</v>
      </c>
      <c r="W2100" s="1">
        <f>detailed_report!U2100</f>
        <v>0</v>
      </c>
      <c r="X2100" s="1">
        <f>detailed_report!V2100</f>
        <v>0</v>
      </c>
    </row>
    <row r="2101" spans="1:24">
      <c r="A2101" t="str">
        <f t="shared" si="64"/>
        <v>0</v>
      </c>
      <c r="B2101" s="1">
        <f>detailed_report!A2101</f>
        <v>0</v>
      </c>
      <c r="C2101" s="1">
        <f>detailed_report!B2101</f>
        <v>0</v>
      </c>
      <c r="D2101" s="1">
        <f t="shared" si="65"/>
        <v>1</v>
      </c>
      <c r="E2101" s="1">
        <f>detailed_report!C2101</f>
        <v>0</v>
      </c>
      <c r="F2101" s="1">
        <f>detailed_report!D2101</f>
        <v>0</v>
      </c>
      <c r="G2101" s="1">
        <f>detailed_report!E2101</f>
        <v>0</v>
      </c>
      <c r="H2101" s="1">
        <f>detailed_report!F2101</f>
        <v>0</v>
      </c>
      <c r="I2101" s="1">
        <f>detailed_report!G2101</f>
        <v>0</v>
      </c>
      <c r="J2101" s="1">
        <f>detailed_report!H2101</f>
        <v>0</v>
      </c>
      <c r="K2101" s="1">
        <f>detailed_report!I2101</f>
        <v>0</v>
      </c>
      <c r="L2101" s="1">
        <f>detailed_report!J2101</f>
        <v>0</v>
      </c>
      <c r="M2101" s="1">
        <f>detailed_report!K2101</f>
        <v>0</v>
      </c>
      <c r="N2101" s="1">
        <f>detailed_report!L2101</f>
        <v>0</v>
      </c>
      <c r="O2101" s="1">
        <f>detailed_report!M2101</f>
        <v>0</v>
      </c>
      <c r="P2101" s="1">
        <f>detailed_report!N2101</f>
        <v>0</v>
      </c>
      <c r="Q2101" s="1">
        <f>detailed_report!O2101</f>
        <v>0</v>
      </c>
      <c r="R2101" s="1">
        <f>detailed_report!P2101</f>
        <v>0</v>
      </c>
      <c r="S2101" s="1">
        <f>detailed_report!Q2101</f>
        <v>0</v>
      </c>
      <c r="T2101" s="1">
        <f>detailed_report!R2101</f>
        <v>0</v>
      </c>
      <c r="U2101" s="1">
        <f>detailed_report!S2101</f>
        <v>0</v>
      </c>
      <c r="V2101" s="1">
        <f>detailed_report!T2101</f>
        <v>0</v>
      </c>
      <c r="W2101" s="1">
        <f>detailed_report!U2101</f>
        <v>0</v>
      </c>
      <c r="X2101" s="1">
        <f>detailed_report!V2101</f>
        <v>0</v>
      </c>
    </row>
    <row r="2102" spans="1:24">
      <c r="A2102" t="str">
        <f t="shared" si="64"/>
        <v>0</v>
      </c>
      <c r="B2102" s="1">
        <f>detailed_report!A2102</f>
        <v>0</v>
      </c>
      <c r="C2102" s="1">
        <f>detailed_report!B2102</f>
        <v>0</v>
      </c>
      <c r="D2102" s="1">
        <f t="shared" si="65"/>
        <v>1</v>
      </c>
      <c r="E2102" s="1">
        <f>detailed_report!C2102</f>
        <v>0</v>
      </c>
      <c r="F2102" s="1">
        <f>detailed_report!D2102</f>
        <v>0</v>
      </c>
      <c r="G2102" s="1">
        <f>detailed_report!E2102</f>
        <v>0</v>
      </c>
      <c r="H2102" s="1">
        <f>detailed_report!F2102</f>
        <v>0</v>
      </c>
      <c r="I2102" s="1">
        <f>detailed_report!G2102</f>
        <v>0</v>
      </c>
      <c r="J2102" s="1">
        <f>detailed_report!H2102</f>
        <v>0</v>
      </c>
      <c r="K2102" s="1">
        <f>detailed_report!I2102</f>
        <v>0</v>
      </c>
      <c r="L2102" s="1">
        <f>detailed_report!J2102</f>
        <v>0</v>
      </c>
      <c r="M2102" s="1">
        <f>detailed_report!K2102</f>
        <v>0</v>
      </c>
      <c r="N2102" s="1">
        <f>detailed_report!L2102</f>
        <v>0</v>
      </c>
      <c r="O2102" s="1">
        <f>detailed_report!M2102</f>
        <v>0</v>
      </c>
      <c r="P2102" s="1">
        <f>detailed_report!N2102</f>
        <v>0</v>
      </c>
      <c r="Q2102" s="1">
        <f>detailed_report!O2102</f>
        <v>0</v>
      </c>
      <c r="R2102" s="1">
        <f>detailed_report!P2102</f>
        <v>0</v>
      </c>
      <c r="S2102" s="1">
        <f>detailed_report!Q2102</f>
        <v>0</v>
      </c>
      <c r="T2102" s="1">
        <f>detailed_report!R2102</f>
        <v>0</v>
      </c>
      <c r="U2102" s="1">
        <f>detailed_report!S2102</f>
        <v>0</v>
      </c>
      <c r="V2102" s="1">
        <f>detailed_report!T2102</f>
        <v>0</v>
      </c>
      <c r="W2102" s="1">
        <f>detailed_report!U2102</f>
        <v>0</v>
      </c>
      <c r="X2102" s="1">
        <f>detailed_report!V2102</f>
        <v>0</v>
      </c>
    </row>
    <row r="2103" spans="1:24">
      <c r="A2103" t="str">
        <f t="shared" si="64"/>
        <v>0</v>
      </c>
      <c r="B2103" s="1">
        <f>detailed_report!A2103</f>
        <v>0</v>
      </c>
      <c r="C2103" s="1">
        <f>detailed_report!B2103</f>
        <v>0</v>
      </c>
      <c r="D2103" s="1">
        <f t="shared" si="65"/>
        <v>1</v>
      </c>
      <c r="E2103" s="1">
        <f>detailed_report!C2103</f>
        <v>0</v>
      </c>
      <c r="F2103" s="1">
        <f>detailed_report!D2103</f>
        <v>0</v>
      </c>
      <c r="G2103" s="1">
        <f>detailed_report!E2103</f>
        <v>0</v>
      </c>
      <c r="H2103" s="1">
        <f>detailed_report!F2103</f>
        <v>0</v>
      </c>
      <c r="I2103" s="1">
        <f>detailed_report!G2103</f>
        <v>0</v>
      </c>
      <c r="J2103" s="1">
        <f>detailed_report!H2103</f>
        <v>0</v>
      </c>
      <c r="K2103" s="1">
        <f>detailed_report!I2103</f>
        <v>0</v>
      </c>
      <c r="L2103" s="1">
        <f>detailed_report!J2103</f>
        <v>0</v>
      </c>
      <c r="M2103" s="1">
        <f>detailed_report!K2103</f>
        <v>0</v>
      </c>
      <c r="N2103" s="1">
        <f>detailed_report!L2103</f>
        <v>0</v>
      </c>
      <c r="O2103" s="1">
        <f>detailed_report!M2103</f>
        <v>0</v>
      </c>
      <c r="P2103" s="1">
        <f>detailed_report!N2103</f>
        <v>0</v>
      </c>
      <c r="Q2103" s="1">
        <f>detailed_report!O2103</f>
        <v>0</v>
      </c>
      <c r="R2103" s="1">
        <f>detailed_report!P2103</f>
        <v>0</v>
      </c>
      <c r="S2103" s="1">
        <f>detailed_report!Q2103</f>
        <v>0</v>
      </c>
      <c r="T2103" s="1">
        <f>detailed_report!R2103</f>
        <v>0</v>
      </c>
      <c r="U2103" s="1">
        <f>detailed_report!S2103</f>
        <v>0</v>
      </c>
      <c r="V2103" s="1">
        <f>detailed_report!T2103</f>
        <v>0</v>
      </c>
      <c r="W2103" s="1">
        <f>detailed_report!U2103</f>
        <v>0</v>
      </c>
      <c r="X2103" s="1">
        <f>detailed_report!V2103</f>
        <v>0</v>
      </c>
    </row>
    <row r="2104" spans="1:24">
      <c r="A2104" t="str">
        <f t="shared" si="64"/>
        <v>0</v>
      </c>
      <c r="B2104" s="1">
        <f>detailed_report!A2104</f>
        <v>0</v>
      </c>
      <c r="C2104" s="1">
        <f>detailed_report!B2104</f>
        <v>0</v>
      </c>
      <c r="D2104" s="1">
        <f t="shared" si="65"/>
        <v>1</v>
      </c>
      <c r="E2104" s="1">
        <f>detailed_report!C2104</f>
        <v>0</v>
      </c>
      <c r="F2104" s="1">
        <f>detailed_report!D2104</f>
        <v>0</v>
      </c>
      <c r="G2104" s="1">
        <f>detailed_report!E2104</f>
        <v>0</v>
      </c>
      <c r="H2104" s="1">
        <f>detailed_report!F2104</f>
        <v>0</v>
      </c>
      <c r="I2104" s="1">
        <f>detailed_report!G2104</f>
        <v>0</v>
      </c>
      <c r="J2104" s="1">
        <f>detailed_report!H2104</f>
        <v>0</v>
      </c>
      <c r="K2104" s="1">
        <f>detailed_report!I2104</f>
        <v>0</v>
      </c>
      <c r="L2104" s="1">
        <f>detailed_report!J2104</f>
        <v>0</v>
      </c>
      <c r="M2104" s="1">
        <f>detailed_report!K2104</f>
        <v>0</v>
      </c>
      <c r="N2104" s="1">
        <f>detailed_report!L2104</f>
        <v>0</v>
      </c>
      <c r="O2104" s="1">
        <f>detailed_report!M2104</f>
        <v>0</v>
      </c>
      <c r="P2104" s="1">
        <f>detailed_report!N2104</f>
        <v>0</v>
      </c>
      <c r="Q2104" s="1">
        <f>detailed_report!O2104</f>
        <v>0</v>
      </c>
      <c r="R2104" s="1">
        <f>detailed_report!P2104</f>
        <v>0</v>
      </c>
      <c r="S2104" s="1">
        <f>detailed_report!Q2104</f>
        <v>0</v>
      </c>
      <c r="T2104" s="1">
        <f>detailed_report!R2104</f>
        <v>0</v>
      </c>
      <c r="U2104" s="1">
        <f>detailed_report!S2104</f>
        <v>0</v>
      </c>
      <c r="V2104" s="1">
        <f>detailed_report!T2104</f>
        <v>0</v>
      </c>
      <c r="W2104" s="1">
        <f>detailed_report!U2104</f>
        <v>0</v>
      </c>
      <c r="X2104" s="1">
        <f>detailed_report!V2104</f>
        <v>0</v>
      </c>
    </row>
    <row r="2105" spans="1:24">
      <c r="A2105" t="str">
        <f t="shared" si="64"/>
        <v>0</v>
      </c>
      <c r="B2105" s="1">
        <f>detailed_report!A2105</f>
        <v>0</v>
      </c>
      <c r="C2105" s="1">
        <f>detailed_report!B2105</f>
        <v>0</v>
      </c>
      <c r="D2105" s="1">
        <f t="shared" si="65"/>
        <v>1</v>
      </c>
      <c r="E2105" s="1">
        <f>detailed_report!C2105</f>
        <v>0</v>
      </c>
      <c r="F2105" s="1">
        <f>detailed_report!D2105</f>
        <v>0</v>
      </c>
      <c r="G2105" s="1">
        <f>detailed_report!E2105</f>
        <v>0</v>
      </c>
      <c r="H2105" s="1">
        <f>detailed_report!F2105</f>
        <v>0</v>
      </c>
      <c r="I2105" s="1">
        <f>detailed_report!G2105</f>
        <v>0</v>
      </c>
      <c r="J2105" s="1">
        <f>detailed_report!H2105</f>
        <v>0</v>
      </c>
      <c r="K2105" s="1">
        <f>detailed_report!I2105</f>
        <v>0</v>
      </c>
      <c r="L2105" s="1">
        <f>detailed_report!J2105</f>
        <v>0</v>
      </c>
      <c r="M2105" s="1">
        <f>detailed_report!K2105</f>
        <v>0</v>
      </c>
      <c r="N2105" s="1">
        <f>detailed_report!L2105</f>
        <v>0</v>
      </c>
      <c r="O2105" s="1">
        <f>detailed_report!M2105</f>
        <v>0</v>
      </c>
      <c r="P2105" s="1">
        <f>detailed_report!N2105</f>
        <v>0</v>
      </c>
      <c r="Q2105" s="1">
        <f>detailed_report!O2105</f>
        <v>0</v>
      </c>
      <c r="R2105" s="1">
        <f>detailed_report!P2105</f>
        <v>0</v>
      </c>
      <c r="S2105" s="1">
        <f>detailed_report!Q2105</f>
        <v>0</v>
      </c>
      <c r="T2105" s="1">
        <f>detailed_report!R2105</f>
        <v>0</v>
      </c>
      <c r="U2105" s="1">
        <f>detailed_report!S2105</f>
        <v>0</v>
      </c>
      <c r="V2105" s="1">
        <f>detailed_report!T2105</f>
        <v>0</v>
      </c>
      <c r="W2105" s="1">
        <f>detailed_report!U2105</f>
        <v>0</v>
      </c>
      <c r="X2105" s="1">
        <f>detailed_report!V2105</f>
        <v>0</v>
      </c>
    </row>
    <row r="2106" spans="1:24">
      <c r="A2106" t="str">
        <f t="shared" si="64"/>
        <v>0</v>
      </c>
      <c r="B2106" s="1">
        <f>detailed_report!A2106</f>
        <v>0</v>
      </c>
      <c r="C2106" s="1">
        <f>detailed_report!B2106</f>
        <v>0</v>
      </c>
      <c r="D2106" s="1">
        <f t="shared" si="65"/>
        <v>1</v>
      </c>
      <c r="E2106" s="1">
        <f>detailed_report!C2106</f>
        <v>0</v>
      </c>
      <c r="F2106" s="1">
        <f>detailed_report!D2106</f>
        <v>0</v>
      </c>
      <c r="G2106" s="1">
        <f>detailed_report!E2106</f>
        <v>0</v>
      </c>
      <c r="H2106" s="1">
        <f>detailed_report!F2106</f>
        <v>0</v>
      </c>
      <c r="I2106" s="1">
        <f>detailed_report!G2106</f>
        <v>0</v>
      </c>
      <c r="J2106" s="1">
        <f>detailed_report!H2106</f>
        <v>0</v>
      </c>
      <c r="K2106" s="1">
        <f>detailed_report!I2106</f>
        <v>0</v>
      </c>
      <c r="L2106" s="1">
        <f>detailed_report!J2106</f>
        <v>0</v>
      </c>
      <c r="M2106" s="1">
        <f>detailed_report!K2106</f>
        <v>0</v>
      </c>
      <c r="N2106" s="1">
        <f>detailed_report!L2106</f>
        <v>0</v>
      </c>
      <c r="O2106" s="1">
        <f>detailed_report!M2106</f>
        <v>0</v>
      </c>
      <c r="P2106" s="1">
        <f>detailed_report!N2106</f>
        <v>0</v>
      </c>
      <c r="Q2106" s="1">
        <f>detailed_report!O2106</f>
        <v>0</v>
      </c>
      <c r="R2106" s="1">
        <f>detailed_report!P2106</f>
        <v>0</v>
      </c>
      <c r="S2106" s="1">
        <f>detailed_report!Q2106</f>
        <v>0</v>
      </c>
      <c r="T2106" s="1">
        <f>detailed_report!R2106</f>
        <v>0</v>
      </c>
      <c r="U2106" s="1">
        <f>detailed_report!S2106</f>
        <v>0</v>
      </c>
      <c r="V2106" s="1">
        <f>detailed_report!T2106</f>
        <v>0</v>
      </c>
      <c r="W2106" s="1">
        <f>detailed_report!U2106</f>
        <v>0</v>
      </c>
      <c r="X2106" s="1">
        <f>detailed_report!V2106</f>
        <v>0</v>
      </c>
    </row>
    <row r="2107" spans="1:24">
      <c r="A2107" t="str">
        <f t="shared" si="64"/>
        <v>0</v>
      </c>
      <c r="B2107" s="1">
        <f>detailed_report!A2107</f>
        <v>0</v>
      </c>
      <c r="C2107" s="1">
        <f>detailed_report!B2107</f>
        <v>0</v>
      </c>
      <c r="D2107" s="1">
        <f t="shared" si="65"/>
        <v>1</v>
      </c>
      <c r="E2107" s="1">
        <f>detailed_report!C2107</f>
        <v>0</v>
      </c>
      <c r="F2107" s="1">
        <f>detailed_report!D2107</f>
        <v>0</v>
      </c>
      <c r="G2107" s="1">
        <f>detailed_report!E2107</f>
        <v>0</v>
      </c>
      <c r="H2107" s="1">
        <f>detailed_report!F2107</f>
        <v>0</v>
      </c>
      <c r="I2107" s="1">
        <f>detailed_report!G2107</f>
        <v>0</v>
      </c>
      <c r="J2107" s="1">
        <f>detailed_report!H2107</f>
        <v>0</v>
      </c>
      <c r="K2107" s="1">
        <f>detailed_report!I2107</f>
        <v>0</v>
      </c>
      <c r="L2107" s="1">
        <f>detailed_report!J2107</f>
        <v>0</v>
      </c>
      <c r="M2107" s="1">
        <f>detailed_report!K2107</f>
        <v>0</v>
      </c>
      <c r="N2107" s="1">
        <f>detailed_report!L2107</f>
        <v>0</v>
      </c>
      <c r="O2107" s="1">
        <f>detailed_report!M2107</f>
        <v>0</v>
      </c>
      <c r="P2107" s="1">
        <f>detailed_report!N2107</f>
        <v>0</v>
      </c>
      <c r="Q2107" s="1">
        <f>detailed_report!O2107</f>
        <v>0</v>
      </c>
      <c r="R2107" s="1">
        <f>detailed_report!P2107</f>
        <v>0</v>
      </c>
      <c r="S2107" s="1">
        <f>detailed_report!Q2107</f>
        <v>0</v>
      </c>
      <c r="T2107" s="1">
        <f>detailed_report!R2107</f>
        <v>0</v>
      </c>
      <c r="U2107" s="1">
        <f>detailed_report!S2107</f>
        <v>0</v>
      </c>
      <c r="V2107" s="1">
        <f>detailed_report!T2107</f>
        <v>0</v>
      </c>
      <c r="W2107" s="1">
        <f>detailed_report!U2107</f>
        <v>0</v>
      </c>
      <c r="X2107" s="1">
        <f>detailed_report!V2107</f>
        <v>0</v>
      </c>
    </row>
    <row r="2108" spans="1:24">
      <c r="A2108" t="str">
        <f t="shared" si="64"/>
        <v>0</v>
      </c>
      <c r="B2108" s="1">
        <f>detailed_report!A2108</f>
        <v>0</v>
      </c>
      <c r="C2108" s="1">
        <f>detailed_report!B2108</f>
        <v>0</v>
      </c>
      <c r="D2108" s="1">
        <f t="shared" si="65"/>
        <v>1</v>
      </c>
      <c r="E2108" s="1">
        <f>detailed_report!C2108</f>
        <v>0</v>
      </c>
      <c r="F2108" s="1">
        <f>detailed_report!D2108</f>
        <v>0</v>
      </c>
      <c r="G2108" s="1">
        <f>detailed_report!E2108</f>
        <v>0</v>
      </c>
      <c r="H2108" s="1">
        <f>detailed_report!F2108</f>
        <v>0</v>
      </c>
      <c r="I2108" s="1">
        <f>detailed_report!G2108</f>
        <v>0</v>
      </c>
      <c r="J2108" s="1">
        <f>detailed_report!H2108</f>
        <v>0</v>
      </c>
      <c r="K2108" s="1">
        <f>detailed_report!I2108</f>
        <v>0</v>
      </c>
      <c r="L2108" s="1">
        <f>detailed_report!J2108</f>
        <v>0</v>
      </c>
      <c r="M2108" s="1">
        <f>detailed_report!K2108</f>
        <v>0</v>
      </c>
      <c r="N2108" s="1">
        <f>detailed_report!L2108</f>
        <v>0</v>
      </c>
      <c r="O2108" s="1">
        <f>detailed_report!M2108</f>
        <v>0</v>
      </c>
      <c r="P2108" s="1">
        <f>detailed_report!N2108</f>
        <v>0</v>
      </c>
      <c r="Q2108" s="1">
        <f>detailed_report!O2108</f>
        <v>0</v>
      </c>
      <c r="R2108" s="1">
        <f>detailed_report!P2108</f>
        <v>0</v>
      </c>
      <c r="S2108" s="1">
        <f>detailed_report!Q2108</f>
        <v>0</v>
      </c>
      <c r="T2108" s="1">
        <f>detailed_report!R2108</f>
        <v>0</v>
      </c>
      <c r="U2108" s="1">
        <f>detailed_report!S2108</f>
        <v>0</v>
      </c>
      <c r="V2108" s="1">
        <f>detailed_report!T2108</f>
        <v>0</v>
      </c>
      <c r="W2108" s="1">
        <f>detailed_report!U2108</f>
        <v>0</v>
      </c>
      <c r="X2108" s="1">
        <f>detailed_report!V2108</f>
        <v>0</v>
      </c>
    </row>
    <row r="2109" spans="1:24">
      <c r="A2109" t="str">
        <f t="shared" si="64"/>
        <v>0</v>
      </c>
      <c r="B2109" s="1">
        <f>detailed_report!A2109</f>
        <v>0</v>
      </c>
      <c r="C2109" s="1">
        <f>detailed_report!B2109</f>
        <v>0</v>
      </c>
      <c r="D2109" s="1">
        <f t="shared" si="65"/>
        <v>1</v>
      </c>
      <c r="E2109" s="1">
        <f>detailed_report!C2109</f>
        <v>0</v>
      </c>
      <c r="F2109" s="1">
        <f>detailed_report!D2109</f>
        <v>0</v>
      </c>
      <c r="G2109" s="1">
        <f>detailed_report!E2109</f>
        <v>0</v>
      </c>
      <c r="H2109" s="1">
        <f>detailed_report!F2109</f>
        <v>0</v>
      </c>
      <c r="I2109" s="1">
        <f>detailed_report!G2109</f>
        <v>0</v>
      </c>
      <c r="J2109" s="1">
        <f>detailed_report!H2109</f>
        <v>0</v>
      </c>
      <c r="K2109" s="1">
        <f>detailed_report!I2109</f>
        <v>0</v>
      </c>
      <c r="L2109" s="1">
        <f>detailed_report!J2109</f>
        <v>0</v>
      </c>
      <c r="M2109" s="1">
        <f>detailed_report!K2109</f>
        <v>0</v>
      </c>
      <c r="N2109" s="1">
        <f>detailed_report!L2109</f>
        <v>0</v>
      </c>
      <c r="O2109" s="1">
        <f>detailed_report!M2109</f>
        <v>0</v>
      </c>
      <c r="P2109" s="1">
        <f>detailed_report!N2109</f>
        <v>0</v>
      </c>
      <c r="Q2109" s="1">
        <f>detailed_report!O2109</f>
        <v>0</v>
      </c>
      <c r="R2109" s="1">
        <f>detailed_report!P2109</f>
        <v>0</v>
      </c>
      <c r="S2109" s="1">
        <f>detailed_report!Q2109</f>
        <v>0</v>
      </c>
      <c r="T2109" s="1">
        <f>detailed_report!R2109</f>
        <v>0</v>
      </c>
      <c r="U2109" s="1">
        <f>detailed_report!S2109</f>
        <v>0</v>
      </c>
      <c r="V2109" s="1">
        <f>detailed_report!T2109</f>
        <v>0</v>
      </c>
      <c r="W2109" s="1">
        <f>detailed_report!U2109</f>
        <v>0</v>
      </c>
      <c r="X2109" s="1">
        <f>detailed_report!V2109</f>
        <v>0</v>
      </c>
    </row>
    <row r="2110" spans="1:24">
      <c r="A2110" t="str">
        <f t="shared" si="64"/>
        <v>0</v>
      </c>
      <c r="B2110" s="1">
        <f>detailed_report!A2110</f>
        <v>0</v>
      </c>
      <c r="C2110" s="1">
        <f>detailed_report!B2110</f>
        <v>0</v>
      </c>
      <c r="D2110" s="1">
        <f t="shared" si="65"/>
        <v>1</v>
      </c>
      <c r="E2110" s="1">
        <f>detailed_report!C2110</f>
        <v>0</v>
      </c>
      <c r="F2110" s="1">
        <f>detailed_report!D2110</f>
        <v>0</v>
      </c>
      <c r="G2110" s="1">
        <f>detailed_report!E2110</f>
        <v>0</v>
      </c>
      <c r="H2110" s="1">
        <f>detailed_report!F2110</f>
        <v>0</v>
      </c>
      <c r="I2110" s="1">
        <f>detailed_report!G2110</f>
        <v>0</v>
      </c>
      <c r="J2110" s="1">
        <f>detailed_report!H2110</f>
        <v>0</v>
      </c>
      <c r="K2110" s="1">
        <f>detailed_report!I2110</f>
        <v>0</v>
      </c>
      <c r="L2110" s="1">
        <f>detailed_report!J2110</f>
        <v>0</v>
      </c>
      <c r="M2110" s="1">
        <f>detailed_report!K2110</f>
        <v>0</v>
      </c>
      <c r="N2110" s="1">
        <f>detailed_report!L2110</f>
        <v>0</v>
      </c>
      <c r="O2110" s="1">
        <f>detailed_report!M2110</f>
        <v>0</v>
      </c>
      <c r="P2110" s="1">
        <f>detailed_report!N2110</f>
        <v>0</v>
      </c>
      <c r="Q2110" s="1">
        <f>detailed_report!O2110</f>
        <v>0</v>
      </c>
      <c r="R2110" s="1">
        <f>detailed_report!P2110</f>
        <v>0</v>
      </c>
      <c r="S2110" s="1">
        <f>detailed_report!Q2110</f>
        <v>0</v>
      </c>
      <c r="T2110" s="1">
        <f>detailed_report!R2110</f>
        <v>0</v>
      </c>
      <c r="U2110" s="1">
        <f>detailed_report!S2110</f>
        <v>0</v>
      </c>
      <c r="V2110" s="1">
        <f>detailed_report!T2110</f>
        <v>0</v>
      </c>
      <c r="W2110" s="1">
        <f>detailed_report!U2110</f>
        <v>0</v>
      </c>
      <c r="X2110" s="1">
        <f>detailed_report!V2110</f>
        <v>0</v>
      </c>
    </row>
    <row r="2111" spans="1:24">
      <c r="A2111" t="str">
        <f t="shared" si="64"/>
        <v>0</v>
      </c>
      <c r="B2111" s="1">
        <f>detailed_report!A2111</f>
        <v>0</v>
      </c>
      <c r="C2111" s="1">
        <f>detailed_report!B2111</f>
        <v>0</v>
      </c>
      <c r="D2111" s="1">
        <f t="shared" si="65"/>
        <v>1</v>
      </c>
      <c r="E2111" s="1">
        <f>detailed_report!C2111</f>
        <v>0</v>
      </c>
      <c r="F2111" s="1">
        <f>detailed_report!D2111</f>
        <v>0</v>
      </c>
      <c r="G2111" s="1">
        <f>detailed_report!E2111</f>
        <v>0</v>
      </c>
      <c r="H2111" s="1">
        <f>detailed_report!F2111</f>
        <v>0</v>
      </c>
      <c r="I2111" s="1">
        <f>detailed_report!G2111</f>
        <v>0</v>
      </c>
      <c r="J2111" s="1">
        <f>detailed_report!H2111</f>
        <v>0</v>
      </c>
      <c r="K2111" s="1">
        <f>detailed_report!I2111</f>
        <v>0</v>
      </c>
      <c r="L2111" s="1">
        <f>detailed_report!J2111</f>
        <v>0</v>
      </c>
      <c r="M2111" s="1">
        <f>detailed_report!K2111</f>
        <v>0</v>
      </c>
      <c r="N2111" s="1">
        <f>detailed_report!L2111</f>
        <v>0</v>
      </c>
      <c r="O2111" s="1">
        <f>detailed_report!M2111</f>
        <v>0</v>
      </c>
      <c r="P2111" s="1">
        <f>detailed_report!N2111</f>
        <v>0</v>
      </c>
      <c r="Q2111" s="1">
        <f>detailed_report!O2111</f>
        <v>0</v>
      </c>
      <c r="R2111" s="1">
        <f>detailed_report!P2111</f>
        <v>0</v>
      </c>
      <c r="S2111" s="1">
        <f>detailed_report!Q2111</f>
        <v>0</v>
      </c>
      <c r="T2111" s="1">
        <f>detailed_report!R2111</f>
        <v>0</v>
      </c>
      <c r="U2111" s="1">
        <f>detailed_report!S2111</f>
        <v>0</v>
      </c>
      <c r="V2111" s="1">
        <f>detailed_report!T2111</f>
        <v>0</v>
      </c>
      <c r="W2111" s="1">
        <f>detailed_report!U2111</f>
        <v>0</v>
      </c>
      <c r="X2111" s="1">
        <f>detailed_report!V2111</f>
        <v>0</v>
      </c>
    </row>
    <row r="2112" spans="1:24">
      <c r="A2112" t="str">
        <f t="shared" si="64"/>
        <v>0</v>
      </c>
      <c r="B2112" s="1">
        <f>detailed_report!A2112</f>
        <v>0</v>
      </c>
      <c r="C2112" s="1">
        <f>detailed_report!B2112</f>
        <v>0</v>
      </c>
      <c r="D2112" s="1">
        <f t="shared" si="65"/>
        <v>1</v>
      </c>
      <c r="E2112" s="1">
        <f>detailed_report!C2112</f>
        <v>0</v>
      </c>
      <c r="F2112" s="1">
        <f>detailed_report!D2112</f>
        <v>0</v>
      </c>
      <c r="G2112" s="1">
        <f>detailed_report!E2112</f>
        <v>0</v>
      </c>
      <c r="H2112" s="1">
        <f>detailed_report!F2112</f>
        <v>0</v>
      </c>
      <c r="I2112" s="1">
        <f>detailed_report!G2112</f>
        <v>0</v>
      </c>
      <c r="J2112" s="1">
        <f>detailed_report!H2112</f>
        <v>0</v>
      </c>
      <c r="K2112" s="1">
        <f>detailed_report!I2112</f>
        <v>0</v>
      </c>
      <c r="L2112" s="1">
        <f>detailed_report!J2112</f>
        <v>0</v>
      </c>
      <c r="M2112" s="1">
        <f>detailed_report!K2112</f>
        <v>0</v>
      </c>
      <c r="N2112" s="1">
        <f>detailed_report!L2112</f>
        <v>0</v>
      </c>
      <c r="O2112" s="1">
        <f>detailed_report!M2112</f>
        <v>0</v>
      </c>
      <c r="P2112" s="1">
        <f>detailed_report!N2112</f>
        <v>0</v>
      </c>
      <c r="Q2112" s="1">
        <f>detailed_report!O2112</f>
        <v>0</v>
      </c>
      <c r="R2112" s="1">
        <f>detailed_report!P2112</f>
        <v>0</v>
      </c>
      <c r="S2112" s="1">
        <f>detailed_report!Q2112</f>
        <v>0</v>
      </c>
      <c r="T2112" s="1">
        <f>detailed_report!R2112</f>
        <v>0</v>
      </c>
      <c r="U2112" s="1">
        <f>detailed_report!S2112</f>
        <v>0</v>
      </c>
      <c r="V2112" s="1">
        <f>detailed_report!T2112</f>
        <v>0</v>
      </c>
      <c r="W2112" s="1">
        <f>detailed_report!U2112</f>
        <v>0</v>
      </c>
      <c r="X2112" s="1">
        <f>detailed_report!V2112</f>
        <v>0</v>
      </c>
    </row>
    <row r="2113" spans="1:24">
      <c r="A2113" t="str">
        <f t="shared" si="64"/>
        <v>0</v>
      </c>
      <c r="B2113" s="1">
        <f>detailed_report!A2113</f>
        <v>0</v>
      </c>
      <c r="C2113" s="1">
        <f>detailed_report!B2113</f>
        <v>0</v>
      </c>
      <c r="D2113" s="1">
        <f t="shared" si="65"/>
        <v>1</v>
      </c>
      <c r="E2113" s="1">
        <f>detailed_report!C2113</f>
        <v>0</v>
      </c>
      <c r="F2113" s="1">
        <f>detailed_report!D2113</f>
        <v>0</v>
      </c>
      <c r="G2113" s="1">
        <f>detailed_report!E2113</f>
        <v>0</v>
      </c>
      <c r="H2113" s="1">
        <f>detailed_report!F2113</f>
        <v>0</v>
      </c>
      <c r="I2113" s="1">
        <f>detailed_report!G2113</f>
        <v>0</v>
      </c>
      <c r="J2113" s="1">
        <f>detailed_report!H2113</f>
        <v>0</v>
      </c>
      <c r="K2113" s="1">
        <f>detailed_report!I2113</f>
        <v>0</v>
      </c>
      <c r="L2113" s="1">
        <f>detailed_report!J2113</f>
        <v>0</v>
      </c>
      <c r="M2113" s="1">
        <f>detailed_report!K2113</f>
        <v>0</v>
      </c>
      <c r="N2113" s="1">
        <f>detailed_report!L2113</f>
        <v>0</v>
      </c>
      <c r="O2113" s="1">
        <f>detailed_report!M2113</f>
        <v>0</v>
      </c>
      <c r="P2113" s="1">
        <f>detailed_report!N2113</f>
        <v>0</v>
      </c>
      <c r="Q2113" s="1">
        <f>detailed_report!O2113</f>
        <v>0</v>
      </c>
      <c r="R2113" s="1">
        <f>detailed_report!P2113</f>
        <v>0</v>
      </c>
      <c r="S2113" s="1">
        <f>detailed_report!Q2113</f>
        <v>0</v>
      </c>
      <c r="T2113" s="1">
        <f>detailed_report!R2113</f>
        <v>0</v>
      </c>
      <c r="U2113" s="1">
        <f>detailed_report!S2113</f>
        <v>0</v>
      </c>
      <c r="V2113" s="1">
        <f>detailed_report!T2113</f>
        <v>0</v>
      </c>
      <c r="W2113" s="1">
        <f>detailed_report!U2113</f>
        <v>0</v>
      </c>
      <c r="X2113" s="1">
        <f>detailed_report!V2113</f>
        <v>0</v>
      </c>
    </row>
    <row r="2114" spans="1:24">
      <c r="A2114" t="str">
        <f t="shared" ref="A2114:A2177" si="66">LEFT(L2114,2)</f>
        <v>0</v>
      </c>
      <c r="B2114" s="1">
        <f>detailed_report!A2114</f>
        <v>0</v>
      </c>
      <c r="C2114" s="1">
        <f>detailed_report!B2114</f>
        <v>0</v>
      </c>
      <c r="D2114" s="1">
        <f t="shared" ref="D2114:D2177" si="67">LEN(C2114)</f>
        <v>1</v>
      </c>
      <c r="E2114" s="1">
        <f>detailed_report!C2114</f>
        <v>0</v>
      </c>
      <c r="F2114" s="1">
        <f>detailed_report!D2114</f>
        <v>0</v>
      </c>
      <c r="G2114" s="1">
        <f>detailed_report!E2114</f>
        <v>0</v>
      </c>
      <c r="H2114" s="1">
        <f>detailed_report!F2114</f>
        <v>0</v>
      </c>
      <c r="I2114" s="1">
        <f>detailed_report!G2114</f>
        <v>0</v>
      </c>
      <c r="J2114" s="1">
        <f>detailed_report!H2114</f>
        <v>0</v>
      </c>
      <c r="K2114" s="1">
        <f>detailed_report!I2114</f>
        <v>0</v>
      </c>
      <c r="L2114" s="1">
        <f>detailed_report!J2114</f>
        <v>0</v>
      </c>
      <c r="M2114" s="1">
        <f>detailed_report!K2114</f>
        <v>0</v>
      </c>
      <c r="N2114" s="1">
        <f>detailed_report!L2114</f>
        <v>0</v>
      </c>
      <c r="O2114" s="1">
        <f>detailed_report!M2114</f>
        <v>0</v>
      </c>
      <c r="P2114" s="1">
        <f>detailed_report!N2114</f>
        <v>0</v>
      </c>
      <c r="Q2114" s="1">
        <f>detailed_report!O2114</f>
        <v>0</v>
      </c>
      <c r="R2114" s="1">
        <f>detailed_report!P2114</f>
        <v>0</v>
      </c>
      <c r="S2114" s="1">
        <f>detailed_report!Q2114</f>
        <v>0</v>
      </c>
      <c r="T2114" s="1">
        <f>detailed_report!R2114</f>
        <v>0</v>
      </c>
      <c r="U2114" s="1">
        <f>detailed_report!S2114</f>
        <v>0</v>
      </c>
      <c r="V2114" s="1">
        <f>detailed_report!T2114</f>
        <v>0</v>
      </c>
      <c r="W2114" s="1">
        <f>detailed_report!U2114</f>
        <v>0</v>
      </c>
      <c r="X2114" s="1">
        <f>detailed_report!V2114</f>
        <v>0</v>
      </c>
    </row>
    <row r="2115" spans="1:24">
      <c r="A2115" t="str">
        <f t="shared" si="66"/>
        <v>0</v>
      </c>
      <c r="B2115" s="1">
        <f>detailed_report!A2115</f>
        <v>0</v>
      </c>
      <c r="C2115" s="1">
        <f>detailed_report!B2115</f>
        <v>0</v>
      </c>
      <c r="D2115" s="1">
        <f t="shared" si="67"/>
        <v>1</v>
      </c>
      <c r="E2115" s="1">
        <f>detailed_report!C2115</f>
        <v>0</v>
      </c>
      <c r="F2115" s="1">
        <f>detailed_report!D2115</f>
        <v>0</v>
      </c>
      <c r="G2115" s="1">
        <f>detailed_report!E2115</f>
        <v>0</v>
      </c>
      <c r="H2115" s="1">
        <f>detailed_report!F2115</f>
        <v>0</v>
      </c>
      <c r="I2115" s="1">
        <f>detailed_report!G2115</f>
        <v>0</v>
      </c>
      <c r="J2115" s="1">
        <f>detailed_report!H2115</f>
        <v>0</v>
      </c>
      <c r="K2115" s="1">
        <f>detailed_report!I2115</f>
        <v>0</v>
      </c>
      <c r="L2115" s="1">
        <f>detailed_report!J2115</f>
        <v>0</v>
      </c>
      <c r="M2115" s="1">
        <f>detailed_report!K2115</f>
        <v>0</v>
      </c>
      <c r="N2115" s="1">
        <f>detailed_report!L2115</f>
        <v>0</v>
      </c>
      <c r="O2115" s="1">
        <f>detailed_report!M2115</f>
        <v>0</v>
      </c>
      <c r="P2115" s="1">
        <f>detailed_report!N2115</f>
        <v>0</v>
      </c>
      <c r="Q2115" s="1">
        <f>detailed_report!O2115</f>
        <v>0</v>
      </c>
      <c r="R2115" s="1">
        <f>detailed_report!P2115</f>
        <v>0</v>
      </c>
      <c r="S2115" s="1">
        <f>detailed_report!Q2115</f>
        <v>0</v>
      </c>
      <c r="T2115" s="1">
        <f>detailed_report!R2115</f>
        <v>0</v>
      </c>
      <c r="U2115" s="1">
        <f>detailed_report!S2115</f>
        <v>0</v>
      </c>
      <c r="V2115" s="1">
        <f>detailed_report!T2115</f>
        <v>0</v>
      </c>
      <c r="W2115" s="1">
        <f>detailed_report!U2115</f>
        <v>0</v>
      </c>
      <c r="X2115" s="1">
        <f>detailed_report!V2115</f>
        <v>0</v>
      </c>
    </row>
    <row r="2116" spans="1:24">
      <c r="A2116" t="str">
        <f t="shared" si="66"/>
        <v>0</v>
      </c>
      <c r="B2116" s="1">
        <f>detailed_report!A2116</f>
        <v>0</v>
      </c>
      <c r="C2116" s="1">
        <f>detailed_report!B2116</f>
        <v>0</v>
      </c>
      <c r="D2116" s="1">
        <f t="shared" si="67"/>
        <v>1</v>
      </c>
      <c r="E2116" s="1">
        <f>detailed_report!C2116</f>
        <v>0</v>
      </c>
      <c r="F2116" s="1">
        <f>detailed_report!D2116</f>
        <v>0</v>
      </c>
      <c r="G2116" s="1">
        <f>detailed_report!E2116</f>
        <v>0</v>
      </c>
      <c r="H2116" s="1">
        <f>detailed_report!F2116</f>
        <v>0</v>
      </c>
      <c r="I2116" s="1">
        <f>detailed_report!G2116</f>
        <v>0</v>
      </c>
      <c r="J2116" s="1">
        <f>detailed_report!H2116</f>
        <v>0</v>
      </c>
      <c r="K2116" s="1">
        <f>detailed_report!I2116</f>
        <v>0</v>
      </c>
      <c r="L2116" s="1">
        <f>detailed_report!J2116</f>
        <v>0</v>
      </c>
      <c r="M2116" s="1">
        <f>detailed_report!K2116</f>
        <v>0</v>
      </c>
      <c r="N2116" s="1">
        <f>detailed_report!L2116</f>
        <v>0</v>
      </c>
      <c r="O2116" s="1">
        <f>detailed_report!M2116</f>
        <v>0</v>
      </c>
      <c r="P2116" s="1">
        <f>detailed_report!N2116</f>
        <v>0</v>
      </c>
      <c r="Q2116" s="1">
        <f>detailed_report!O2116</f>
        <v>0</v>
      </c>
      <c r="R2116" s="1">
        <f>detailed_report!P2116</f>
        <v>0</v>
      </c>
      <c r="S2116" s="1">
        <f>detailed_report!Q2116</f>
        <v>0</v>
      </c>
      <c r="T2116" s="1">
        <f>detailed_report!R2116</f>
        <v>0</v>
      </c>
      <c r="U2116" s="1">
        <f>detailed_report!S2116</f>
        <v>0</v>
      </c>
      <c r="V2116" s="1">
        <f>detailed_report!T2116</f>
        <v>0</v>
      </c>
      <c r="W2116" s="1">
        <f>detailed_report!U2116</f>
        <v>0</v>
      </c>
      <c r="X2116" s="1">
        <f>detailed_report!V2116</f>
        <v>0</v>
      </c>
    </row>
    <row r="2117" spans="1:24">
      <c r="A2117" t="str">
        <f t="shared" si="66"/>
        <v>0</v>
      </c>
      <c r="B2117" s="1">
        <f>detailed_report!A2117</f>
        <v>0</v>
      </c>
      <c r="C2117" s="1">
        <f>detailed_report!B2117</f>
        <v>0</v>
      </c>
      <c r="D2117" s="1">
        <f t="shared" si="67"/>
        <v>1</v>
      </c>
      <c r="E2117" s="1">
        <f>detailed_report!C2117</f>
        <v>0</v>
      </c>
      <c r="F2117" s="1">
        <f>detailed_report!D2117</f>
        <v>0</v>
      </c>
      <c r="G2117" s="1">
        <f>detailed_report!E2117</f>
        <v>0</v>
      </c>
      <c r="H2117" s="1">
        <f>detailed_report!F2117</f>
        <v>0</v>
      </c>
      <c r="I2117" s="1">
        <f>detailed_report!G2117</f>
        <v>0</v>
      </c>
      <c r="J2117" s="1">
        <f>detailed_report!H2117</f>
        <v>0</v>
      </c>
      <c r="K2117" s="1">
        <f>detailed_report!I2117</f>
        <v>0</v>
      </c>
      <c r="L2117" s="1">
        <f>detailed_report!J2117</f>
        <v>0</v>
      </c>
      <c r="M2117" s="1">
        <f>detailed_report!K2117</f>
        <v>0</v>
      </c>
      <c r="N2117" s="1">
        <f>detailed_report!L2117</f>
        <v>0</v>
      </c>
      <c r="O2117" s="1">
        <f>detailed_report!M2117</f>
        <v>0</v>
      </c>
      <c r="P2117" s="1">
        <f>detailed_report!N2117</f>
        <v>0</v>
      </c>
      <c r="Q2117" s="1">
        <f>detailed_report!O2117</f>
        <v>0</v>
      </c>
      <c r="R2117" s="1">
        <f>detailed_report!P2117</f>
        <v>0</v>
      </c>
      <c r="S2117" s="1">
        <f>detailed_report!Q2117</f>
        <v>0</v>
      </c>
      <c r="T2117" s="1">
        <f>detailed_report!R2117</f>
        <v>0</v>
      </c>
      <c r="U2117" s="1">
        <f>detailed_report!S2117</f>
        <v>0</v>
      </c>
      <c r="V2117" s="1">
        <f>detailed_report!T2117</f>
        <v>0</v>
      </c>
      <c r="W2117" s="1">
        <f>detailed_report!U2117</f>
        <v>0</v>
      </c>
      <c r="X2117" s="1">
        <f>detailed_report!V2117</f>
        <v>0</v>
      </c>
    </row>
    <row r="2118" spans="1:24">
      <c r="A2118" t="str">
        <f t="shared" si="66"/>
        <v>0</v>
      </c>
      <c r="B2118" s="1">
        <f>detailed_report!A2118</f>
        <v>0</v>
      </c>
      <c r="C2118" s="1">
        <f>detailed_report!B2118</f>
        <v>0</v>
      </c>
      <c r="D2118" s="1">
        <f t="shared" si="67"/>
        <v>1</v>
      </c>
      <c r="E2118" s="1">
        <f>detailed_report!C2118</f>
        <v>0</v>
      </c>
      <c r="F2118" s="1">
        <f>detailed_report!D2118</f>
        <v>0</v>
      </c>
      <c r="G2118" s="1">
        <f>detailed_report!E2118</f>
        <v>0</v>
      </c>
      <c r="H2118" s="1">
        <f>detailed_report!F2118</f>
        <v>0</v>
      </c>
      <c r="I2118" s="1">
        <f>detailed_report!G2118</f>
        <v>0</v>
      </c>
      <c r="J2118" s="1">
        <f>detailed_report!H2118</f>
        <v>0</v>
      </c>
      <c r="K2118" s="1">
        <f>detailed_report!I2118</f>
        <v>0</v>
      </c>
      <c r="L2118" s="1">
        <f>detailed_report!J2118</f>
        <v>0</v>
      </c>
      <c r="M2118" s="1">
        <f>detailed_report!K2118</f>
        <v>0</v>
      </c>
      <c r="N2118" s="1">
        <f>detailed_report!L2118</f>
        <v>0</v>
      </c>
      <c r="O2118" s="1">
        <f>detailed_report!M2118</f>
        <v>0</v>
      </c>
      <c r="P2118" s="1">
        <f>detailed_report!N2118</f>
        <v>0</v>
      </c>
      <c r="Q2118" s="1">
        <f>detailed_report!O2118</f>
        <v>0</v>
      </c>
      <c r="R2118" s="1">
        <f>detailed_report!P2118</f>
        <v>0</v>
      </c>
      <c r="S2118" s="1">
        <f>detailed_report!Q2118</f>
        <v>0</v>
      </c>
      <c r="T2118" s="1">
        <f>detailed_report!R2118</f>
        <v>0</v>
      </c>
      <c r="U2118" s="1">
        <f>detailed_report!S2118</f>
        <v>0</v>
      </c>
      <c r="V2118" s="1">
        <f>detailed_report!T2118</f>
        <v>0</v>
      </c>
      <c r="W2118" s="1">
        <f>detailed_report!U2118</f>
        <v>0</v>
      </c>
      <c r="X2118" s="1">
        <f>detailed_report!V2118</f>
        <v>0</v>
      </c>
    </row>
    <row r="2119" spans="1:24">
      <c r="A2119" t="str">
        <f t="shared" si="66"/>
        <v>0</v>
      </c>
      <c r="B2119" s="1">
        <f>detailed_report!A2119</f>
        <v>0</v>
      </c>
      <c r="C2119" s="1">
        <f>detailed_report!B2119</f>
        <v>0</v>
      </c>
      <c r="D2119" s="1">
        <f t="shared" si="67"/>
        <v>1</v>
      </c>
      <c r="E2119" s="1">
        <f>detailed_report!C2119</f>
        <v>0</v>
      </c>
      <c r="F2119" s="1">
        <f>detailed_report!D2119</f>
        <v>0</v>
      </c>
      <c r="G2119" s="1">
        <f>detailed_report!E2119</f>
        <v>0</v>
      </c>
      <c r="H2119" s="1">
        <f>detailed_report!F2119</f>
        <v>0</v>
      </c>
      <c r="I2119" s="1">
        <f>detailed_report!G2119</f>
        <v>0</v>
      </c>
      <c r="J2119" s="1">
        <f>detailed_report!H2119</f>
        <v>0</v>
      </c>
      <c r="K2119" s="1">
        <f>detailed_report!I2119</f>
        <v>0</v>
      </c>
      <c r="L2119" s="1">
        <f>detailed_report!J2119</f>
        <v>0</v>
      </c>
      <c r="M2119" s="1">
        <f>detailed_report!K2119</f>
        <v>0</v>
      </c>
      <c r="N2119" s="1">
        <f>detailed_report!L2119</f>
        <v>0</v>
      </c>
      <c r="O2119" s="1">
        <f>detailed_report!M2119</f>
        <v>0</v>
      </c>
      <c r="P2119" s="1">
        <f>detailed_report!N2119</f>
        <v>0</v>
      </c>
      <c r="Q2119" s="1">
        <f>detailed_report!O2119</f>
        <v>0</v>
      </c>
      <c r="R2119" s="1">
        <f>detailed_report!P2119</f>
        <v>0</v>
      </c>
      <c r="S2119" s="1">
        <f>detailed_report!Q2119</f>
        <v>0</v>
      </c>
      <c r="T2119" s="1">
        <f>detailed_report!R2119</f>
        <v>0</v>
      </c>
      <c r="U2119" s="1">
        <f>detailed_report!S2119</f>
        <v>0</v>
      </c>
      <c r="V2119" s="1">
        <f>detailed_report!T2119</f>
        <v>0</v>
      </c>
      <c r="W2119" s="1">
        <f>detailed_report!U2119</f>
        <v>0</v>
      </c>
      <c r="X2119" s="1">
        <f>detailed_report!V2119</f>
        <v>0</v>
      </c>
    </row>
    <row r="2120" spans="1:24">
      <c r="A2120" t="str">
        <f t="shared" si="66"/>
        <v>0</v>
      </c>
      <c r="B2120" s="1">
        <f>detailed_report!A2120</f>
        <v>0</v>
      </c>
      <c r="C2120" s="1">
        <f>detailed_report!B2120</f>
        <v>0</v>
      </c>
      <c r="D2120" s="1">
        <f t="shared" si="67"/>
        <v>1</v>
      </c>
      <c r="E2120" s="1">
        <f>detailed_report!C2120</f>
        <v>0</v>
      </c>
      <c r="F2120" s="1">
        <f>detailed_report!D2120</f>
        <v>0</v>
      </c>
      <c r="G2120" s="1">
        <f>detailed_report!E2120</f>
        <v>0</v>
      </c>
      <c r="H2120" s="1">
        <f>detailed_report!F2120</f>
        <v>0</v>
      </c>
      <c r="I2120" s="1">
        <f>detailed_report!G2120</f>
        <v>0</v>
      </c>
      <c r="J2120" s="1">
        <f>detailed_report!H2120</f>
        <v>0</v>
      </c>
      <c r="K2120" s="1">
        <f>detailed_report!I2120</f>
        <v>0</v>
      </c>
      <c r="L2120" s="1">
        <f>detailed_report!J2120</f>
        <v>0</v>
      </c>
      <c r="M2120" s="1">
        <f>detailed_report!K2120</f>
        <v>0</v>
      </c>
      <c r="N2120" s="1">
        <f>detailed_report!L2120</f>
        <v>0</v>
      </c>
      <c r="O2120" s="1">
        <f>detailed_report!M2120</f>
        <v>0</v>
      </c>
      <c r="P2120" s="1">
        <f>detailed_report!N2120</f>
        <v>0</v>
      </c>
      <c r="Q2120" s="1">
        <f>detailed_report!O2120</f>
        <v>0</v>
      </c>
      <c r="R2120" s="1">
        <f>detailed_report!P2120</f>
        <v>0</v>
      </c>
      <c r="S2120" s="1">
        <f>detailed_report!Q2120</f>
        <v>0</v>
      </c>
      <c r="T2120" s="1">
        <f>detailed_report!R2120</f>
        <v>0</v>
      </c>
      <c r="U2120" s="1">
        <f>detailed_report!S2120</f>
        <v>0</v>
      </c>
      <c r="V2120" s="1">
        <f>detailed_report!T2120</f>
        <v>0</v>
      </c>
      <c r="W2120" s="1">
        <f>detailed_report!U2120</f>
        <v>0</v>
      </c>
      <c r="X2120" s="1">
        <f>detailed_report!V2120</f>
        <v>0</v>
      </c>
    </row>
    <row r="2121" spans="1:24">
      <c r="A2121" t="str">
        <f t="shared" si="66"/>
        <v>0</v>
      </c>
      <c r="B2121" s="1">
        <f>detailed_report!A2121</f>
        <v>0</v>
      </c>
      <c r="C2121" s="1">
        <f>detailed_report!B2121</f>
        <v>0</v>
      </c>
      <c r="D2121" s="1">
        <f t="shared" si="67"/>
        <v>1</v>
      </c>
      <c r="E2121" s="1">
        <f>detailed_report!C2121</f>
        <v>0</v>
      </c>
      <c r="F2121" s="1">
        <f>detailed_report!D2121</f>
        <v>0</v>
      </c>
      <c r="G2121" s="1">
        <f>detailed_report!E2121</f>
        <v>0</v>
      </c>
      <c r="H2121" s="1">
        <f>detailed_report!F2121</f>
        <v>0</v>
      </c>
      <c r="I2121" s="1">
        <f>detailed_report!G2121</f>
        <v>0</v>
      </c>
      <c r="J2121" s="1">
        <f>detailed_report!H2121</f>
        <v>0</v>
      </c>
      <c r="K2121" s="1">
        <f>detailed_report!I2121</f>
        <v>0</v>
      </c>
      <c r="L2121" s="1">
        <f>detailed_report!J2121</f>
        <v>0</v>
      </c>
      <c r="M2121" s="1">
        <f>detailed_report!K2121</f>
        <v>0</v>
      </c>
      <c r="N2121" s="1">
        <f>detailed_report!L2121</f>
        <v>0</v>
      </c>
      <c r="O2121" s="1">
        <f>detailed_report!M2121</f>
        <v>0</v>
      </c>
      <c r="P2121" s="1">
        <f>detailed_report!N2121</f>
        <v>0</v>
      </c>
      <c r="Q2121" s="1">
        <f>detailed_report!O2121</f>
        <v>0</v>
      </c>
      <c r="R2121" s="1">
        <f>detailed_report!P2121</f>
        <v>0</v>
      </c>
      <c r="S2121" s="1">
        <f>detailed_report!Q2121</f>
        <v>0</v>
      </c>
      <c r="T2121" s="1">
        <f>detailed_report!R2121</f>
        <v>0</v>
      </c>
      <c r="U2121" s="1">
        <f>detailed_report!S2121</f>
        <v>0</v>
      </c>
      <c r="V2121" s="1">
        <f>detailed_report!T2121</f>
        <v>0</v>
      </c>
      <c r="W2121" s="1">
        <f>detailed_report!U2121</f>
        <v>0</v>
      </c>
      <c r="X2121" s="1">
        <f>detailed_report!V2121</f>
        <v>0</v>
      </c>
    </row>
    <row r="2122" spans="1:24">
      <c r="A2122" t="str">
        <f t="shared" si="66"/>
        <v>0</v>
      </c>
      <c r="B2122" s="1">
        <f>detailed_report!A2122</f>
        <v>0</v>
      </c>
      <c r="C2122" s="1">
        <f>detailed_report!B2122</f>
        <v>0</v>
      </c>
      <c r="D2122" s="1">
        <f t="shared" si="67"/>
        <v>1</v>
      </c>
      <c r="E2122" s="1">
        <f>detailed_report!C2122</f>
        <v>0</v>
      </c>
      <c r="F2122" s="1">
        <f>detailed_report!D2122</f>
        <v>0</v>
      </c>
      <c r="G2122" s="1">
        <f>detailed_report!E2122</f>
        <v>0</v>
      </c>
      <c r="H2122" s="1">
        <f>detailed_report!F2122</f>
        <v>0</v>
      </c>
      <c r="I2122" s="1">
        <f>detailed_report!G2122</f>
        <v>0</v>
      </c>
      <c r="J2122" s="1">
        <f>detailed_report!H2122</f>
        <v>0</v>
      </c>
      <c r="K2122" s="1">
        <f>detailed_report!I2122</f>
        <v>0</v>
      </c>
      <c r="L2122" s="1">
        <f>detailed_report!J2122</f>
        <v>0</v>
      </c>
      <c r="M2122" s="1">
        <f>detailed_report!K2122</f>
        <v>0</v>
      </c>
      <c r="N2122" s="1">
        <f>detailed_report!L2122</f>
        <v>0</v>
      </c>
      <c r="O2122" s="1">
        <f>detailed_report!M2122</f>
        <v>0</v>
      </c>
      <c r="P2122" s="1">
        <f>detailed_report!N2122</f>
        <v>0</v>
      </c>
      <c r="Q2122" s="1">
        <f>detailed_report!O2122</f>
        <v>0</v>
      </c>
      <c r="R2122" s="1">
        <f>detailed_report!P2122</f>
        <v>0</v>
      </c>
      <c r="S2122" s="1">
        <f>detailed_report!Q2122</f>
        <v>0</v>
      </c>
      <c r="T2122" s="1">
        <f>detailed_report!R2122</f>
        <v>0</v>
      </c>
      <c r="U2122" s="1">
        <f>detailed_report!S2122</f>
        <v>0</v>
      </c>
      <c r="V2122" s="1">
        <f>detailed_report!T2122</f>
        <v>0</v>
      </c>
      <c r="W2122" s="1">
        <f>detailed_report!U2122</f>
        <v>0</v>
      </c>
      <c r="X2122" s="1">
        <f>detailed_report!V2122</f>
        <v>0</v>
      </c>
    </row>
    <row r="2123" spans="1:24">
      <c r="A2123" t="str">
        <f t="shared" si="66"/>
        <v>0</v>
      </c>
      <c r="B2123" s="1">
        <f>detailed_report!A2123</f>
        <v>0</v>
      </c>
      <c r="C2123" s="1">
        <f>detailed_report!B2123</f>
        <v>0</v>
      </c>
      <c r="D2123" s="1">
        <f t="shared" si="67"/>
        <v>1</v>
      </c>
      <c r="E2123" s="1">
        <f>detailed_report!C2123</f>
        <v>0</v>
      </c>
      <c r="F2123" s="1">
        <f>detailed_report!D2123</f>
        <v>0</v>
      </c>
      <c r="G2123" s="1">
        <f>detailed_report!E2123</f>
        <v>0</v>
      </c>
      <c r="H2123" s="1">
        <f>detailed_report!F2123</f>
        <v>0</v>
      </c>
      <c r="I2123" s="1">
        <f>detailed_report!G2123</f>
        <v>0</v>
      </c>
      <c r="J2123" s="1">
        <f>detailed_report!H2123</f>
        <v>0</v>
      </c>
      <c r="K2123" s="1">
        <f>detailed_report!I2123</f>
        <v>0</v>
      </c>
      <c r="L2123" s="1">
        <f>detailed_report!J2123</f>
        <v>0</v>
      </c>
      <c r="M2123" s="1">
        <f>detailed_report!K2123</f>
        <v>0</v>
      </c>
      <c r="N2123" s="1">
        <f>detailed_report!L2123</f>
        <v>0</v>
      </c>
      <c r="O2123" s="1">
        <f>detailed_report!M2123</f>
        <v>0</v>
      </c>
      <c r="P2123" s="1">
        <f>detailed_report!N2123</f>
        <v>0</v>
      </c>
      <c r="Q2123" s="1">
        <f>detailed_report!O2123</f>
        <v>0</v>
      </c>
      <c r="R2123" s="1">
        <f>detailed_report!P2123</f>
        <v>0</v>
      </c>
      <c r="S2123" s="1">
        <f>detailed_report!Q2123</f>
        <v>0</v>
      </c>
      <c r="T2123" s="1">
        <f>detailed_report!R2123</f>
        <v>0</v>
      </c>
      <c r="U2123" s="1">
        <f>detailed_report!S2123</f>
        <v>0</v>
      </c>
      <c r="V2123" s="1">
        <f>detailed_report!T2123</f>
        <v>0</v>
      </c>
      <c r="W2123" s="1">
        <f>detailed_report!U2123</f>
        <v>0</v>
      </c>
      <c r="X2123" s="1">
        <f>detailed_report!V2123</f>
        <v>0</v>
      </c>
    </row>
    <row r="2124" spans="1:24">
      <c r="A2124" t="str">
        <f t="shared" si="66"/>
        <v>0</v>
      </c>
      <c r="B2124" s="1">
        <f>detailed_report!A2124</f>
        <v>0</v>
      </c>
      <c r="C2124" s="1">
        <f>detailed_report!B2124</f>
        <v>0</v>
      </c>
      <c r="D2124" s="1">
        <f t="shared" si="67"/>
        <v>1</v>
      </c>
      <c r="E2124" s="1">
        <f>detailed_report!C2124</f>
        <v>0</v>
      </c>
      <c r="F2124" s="1">
        <f>detailed_report!D2124</f>
        <v>0</v>
      </c>
      <c r="G2124" s="1">
        <f>detailed_report!E2124</f>
        <v>0</v>
      </c>
      <c r="H2124" s="1">
        <f>detailed_report!F2124</f>
        <v>0</v>
      </c>
      <c r="I2124" s="1">
        <f>detailed_report!G2124</f>
        <v>0</v>
      </c>
      <c r="J2124" s="1">
        <f>detailed_report!H2124</f>
        <v>0</v>
      </c>
      <c r="K2124" s="1">
        <f>detailed_report!I2124</f>
        <v>0</v>
      </c>
      <c r="L2124" s="1">
        <f>detailed_report!J2124</f>
        <v>0</v>
      </c>
      <c r="M2124" s="1">
        <f>detailed_report!K2124</f>
        <v>0</v>
      </c>
      <c r="N2124" s="1">
        <f>detailed_report!L2124</f>
        <v>0</v>
      </c>
      <c r="O2124" s="1">
        <f>detailed_report!M2124</f>
        <v>0</v>
      </c>
      <c r="P2124" s="1">
        <f>detailed_report!N2124</f>
        <v>0</v>
      </c>
      <c r="Q2124" s="1">
        <f>detailed_report!O2124</f>
        <v>0</v>
      </c>
      <c r="R2124" s="1">
        <f>detailed_report!P2124</f>
        <v>0</v>
      </c>
      <c r="S2124" s="1">
        <f>detailed_report!Q2124</f>
        <v>0</v>
      </c>
      <c r="T2124" s="1">
        <f>detailed_report!R2124</f>
        <v>0</v>
      </c>
      <c r="U2124" s="1">
        <f>detailed_report!S2124</f>
        <v>0</v>
      </c>
      <c r="V2124" s="1">
        <f>detailed_report!T2124</f>
        <v>0</v>
      </c>
      <c r="W2124" s="1">
        <f>detailed_report!U2124</f>
        <v>0</v>
      </c>
      <c r="X2124" s="1">
        <f>detailed_report!V2124</f>
        <v>0</v>
      </c>
    </row>
    <row r="2125" spans="1:24">
      <c r="A2125" t="str">
        <f t="shared" si="66"/>
        <v>0</v>
      </c>
      <c r="B2125" s="1">
        <f>detailed_report!A2125</f>
        <v>0</v>
      </c>
      <c r="C2125" s="1">
        <f>detailed_report!B2125</f>
        <v>0</v>
      </c>
      <c r="D2125" s="1">
        <f t="shared" si="67"/>
        <v>1</v>
      </c>
      <c r="E2125" s="1">
        <f>detailed_report!C2125</f>
        <v>0</v>
      </c>
      <c r="F2125" s="1">
        <f>detailed_report!D2125</f>
        <v>0</v>
      </c>
      <c r="G2125" s="1">
        <f>detailed_report!E2125</f>
        <v>0</v>
      </c>
      <c r="H2125" s="1">
        <f>detailed_report!F2125</f>
        <v>0</v>
      </c>
      <c r="I2125" s="1">
        <f>detailed_report!G2125</f>
        <v>0</v>
      </c>
      <c r="J2125" s="1">
        <f>detailed_report!H2125</f>
        <v>0</v>
      </c>
      <c r="K2125" s="1">
        <f>detailed_report!I2125</f>
        <v>0</v>
      </c>
      <c r="L2125" s="1">
        <f>detailed_report!J2125</f>
        <v>0</v>
      </c>
      <c r="M2125" s="1">
        <f>detailed_report!K2125</f>
        <v>0</v>
      </c>
      <c r="N2125" s="1">
        <f>detailed_report!L2125</f>
        <v>0</v>
      </c>
      <c r="O2125" s="1">
        <f>detailed_report!M2125</f>
        <v>0</v>
      </c>
      <c r="P2125" s="1">
        <f>detailed_report!N2125</f>
        <v>0</v>
      </c>
      <c r="Q2125" s="1">
        <f>detailed_report!O2125</f>
        <v>0</v>
      </c>
      <c r="R2125" s="1">
        <f>detailed_report!P2125</f>
        <v>0</v>
      </c>
      <c r="S2125" s="1">
        <f>detailed_report!Q2125</f>
        <v>0</v>
      </c>
      <c r="T2125" s="1">
        <f>detailed_report!R2125</f>
        <v>0</v>
      </c>
      <c r="U2125" s="1">
        <f>detailed_report!S2125</f>
        <v>0</v>
      </c>
      <c r="V2125" s="1">
        <f>detailed_report!T2125</f>
        <v>0</v>
      </c>
      <c r="W2125" s="1">
        <f>detailed_report!U2125</f>
        <v>0</v>
      </c>
      <c r="X2125" s="1">
        <f>detailed_report!V2125</f>
        <v>0</v>
      </c>
    </row>
    <row r="2126" spans="1:24">
      <c r="A2126" t="str">
        <f t="shared" si="66"/>
        <v>0</v>
      </c>
      <c r="B2126" s="1">
        <f>detailed_report!A2126</f>
        <v>0</v>
      </c>
      <c r="C2126" s="1">
        <f>detailed_report!B2126</f>
        <v>0</v>
      </c>
      <c r="D2126" s="1">
        <f t="shared" si="67"/>
        <v>1</v>
      </c>
      <c r="E2126" s="1">
        <f>detailed_report!C2126</f>
        <v>0</v>
      </c>
      <c r="F2126" s="1">
        <f>detailed_report!D2126</f>
        <v>0</v>
      </c>
      <c r="G2126" s="1">
        <f>detailed_report!E2126</f>
        <v>0</v>
      </c>
      <c r="H2126" s="1">
        <f>detailed_report!F2126</f>
        <v>0</v>
      </c>
      <c r="I2126" s="1">
        <f>detailed_report!G2126</f>
        <v>0</v>
      </c>
      <c r="J2126" s="1">
        <f>detailed_report!H2126</f>
        <v>0</v>
      </c>
      <c r="K2126" s="1">
        <f>detailed_report!I2126</f>
        <v>0</v>
      </c>
      <c r="L2126" s="1">
        <f>detailed_report!J2126</f>
        <v>0</v>
      </c>
      <c r="M2126" s="1">
        <f>detailed_report!K2126</f>
        <v>0</v>
      </c>
      <c r="N2126" s="1">
        <f>detailed_report!L2126</f>
        <v>0</v>
      </c>
      <c r="O2126" s="1">
        <f>detailed_report!M2126</f>
        <v>0</v>
      </c>
      <c r="P2126" s="1">
        <f>detailed_report!N2126</f>
        <v>0</v>
      </c>
      <c r="Q2126" s="1">
        <f>detailed_report!O2126</f>
        <v>0</v>
      </c>
      <c r="R2126" s="1">
        <f>detailed_report!P2126</f>
        <v>0</v>
      </c>
      <c r="S2126" s="1">
        <f>detailed_report!Q2126</f>
        <v>0</v>
      </c>
      <c r="T2126" s="1">
        <f>detailed_report!R2126</f>
        <v>0</v>
      </c>
      <c r="U2126" s="1">
        <f>detailed_report!S2126</f>
        <v>0</v>
      </c>
      <c r="V2126" s="1">
        <f>detailed_report!T2126</f>
        <v>0</v>
      </c>
      <c r="W2126" s="1">
        <f>detailed_report!U2126</f>
        <v>0</v>
      </c>
      <c r="X2126" s="1">
        <f>detailed_report!V2126</f>
        <v>0</v>
      </c>
    </row>
    <row r="2127" spans="1:24">
      <c r="A2127" t="str">
        <f t="shared" si="66"/>
        <v>0</v>
      </c>
      <c r="B2127" s="1">
        <f>detailed_report!A2127</f>
        <v>0</v>
      </c>
      <c r="C2127" s="1">
        <f>detailed_report!B2127</f>
        <v>0</v>
      </c>
      <c r="D2127" s="1">
        <f t="shared" si="67"/>
        <v>1</v>
      </c>
      <c r="E2127" s="1">
        <f>detailed_report!C2127</f>
        <v>0</v>
      </c>
      <c r="F2127" s="1">
        <f>detailed_report!D2127</f>
        <v>0</v>
      </c>
      <c r="G2127" s="1">
        <f>detailed_report!E2127</f>
        <v>0</v>
      </c>
      <c r="H2127" s="1">
        <f>detailed_report!F2127</f>
        <v>0</v>
      </c>
      <c r="I2127" s="1">
        <f>detailed_report!G2127</f>
        <v>0</v>
      </c>
      <c r="J2127" s="1">
        <f>detailed_report!H2127</f>
        <v>0</v>
      </c>
      <c r="K2127" s="1">
        <f>detailed_report!I2127</f>
        <v>0</v>
      </c>
      <c r="L2127" s="1">
        <f>detailed_report!J2127</f>
        <v>0</v>
      </c>
      <c r="M2127" s="1">
        <f>detailed_report!K2127</f>
        <v>0</v>
      </c>
      <c r="N2127" s="1">
        <f>detailed_report!L2127</f>
        <v>0</v>
      </c>
      <c r="O2127" s="1">
        <f>detailed_report!M2127</f>
        <v>0</v>
      </c>
      <c r="P2127" s="1">
        <f>detailed_report!N2127</f>
        <v>0</v>
      </c>
      <c r="Q2127" s="1">
        <f>detailed_report!O2127</f>
        <v>0</v>
      </c>
      <c r="R2127" s="1">
        <f>detailed_report!P2127</f>
        <v>0</v>
      </c>
      <c r="S2127" s="1">
        <f>detailed_report!Q2127</f>
        <v>0</v>
      </c>
      <c r="T2127" s="1">
        <f>detailed_report!R2127</f>
        <v>0</v>
      </c>
      <c r="U2127" s="1">
        <f>detailed_report!S2127</f>
        <v>0</v>
      </c>
      <c r="V2127" s="1">
        <f>detailed_report!T2127</f>
        <v>0</v>
      </c>
      <c r="W2127" s="1">
        <f>detailed_report!U2127</f>
        <v>0</v>
      </c>
      <c r="X2127" s="1">
        <f>detailed_report!V2127</f>
        <v>0</v>
      </c>
    </row>
    <row r="2128" spans="1:24">
      <c r="A2128" t="str">
        <f t="shared" si="66"/>
        <v>0</v>
      </c>
      <c r="B2128" s="1">
        <f>detailed_report!A2128</f>
        <v>0</v>
      </c>
      <c r="C2128" s="1">
        <f>detailed_report!B2128</f>
        <v>0</v>
      </c>
      <c r="D2128" s="1">
        <f t="shared" si="67"/>
        <v>1</v>
      </c>
      <c r="E2128" s="1">
        <f>detailed_report!C2128</f>
        <v>0</v>
      </c>
      <c r="F2128" s="1">
        <f>detailed_report!D2128</f>
        <v>0</v>
      </c>
      <c r="G2128" s="1">
        <f>detailed_report!E2128</f>
        <v>0</v>
      </c>
      <c r="H2128" s="1">
        <f>detailed_report!F2128</f>
        <v>0</v>
      </c>
      <c r="I2128" s="1">
        <f>detailed_report!G2128</f>
        <v>0</v>
      </c>
      <c r="J2128" s="1">
        <f>detailed_report!H2128</f>
        <v>0</v>
      </c>
      <c r="K2128" s="1">
        <f>detailed_report!I2128</f>
        <v>0</v>
      </c>
      <c r="L2128" s="1">
        <f>detailed_report!J2128</f>
        <v>0</v>
      </c>
      <c r="M2128" s="1">
        <f>detailed_report!K2128</f>
        <v>0</v>
      </c>
      <c r="N2128" s="1">
        <f>detailed_report!L2128</f>
        <v>0</v>
      </c>
      <c r="O2128" s="1">
        <f>detailed_report!M2128</f>
        <v>0</v>
      </c>
      <c r="P2128" s="1">
        <f>detailed_report!N2128</f>
        <v>0</v>
      </c>
      <c r="Q2128" s="1">
        <f>detailed_report!O2128</f>
        <v>0</v>
      </c>
      <c r="R2128" s="1">
        <f>detailed_report!P2128</f>
        <v>0</v>
      </c>
      <c r="S2128" s="1">
        <f>detailed_report!Q2128</f>
        <v>0</v>
      </c>
      <c r="T2128" s="1">
        <f>detailed_report!R2128</f>
        <v>0</v>
      </c>
      <c r="U2128" s="1">
        <f>detailed_report!S2128</f>
        <v>0</v>
      </c>
      <c r="V2128" s="1">
        <f>detailed_report!T2128</f>
        <v>0</v>
      </c>
      <c r="W2128" s="1">
        <f>detailed_report!U2128</f>
        <v>0</v>
      </c>
      <c r="X2128" s="1">
        <f>detailed_report!V2128</f>
        <v>0</v>
      </c>
    </row>
    <row r="2129" spans="1:24">
      <c r="A2129" t="str">
        <f t="shared" si="66"/>
        <v>0</v>
      </c>
      <c r="B2129" s="1">
        <f>detailed_report!A2129</f>
        <v>0</v>
      </c>
      <c r="C2129" s="1">
        <f>detailed_report!B2129</f>
        <v>0</v>
      </c>
      <c r="D2129" s="1">
        <f t="shared" si="67"/>
        <v>1</v>
      </c>
      <c r="E2129" s="1">
        <f>detailed_report!C2129</f>
        <v>0</v>
      </c>
      <c r="F2129" s="1">
        <f>detailed_report!D2129</f>
        <v>0</v>
      </c>
      <c r="G2129" s="1">
        <f>detailed_report!E2129</f>
        <v>0</v>
      </c>
      <c r="H2129" s="1">
        <f>detailed_report!F2129</f>
        <v>0</v>
      </c>
      <c r="I2129" s="1">
        <f>detailed_report!G2129</f>
        <v>0</v>
      </c>
      <c r="J2129" s="1">
        <f>detailed_report!H2129</f>
        <v>0</v>
      </c>
      <c r="K2129" s="1">
        <f>detailed_report!I2129</f>
        <v>0</v>
      </c>
      <c r="L2129" s="1">
        <f>detailed_report!J2129</f>
        <v>0</v>
      </c>
      <c r="M2129" s="1">
        <f>detailed_report!K2129</f>
        <v>0</v>
      </c>
      <c r="N2129" s="1">
        <f>detailed_report!L2129</f>
        <v>0</v>
      </c>
      <c r="O2129" s="1">
        <f>detailed_report!M2129</f>
        <v>0</v>
      </c>
      <c r="P2129" s="1">
        <f>detailed_report!N2129</f>
        <v>0</v>
      </c>
      <c r="Q2129" s="1">
        <f>detailed_report!O2129</f>
        <v>0</v>
      </c>
      <c r="R2129" s="1">
        <f>detailed_report!P2129</f>
        <v>0</v>
      </c>
      <c r="S2129" s="1">
        <f>detailed_report!Q2129</f>
        <v>0</v>
      </c>
      <c r="T2129" s="1">
        <f>detailed_report!R2129</f>
        <v>0</v>
      </c>
      <c r="U2129" s="1">
        <f>detailed_report!S2129</f>
        <v>0</v>
      </c>
      <c r="V2129" s="1">
        <f>detailed_report!T2129</f>
        <v>0</v>
      </c>
      <c r="W2129" s="1">
        <f>detailed_report!U2129</f>
        <v>0</v>
      </c>
      <c r="X2129" s="1">
        <f>detailed_report!V2129</f>
        <v>0</v>
      </c>
    </row>
    <row r="2130" spans="1:24">
      <c r="A2130" t="str">
        <f t="shared" si="66"/>
        <v>0</v>
      </c>
      <c r="B2130" s="1">
        <f>detailed_report!A2130</f>
        <v>0</v>
      </c>
      <c r="C2130" s="1">
        <f>detailed_report!B2130</f>
        <v>0</v>
      </c>
      <c r="D2130" s="1">
        <f t="shared" si="67"/>
        <v>1</v>
      </c>
      <c r="E2130" s="1">
        <f>detailed_report!C2130</f>
        <v>0</v>
      </c>
      <c r="F2130" s="1">
        <f>detailed_report!D2130</f>
        <v>0</v>
      </c>
      <c r="G2130" s="1">
        <f>detailed_report!E2130</f>
        <v>0</v>
      </c>
      <c r="H2130" s="1">
        <f>detailed_report!F2130</f>
        <v>0</v>
      </c>
      <c r="I2130" s="1">
        <f>detailed_report!G2130</f>
        <v>0</v>
      </c>
      <c r="J2130" s="1">
        <f>detailed_report!H2130</f>
        <v>0</v>
      </c>
      <c r="K2130" s="1">
        <f>detailed_report!I2130</f>
        <v>0</v>
      </c>
      <c r="L2130" s="1">
        <f>detailed_report!J2130</f>
        <v>0</v>
      </c>
      <c r="M2130" s="1">
        <f>detailed_report!K2130</f>
        <v>0</v>
      </c>
      <c r="N2130" s="1">
        <f>detailed_report!L2130</f>
        <v>0</v>
      </c>
      <c r="O2130" s="1">
        <f>detailed_report!M2130</f>
        <v>0</v>
      </c>
      <c r="P2130" s="1">
        <f>detailed_report!N2130</f>
        <v>0</v>
      </c>
      <c r="Q2130" s="1">
        <f>detailed_report!O2130</f>
        <v>0</v>
      </c>
      <c r="R2130" s="1">
        <f>detailed_report!P2130</f>
        <v>0</v>
      </c>
      <c r="S2130" s="1">
        <f>detailed_report!Q2130</f>
        <v>0</v>
      </c>
      <c r="T2130" s="1">
        <f>detailed_report!R2130</f>
        <v>0</v>
      </c>
      <c r="U2130" s="1">
        <f>detailed_report!S2130</f>
        <v>0</v>
      </c>
      <c r="V2130" s="1">
        <f>detailed_report!T2130</f>
        <v>0</v>
      </c>
      <c r="W2130" s="1">
        <f>detailed_report!U2130</f>
        <v>0</v>
      </c>
      <c r="X2130" s="1">
        <f>detailed_report!V2130</f>
        <v>0</v>
      </c>
    </row>
    <row r="2131" spans="1:24">
      <c r="A2131" t="str">
        <f t="shared" si="66"/>
        <v>0</v>
      </c>
      <c r="B2131" s="1">
        <f>detailed_report!A2131</f>
        <v>0</v>
      </c>
      <c r="C2131" s="1">
        <f>detailed_report!B2131</f>
        <v>0</v>
      </c>
      <c r="D2131" s="1">
        <f t="shared" si="67"/>
        <v>1</v>
      </c>
      <c r="E2131" s="1">
        <f>detailed_report!C2131</f>
        <v>0</v>
      </c>
      <c r="F2131" s="1">
        <f>detailed_report!D2131</f>
        <v>0</v>
      </c>
      <c r="G2131" s="1">
        <f>detailed_report!E2131</f>
        <v>0</v>
      </c>
      <c r="H2131" s="1">
        <f>detailed_report!F2131</f>
        <v>0</v>
      </c>
      <c r="I2131" s="1">
        <f>detailed_report!G2131</f>
        <v>0</v>
      </c>
      <c r="J2131" s="1">
        <f>detailed_report!H2131</f>
        <v>0</v>
      </c>
      <c r="K2131" s="1">
        <f>detailed_report!I2131</f>
        <v>0</v>
      </c>
      <c r="L2131" s="1">
        <f>detailed_report!J2131</f>
        <v>0</v>
      </c>
      <c r="M2131" s="1">
        <f>detailed_report!K2131</f>
        <v>0</v>
      </c>
      <c r="N2131" s="1">
        <f>detailed_report!L2131</f>
        <v>0</v>
      </c>
      <c r="O2131" s="1">
        <f>detailed_report!M2131</f>
        <v>0</v>
      </c>
      <c r="P2131" s="1">
        <f>detailed_report!N2131</f>
        <v>0</v>
      </c>
      <c r="Q2131" s="1">
        <f>detailed_report!O2131</f>
        <v>0</v>
      </c>
      <c r="R2131" s="1">
        <f>detailed_report!P2131</f>
        <v>0</v>
      </c>
      <c r="S2131" s="1">
        <f>detailed_report!Q2131</f>
        <v>0</v>
      </c>
      <c r="T2131" s="1">
        <f>detailed_report!R2131</f>
        <v>0</v>
      </c>
      <c r="U2131" s="1">
        <f>detailed_report!S2131</f>
        <v>0</v>
      </c>
      <c r="V2131" s="1">
        <f>detailed_report!T2131</f>
        <v>0</v>
      </c>
      <c r="W2131" s="1">
        <f>detailed_report!U2131</f>
        <v>0</v>
      </c>
      <c r="X2131" s="1">
        <f>detailed_report!V2131</f>
        <v>0</v>
      </c>
    </row>
    <row r="2132" spans="1:24">
      <c r="A2132" t="str">
        <f t="shared" si="66"/>
        <v>0</v>
      </c>
      <c r="B2132" s="1">
        <f>detailed_report!A2132</f>
        <v>0</v>
      </c>
      <c r="C2132" s="1">
        <f>detailed_report!B2132</f>
        <v>0</v>
      </c>
      <c r="D2132" s="1">
        <f t="shared" si="67"/>
        <v>1</v>
      </c>
      <c r="E2132" s="1">
        <f>detailed_report!C2132</f>
        <v>0</v>
      </c>
      <c r="F2132" s="1">
        <f>detailed_report!D2132</f>
        <v>0</v>
      </c>
      <c r="G2132" s="1">
        <f>detailed_report!E2132</f>
        <v>0</v>
      </c>
      <c r="H2132" s="1">
        <f>detailed_report!F2132</f>
        <v>0</v>
      </c>
      <c r="I2132" s="1">
        <f>detailed_report!G2132</f>
        <v>0</v>
      </c>
      <c r="J2132" s="1">
        <f>detailed_report!H2132</f>
        <v>0</v>
      </c>
      <c r="K2132" s="1">
        <f>detailed_report!I2132</f>
        <v>0</v>
      </c>
      <c r="L2132" s="1">
        <f>detailed_report!J2132</f>
        <v>0</v>
      </c>
      <c r="M2132" s="1">
        <f>detailed_report!K2132</f>
        <v>0</v>
      </c>
      <c r="N2132" s="1">
        <f>detailed_report!L2132</f>
        <v>0</v>
      </c>
      <c r="O2132" s="1">
        <f>detailed_report!M2132</f>
        <v>0</v>
      </c>
      <c r="P2132" s="1">
        <f>detailed_report!N2132</f>
        <v>0</v>
      </c>
      <c r="Q2132" s="1">
        <f>detailed_report!O2132</f>
        <v>0</v>
      </c>
      <c r="R2132" s="1">
        <f>detailed_report!P2132</f>
        <v>0</v>
      </c>
      <c r="S2132" s="1">
        <f>detailed_report!Q2132</f>
        <v>0</v>
      </c>
      <c r="T2132" s="1">
        <f>detailed_report!R2132</f>
        <v>0</v>
      </c>
      <c r="U2132" s="1">
        <f>detailed_report!S2132</f>
        <v>0</v>
      </c>
      <c r="V2132" s="1">
        <f>detailed_report!T2132</f>
        <v>0</v>
      </c>
      <c r="W2132" s="1">
        <f>detailed_report!U2132</f>
        <v>0</v>
      </c>
      <c r="X2132" s="1">
        <f>detailed_report!V2132</f>
        <v>0</v>
      </c>
    </row>
    <row r="2133" spans="1:24">
      <c r="A2133" t="str">
        <f t="shared" si="66"/>
        <v>0</v>
      </c>
      <c r="B2133" s="1">
        <f>detailed_report!A2133</f>
        <v>0</v>
      </c>
      <c r="C2133" s="1">
        <f>detailed_report!B2133</f>
        <v>0</v>
      </c>
      <c r="D2133" s="1">
        <f t="shared" si="67"/>
        <v>1</v>
      </c>
      <c r="E2133" s="1">
        <f>detailed_report!C2133</f>
        <v>0</v>
      </c>
      <c r="F2133" s="1">
        <f>detailed_report!D2133</f>
        <v>0</v>
      </c>
      <c r="G2133" s="1">
        <f>detailed_report!E2133</f>
        <v>0</v>
      </c>
      <c r="H2133" s="1">
        <f>detailed_report!F2133</f>
        <v>0</v>
      </c>
      <c r="I2133" s="1">
        <f>detailed_report!G2133</f>
        <v>0</v>
      </c>
      <c r="J2133" s="1">
        <f>detailed_report!H2133</f>
        <v>0</v>
      </c>
      <c r="K2133" s="1">
        <f>detailed_report!I2133</f>
        <v>0</v>
      </c>
      <c r="L2133" s="1">
        <f>detailed_report!J2133</f>
        <v>0</v>
      </c>
      <c r="M2133" s="1">
        <f>detailed_report!K2133</f>
        <v>0</v>
      </c>
      <c r="N2133" s="1">
        <f>detailed_report!L2133</f>
        <v>0</v>
      </c>
      <c r="O2133" s="1">
        <f>detailed_report!M2133</f>
        <v>0</v>
      </c>
      <c r="P2133" s="1">
        <f>detailed_report!N2133</f>
        <v>0</v>
      </c>
      <c r="Q2133" s="1">
        <f>detailed_report!O2133</f>
        <v>0</v>
      </c>
      <c r="R2133" s="1">
        <f>detailed_report!P2133</f>
        <v>0</v>
      </c>
      <c r="S2133" s="1">
        <f>detailed_report!Q2133</f>
        <v>0</v>
      </c>
      <c r="T2133" s="1">
        <f>detailed_report!R2133</f>
        <v>0</v>
      </c>
      <c r="U2133" s="1">
        <f>detailed_report!S2133</f>
        <v>0</v>
      </c>
      <c r="V2133" s="1">
        <f>detailed_report!T2133</f>
        <v>0</v>
      </c>
      <c r="W2133" s="1">
        <f>detailed_report!U2133</f>
        <v>0</v>
      </c>
      <c r="X2133" s="1">
        <f>detailed_report!V2133</f>
        <v>0</v>
      </c>
    </row>
    <row r="2134" spans="1:24">
      <c r="A2134" t="str">
        <f t="shared" si="66"/>
        <v>0</v>
      </c>
      <c r="B2134" s="1">
        <f>detailed_report!A2134</f>
        <v>0</v>
      </c>
      <c r="C2134" s="1">
        <f>detailed_report!B2134</f>
        <v>0</v>
      </c>
      <c r="D2134" s="1">
        <f t="shared" si="67"/>
        <v>1</v>
      </c>
      <c r="E2134" s="1">
        <f>detailed_report!C2134</f>
        <v>0</v>
      </c>
      <c r="F2134" s="1">
        <f>detailed_report!D2134</f>
        <v>0</v>
      </c>
      <c r="G2134" s="1">
        <f>detailed_report!E2134</f>
        <v>0</v>
      </c>
      <c r="H2134" s="1">
        <f>detailed_report!F2134</f>
        <v>0</v>
      </c>
      <c r="I2134" s="1">
        <f>detailed_report!G2134</f>
        <v>0</v>
      </c>
      <c r="J2134" s="1">
        <f>detailed_report!H2134</f>
        <v>0</v>
      </c>
      <c r="K2134" s="1">
        <f>detailed_report!I2134</f>
        <v>0</v>
      </c>
      <c r="L2134" s="1">
        <f>detailed_report!J2134</f>
        <v>0</v>
      </c>
      <c r="M2134" s="1">
        <f>detailed_report!K2134</f>
        <v>0</v>
      </c>
      <c r="N2134" s="1">
        <f>detailed_report!L2134</f>
        <v>0</v>
      </c>
      <c r="O2134" s="1">
        <f>detailed_report!M2134</f>
        <v>0</v>
      </c>
      <c r="P2134" s="1">
        <f>detailed_report!N2134</f>
        <v>0</v>
      </c>
      <c r="Q2134" s="1">
        <f>detailed_report!O2134</f>
        <v>0</v>
      </c>
      <c r="R2134" s="1">
        <f>detailed_report!P2134</f>
        <v>0</v>
      </c>
      <c r="S2134" s="1">
        <f>detailed_report!Q2134</f>
        <v>0</v>
      </c>
      <c r="T2134" s="1">
        <f>detailed_report!R2134</f>
        <v>0</v>
      </c>
      <c r="U2134" s="1">
        <f>detailed_report!S2134</f>
        <v>0</v>
      </c>
      <c r="V2134" s="1">
        <f>detailed_report!T2134</f>
        <v>0</v>
      </c>
      <c r="W2134" s="1">
        <f>detailed_report!U2134</f>
        <v>0</v>
      </c>
      <c r="X2134" s="1">
        <f>detailed_report!V2134</f>
        <v>0</v>
      </c>
    </row>
    <row r="2135" spans="1:24">
      <c r="A2135" t="str">
        <f t="shared" si="66"/>
        <v>0</v>
      </c>
      <c r="B2135" s="1">
        <f>detailed_report!A2135</f>
        <v>0</v>
      </c>
      <c r="C2135" s="1">
        <f>detailed_report!B2135</f>
        <v>0</v>
      </c>
      <c r="D2135" s="1">
        <f t="shared" si="67"/>
        <v>1</v>
      </c>
      <c r="E2135" s="1">
        <f>detailed_report!C2135</f>
        <v>0</v>
      </c>
      <c r="F2135" s="1">
        <f>detailed_report!D2135</f>
        <v>0</v>
      </c>
      <c r="G2135" s="1">
        <f>detailed_report!E2135</f>
        <v>0</v>
      </c>
      <c r="H2135" s="1">
        <f>detailed_report!F2135</f>
        <v>0</v>
      </c>
      <c r="I2135" s="1">
        <f>detailed_report!G2135</f>
        <v>0</v>
      </c>
      <c r="J2135" s="1">
        <f>detailed_report!H2135</f>
        <v>0</v>
      </c>
      <c r="K2135" s="1">
        <f>detailed_report!I2135</f>
        <v>0</v>
      </c>
      <c r="L2135" s="1">
        <f>detailed_report!J2135</f>
        <v>0</v>
      </c>
      <c r="M2135" s="1">
        <f>detailed_report!K2135</f>
        <v>0</v>
      </c>
      <c r="N2135" s="1">
        <f>detailed_report!L2135</f>
        <v>0</v>
      </c>
      <c r="O2135" s="1">
        <f>detailed_report!M2135</f>
        <v>0</v>
      </c>
      <c r="P2135" s="1">
        <f>detailed_report!N2135</f>
        <v>0</v>
      </c>
      <c r="Q2135" s="1">
        <f>detailed_report!O2135</f>
        <v>0</v>
      </c>
      <c r="R2135" s="1">
        <f>detailed_report!P2135</f>
        <v>0</v>
      </c>
      <c r="S2135" s="1">
        <f>detailed_report!Q2135</f>
        <v>0</v>
      </c>
      <c r="T2135" s="1">
        <f>detailed_report!R2135</f>
        <v>0</v>
      </c>
      <c r="U2135" s="1">
        <f>detailed_report!S2135</f>
        <v>0</v>
      </c>
      <c r="V2135" s="1">
        <f>detailed_report!T2135</f>
        <v>0</v>
      </c>
      <c r="W2135" s="1">
        <f>detailed_report!U2135</f>
        <v>0</v>
      </c>
      <c r="X2135" s="1">
        <f>detailed_report!V2135</f>
        <v>0</v>
      </c>
    </row>
    <row r="2136" spans="1:24">
      <c r="A2136" t="str">
        <f t="shared" si="66"/>
        <v>0</v>
      </c>
      <c r="B2136" s="1">
        <f>detailed_report!A2136</f>
        <v>0</v>
      </c>
      <c r="C2136" s="1">
        <f>detailed_report!B2136</f>
        <v>0</v>
      </c>
      <c r="D2136" s="1">
        <f t="shared" si="67"/>
        <v>1</v>
      </c>
      <c r="E2136" s="1">
        <f>detailed_report!C2136</f>
        <v>0</v>
      </c>
      <c r="F2136" s="1">
        <f>detailed_report!D2136</f>
        <v>0</v>
      </c>
      <c r="G2136" s="1">
        <f>detailed_report!E2136</f>
        <v>0</v>
      </c>
      <c r="H2136" s="1">
        <f>detailed_report!F2136</f>
        <v>0</v>
      </c>
      <c r="I2136" s="1">
        <f>detailed_report!G2136</f>
        <v>0</v>
      </c>
      <c r="J2136" s="1">
        <f>detailed_report!H2136</f>
        <v>0</v>
      </c>
      <c r="K2136" s="1">
        <f>detailed_report!I2136</f>
        <v>0</v>
      </c>
      <c r="L2136" s="1">
        <f>detailed_report!J2136</f>
        <v>0</v>
      </c>
      <c r="M2136" s="1">
        <f>detailed_report!K2136</f>
        <v>0</v>
      </c>
      <c r="N2136" s="1">
        <f>detailed_report!L2136</f>
        <v>0</v>
      </c>
      <c r="O2136" s="1">
        <f>detailed_report!M2136</f>
        <v>0</v>
      </c>
      <c r="P2136" s="1">
        <f>detailed_report!N2136</f>
        <v>0</v>
      </c>
      <c r="Q2136" s="1">
        <f>detailed_report!O2136</f>
        <v>0</v>
      </c>
      <c r="R2136" s="1">
        <f>detailed_report!P2136</f>
        <v>0</v>
      </c>
      <c r="S2136" s="1">
        <f>detailed_report!Q2136</f>
        <v>0</v>
      </c>
      <c r="T2136" s="1">
        <f>detailed_report!R2136</f>
        <v>0</v>
      </c>
      <c r="U2136" s="1">
        <f>detailed_report!S2136</f>
        <v>0</v>
      </c>
      <c r="V2136" s="1">
        <f>detailed_report!T2136</f>
        <v>0</v>
      </c>
      <c r="W2136" s="1">
        <f>detailed_report!U2136</f>
        <v>0</v>
      </c>
      <c r="X2136" s="1">
        <f>detailed_report!V2136</f>
        <v>0</v>
      </c>
    </row>
    <row r="2137" spans="1:24">
      <c r="A2137" t="str">
        <f t="shared" si="66"/>
        <v>0</v>
      </c>
      <c r="B2137" s="1">
        <f>detailed_report!A2137</f>
        <v>0</v>
      </c>
      <c r="C2137" s="1">
        <f>detailed_report!B2137</f>
        <v>0</v>
      </c>
      <c r="D2137" s="1">
        <f t="shared" si="67"/>
        <v>1</v>
      </c>
      <c r="E2137" s="1">
        <f>detailed_report!C2137</f>
        <v>0</v>
      </c>
      <c r="F2137" s="1">
        <f>detailed_report!D2137</f>
        <v>0</v>
      </c>
      <c r="G2137" s="1">
        <f>detailed_report!E2137</f>
        <v>0</v>
      </c>
      <c r="H2137" s="1">
        <f>detailed_report!F2137</f>
        <v>0</v>
      </c>
      <c r="I2137" s="1">
        <f>detailed_report!G2137</f>
        <v>0</v>
      </c>
      <c r="J2137" s="1">
        <f>detailed_report!H2137</f>
        <v>0</v>
      </c>
      <c r="K2137" s="1">
        <f>detailed_report!I2137</f>
        <v>0</v>
      </c>
      <c r="L2137" s="1">
        <f>detailed_report!J2137</f>
        <v>0</v>
      </c>
      <c r="M2137" s="1">
        <f>detailed_report!K2137</f>
        <v>0</v>
      </c>
      <c r="N2137" s="1">
        <f>detailed_report!L2137</f>
        <v>0</v>
      </c>
      <c r="O2137" s="1">
        <f>detailed_report!M2137</f>
        <v>0</v>
      </c>
      <c r="P2137" s="1">
        <f>detailed_report!N2137</f>
        <v>0</v>
      </c>
      <c r="Q2137" s="1">
        <f>detailed_report!O2137</f>
        <v>0</v>
      </c>
      <c r="R2137" s="1">
        <f>detailed_report!P2137</f>
        <v>0</v>
      </c>
      <c r="S2137" s="1">
        <f>detailed_report!Q2137</f>
        <v>0</v>
      </c>
      <c r="T2137" s="1">
        <f>detailed_report!R2137</f>
        <v>0</v>
      </c>
      <c r="U2137" s="1">
        <f>detailed_report!S2137</f>
        <v>0</v>
      </c>
      <c r="V2137" s="1">
        <f>detailed_report!T2137</f>
        <v>0</v>
      </c>
      <c r="W2137" s="1">
        <f>detailed_report!U2137</f>
        <v>0</v>
      </c>
      <c r="X2137" s="1">
        <f>detailed_report!V2137</f>
        <v>0</v>
      </c>
    </row>
    <row r="2138" spans="1:24">
      <c r="A2138" t="str">
        <f t="shared" si="66"/>
        <v>0</v>
      </c>
      <c r="B2138" s="1">
        <f>detailed_report!A2138</f>
        <v>0</v>
      </c>
      <c r="C2138" s="1">
        <f>detailed_report!B2138</f>
        <v>0</v>
      </c>
      <c r="D2138" s="1">
        <f t="shared" si="67"/>
        <v>1</v>
      </c>
      <c r="E2138" s="1">
        <f>detailed_report!C2138</f>
        <v>0</v>
      </c>
      <c r="F2138" s="1">
        <f>detailed_report!D2138</f>
        <v>0</v>
      </c>
      <c r="G2138" s="1">
        <f>detailed_report!E2138</f>
        <v>0</v>
      </c>
      <c r="H2138" s="1">
        <f>detailed_report!F2138</f>
        <v>0</v>
      </c>
      <c r="I2138" s="1">
        <f>detailed_report!G2138</f>
        <v>0</v>
      </c>
      <c r="J2138" s="1">
        <f>detailed_report!H2138</f>
        <v>0</v>
      </c>
      <c r="K2138" s="1">
        <f>detailed_report!I2138</f>
        <v>0</v>
      </c>
      <c r="L2138" s="1">
        <f>detailed_report!J2138</f>
        <v>0</v>
      </c>
      <c r="M2138" s="1">
        <f>detailed_report!K2138</f>
        <v>0</v>
      </c>
      <c r="N2138" s="1">
        <f>detailed_report!L2138</f>
        <v>0</v>
      </c>
      <c r="O2138" s="1">
        <f>detailed_report!M2138</f>
        <v>0</v>
      </c>
      <c r="P2138" s="1">
        <f>detailed_report!N2138</f>
        <v>0</v>
      </c>
      <c r="Q2138" s="1">
        <f>detailed_report!O2138</f>
        <v>0</v>
      </c>
      <c r="R2138" s="1">
        <f>detailed_report!P2138</f>
        <v>0</v>
      </c>
      <c r="S2138" s="1">
        <f>detailed_report!Q2138</f>
        <v>0</v>
      </c>
      <c r="T2138" s="1">
        <f>detailed_report!R2138</f>
        <v>0</v>
      </c>
      <c r="U2138" s="1">
        <f>detailed_report!S2138</f>
        <v>0</v>
      </c>
      <c r="V2138" s="1">
        <f>detailed_report!T2138</f>
        <v>0</v>
      </c>
      <c r="W2138" s="1">
        <f>detailed_report!U2138</f>
        <v>0</v>
      </c>
      <c r="X2138" s="1">
        <f>detailed_report!V2138</f>
        <v>0</v>
      </c>
    </row>
    <row r="2139" spans="1:24">
      <c r="A2139" t="str">
        <f t="shared" si="66"/>
        <v>0</v>
      </c>
      <c r="B2139" s="1">
        <f>detailed_report!A2139</f>
        <v>0</v>
      </c>
      <c r="C2139" s="1">
        <f>detailed_report!B2139</f>
        <v>0</v>
      </c>
      <c r="D2139" s="1">
        <f t="shared" si="67"/>
        <v>1</v>
      </c>
      <c r="E2139" s="1">
        <f>detailed_report!C2139</f>
        <v>0</v>
      </c>
      <c r="F2139" s="1">
        <f>detailed_report!D2139</f>
        <v>0</v>
      </c>
      <c r="G2139" s="1">
        <f>detailed_report!E2139</f>
        <v>0</v>
      </c>
      <c r="H2139" s="1">
        <f>detailed_report!F2139</f>
        <v>0</v>
      </c>
      <c r="I2139" s="1">
        <f>detailed_report!G2139</f>
        <v>0</v>
      </c>
      <c r="J2139" s="1">
        <f>detailed_report!H2139</f>
        <v>0</v>
      </c>
      <c r="K2139" s="1">
        <f>detailed_report!I2139</f>
        <v>0</v>
      </c>
      <c r="L2139" s="1">
        <f>detailed_report!J2139</f>
        <v>0</v>
      </c>
      <c r="M2139" s="1">
        <f>detailed_report!K2139</f>
        <v>0</v>
      </c>
      <c r="N2139" s="1">
        <f>detailed_report!L2139</f>
        <v>0</v>
      </c>
      <c r="O2139" s="1">
        <f>detailed_report!M2139</f>
        <v>0</v>
      </c>
      <c r="P2139" s="1">
        <f>detailed_report!N2139</f>
        <v>0</v>
      </c>
      <c r="Q2139" s="1">
        <f>detailed_report!O2139</f>
        <v>0</v>
      </c>
      <c r="R2139" s="1">
        <f>detailed_report!P2139</f>
        <v>0</v>
      </c>
      <c r="S2139" s="1">
        <f>detailed_report!Q2139</f>
        <v>0</v>
      </c>
      <c r="T2139" s="1">
        <f>detailed_report!R2139</f>
        <v>0</v>
      </c>
      <c r="U2139" s="1">
        <f>detailed_report!S2139</f>
        <v>0</v>
      </c>
      <c r="V2139" s="1">
        <f>detailed_report!T2139</f>
        <v>0</v>
      </c>
      <c r="W2139" s="1">
        <f>detailed_report!U2139</f>
        <v>0</v>
      </c>
      <c r="X2139" s="1">
        <f>detailed_report!V2139</f>
        <v>0</v>
      </c>
    </row>
    <row r="2140" spans="1:24">
      <c r="A2140" t="str">
        <f t="shared" si="66"/>
        <v>0</v>
      </c>
      <c r="B2140" s="1">
        <f>detailed_report!A2140</f>
        <v>0</v>
      </c>
      <c r="C2140" s="1">
        <f>detailed_report!B2140</f>
        <v>0</v>
      </c>
      <c r="D2140" s="1">
        <f t="shared" si="67"/>
        <v>1</v>
      </c>
      <c r="E2140" s="1">
        <f>detailed_report!C2140</f>
        <v>0</v>
      </c>
      <c r="F2140" s="1">
        <f>detailed_report!D2140</f>
        <v>0</v>
      </c>
      <c r="G2140" s="1">
        <f>detailed_report!E2140</f>
        <v>0</v>
      </c>
      <c r="H2140" s="1">
        <f>detailed_report!F2140</f>
        <v>0</v>
      </c>
      <c r="I2140" s="1">
        <f>detailed_report!G2140</f>
        <v>0</v>
      </c>
      <c r="J2140" s="1">
        <f>detailed_report!H2140</f>
        <v>0</v>
      </c>
      <c r="K2140" s="1">
        <f>detailed_report!I2140</f>
        <v>0</v>
      </c>
      <c r="L2140" s="1">
        <f>detailed_report!J2140</f>
        <v>0</v>
      </c>
      <c r="M2140" s="1">
        <f>detailed_report!K2140</f>
        <v>0</v>
      </c>
      <c r="N2140" s="1">
        <f>detailed_report!L2140</f>
        <v>0</v>
      </c>
      <c r="O2140" s="1">
        <f>detailed_report!M2140</f>
        <v>0</v>
      </c>
      <c r="P2140" s="1">
        <f>detailed_report!N2140</f>
        <v>0</v>
      </c>
      <c r="Q2140" s="1">
        <f>detailed_report!O2140</f>
        <v>0</v>
      </c>
      <c r="R2140" s="1">
        <f>detailed_report!P2140</f>
        <v>0</v>
      </c>
      <c r="S2140" s="1">
        <f>detailed_report!Q2140</f>
        <v>0</v>
      </c>
      <c r="T2140" s="1">
        <f>detailed_report!R2140</f>
        <v>0</v>
      </c>
      <c r="U2140" s="1">
        <f>detailed_report!S2140</f>
        <v>0</v>
      </c>
      <c r="V2140" s="1">
        <f>detailed_report!T2140</f>
        <v>0</v>
      </c>
      <c r="W2140" s="1">
        <f>detailed_report!U2140</f>
        <v>0</v>
      </c>
      <c r="X2140" s="1">
        <f>detailed_report!V2140</f>
        <v>0</v>
      </c>
    </row>
    <row r="2141" spans="1:24">
      <c r="A2141" t="str">
        <f t="shared" si="66"/>
        <v>0</v>
      </c>
      <c r="B2141" s="1">
        <f>detailed_report!A2141</f>
        <v>0</v>
      </c>
      <c r="C2141" s="1">
        <f>detailed_report!B2141</f>
        <v>0</v>
      </c>
      <c r="D2141" s="1">
        <f t="shared" si="67"/>
        <v>1</v>
      </c>
      <c r="E2141" s="1">
        <f>detailed_report!C2141</f>
        <v>0</v>
      </c>
      <c r="F2141" s="1">
        <f>detailed_report!D2141</f>
        <v>0</v>
      </c>
      <c r="G2141" s="1">
        <f>detailed_report!E2141</f>
        <v>0</v>
      </c>
      <c r="H2141" s="1">
        <f>detailed_report!F2141</f>
        <v>0</v>
      </c>
      <c r="I2141" s="1">
        <f>detailed_report!G2141</f>
        <v>0</v>
      </c>
      <c r="J2141" s="1">
        <f>detailed_report!H2141</f>
        <v>0</v>
      </c>
      <c r="K2141" s="1">
        <f>detailed_report!I2141</f>
        <v>0</v>
      </c>
      <c r="L2141" s="1">
        <f>detailed_report!J2141</f>
        <v>0</v>
      </c>
      <c r="M2141" s="1">
        <f>detailed_report!K2141</f>
        <v>0</v>
      </c>
      <c r="N2141" s="1">
        <f>detailed_report!L2141</f>
        <v>0</v>
      </c>
      <c r="O2141" s="1">
        <f>detailed_report!M2141</f>
        <v>0</v>
      </c>
      <c r="P2141" s="1">
        <f>detailed_report!N2141</f>
        <v>0</v>
      </c>
      <c r="Q2141" s="1">
        <f>detailed_report!O2141</f>
        <v>0</v>
      </c>
      <c r="R2141" s="1">
        <f>detailed_report!P2141</f>
        <v>0</v>
      </c>
      <c r="S2141" s="1">
        <f>detailed_report!Q2141</f>
        <v>0</v>
      </c>
      <c r="T2141" s="1">
        <f>detailed_report!R2141</f>
        <v>0</v>
      </c>
      <c r="U2141" s="1">
        <f>detailed_report!S2141</f>
        <v>0</v>
      </c>
      <c r="V2141" s="1">
        <f>detailed_report!T2141</f>
        <v>0</v>
      </c>
      <c r="W2141" s="1">
        <f>detailed_report!U2141</f>
        <v>0</v>
      </c>
      <c r="X2141" s="1">
        <f>detailed_report!V2141</f>
        <v>0</v>
      </c>
    </row>
    <row r="2142" spans="1:24">
      <c r="A2142" t="str">
        <f t="shared" si="66"/>
        <v>0</v>
      </c>
      <c r="B2142" s="1">
        <f>detailed_report!A2142</f>
        <v>0</v>
      </c>
      <c r="C2142" s="1">
        <f>detailed_report!B2142</f>
        <v>0</v>
      </c>
      <c r="D2142" s="1">
        <f t="shared" si="67"/>
        <v>1</v>
      </c>
      <c r="E2142" s="1">
        <f>detailed_report!C2142</f>
        <v>0</v>
      </c>
      <c r="F2142" s="1">
        <f>detailed_report!D2142</f>
        <v>0</v>
      </c>
      <c r="G2142" s="1">
        <f>detailed_report!E2142</f>
        <v>0</v>
      </c>
      <c r="H2142" s="1">
        <f>detailed_report!F2142</f>
        <v>0</v>
      </c>
      <c r="I2142" s="1">
        <f>detailed_report!G2142</f>
        <v>0</v>
      </c>
      <c r="J2142" s="1">
        <f>detailed_report!H2142</f>
        <v>0</v>
      </c>
      <c r="K2142" s="1">
        <f>detailed_report!I2142</f>
        <v>0</v>
      </c>
      <c r="L2142" s="1">
        <f>detailed_report!J2142</f>
        <v>0</v>
      </c>
      <c r="M2142" s="1">
        <f>detailed_report!K2142</f>
        <v>0</v>
      </c>
      <c r="N2142" s="1">
        <f>detailed_report!L2142</f>
        <v>0</v>
      </c>
      <c r="O2142" s="1">
        <f>detailed_report!M2142</f>
        <v>0</v>
      </c>
      <c r="P2142" s="1">
        <f>detailed_report!N2142</f>
        <v>0</v>
      </c>
      <c r="Q2142" s="1">
        <f>detailed_report!O2142</f>
        <v>0</v>
      </c>
      <c r="R2142" s="1">
        <f>detailed_report!P2142</f>
        <v>0</v>
      </c>
      <c r="S2142" s="1">
        <f>detailed_report!Q2142</f>
        <v>0</v>
      </c>
      <c r="T2142" s="1">
        <f>detailed_report!R2142</f>
        <v>0</v>
      </c>
      <c r="U2142" s="1">
        <f>detailed_report!S2142</f>
        <v>0</v>
      </c>
      <c r="V2142" s="1">
        <f>detailed_report!T2142</f>
        <v>0</v>
      </c>
      <c r="W2142" s="1">
        <f>detailed_report!U2142</f>
        <v>0</v>
      </c>
      <c r="X2142" s="1">
        <f>detailed_report!V2142</f>
        <v>0</v>
      </c>
    </row>
    <row r="2143" spans="1:24">
      <c r="A2143" t="str">
        <f t="shared" si="66"/>
        <v>0</v>
      </c>
      <c r="B2143" s="1">
        <f>detailed_report!A2143</f>
        <v>0</v>
      </c>
      <c r="C2143" s="1">
        <f>detailed_report!B2143</f>
        <v>0</v>
      </c>
      <c r="D2143" s="1">
        <f t="shared" si="67"/>
        <v>1</v>
      </c>
      <c r="E2143" s="1">
        <f>detailed_report!C2143</f>
        <v>0</v>
      </c>
      <c r="F2143" s="1">
        <f>detailed_report!D2143</f>
        <v>0</v>
      </c>
      <c r="G2143" s="1">
        <f>detailed_report!E2143</f>
        <v>0</v>
      </c>
      <c r="H2143" s="1">
        <f>detailed_report!F2143</f>
        <v>0</v>
      </c>
      <c r="I2143" s="1">
        <f>detailed_report!G2143</f>
        <v>0</v>
      </c>
      <c r="J2143" s="1">
        <f>detailed_report!H2143</f>
        <v>0</v>
      </c>
      <c r="K2143" s="1">
        <f>detailed_report!I2143</f>
        <v>0</v>
      </c>
      <c r="L2143" s="1">
        <f>detailed_report!J2143</f>
        <v>0</v>
      </c>
      <c r="M2143" s="1">
        <f>detailed_report!K2143</f>
        <v>0</v>
      </c>
      <c r="N2143" s="1">
        <f>detailed_report!L2143</f>
        <v>0</v>
      </c>
      <c r="O2143" s="1">
        <f>detailed_report!M2143</f>
        <v>0</v>
      </c>
      <c r="P2143" s="1">
        <f>detailed_report!N2143</f>
        <v>0</v>
      </c>
      <c r="Q2143" s="1">
        <f>detailed_report!O2143</f>
        <v>0</v>
      </c>
      <c r="R2143" s="1">
        <f>detailed_report!P2143</f>
        <v>0</v>
      </c>
      <c r="S2143" s="1">
        <f>detailed_report!Q2143</f>
        <v>0</v>
      </c>
      <c r="T2143" s="1">
        <f>detailed_report!R2143</f>
        <v>0</v>
      </c>
      <c r="U2143" s="1">
        <f>detailed_report!S2143</f>
        <v>0</v>
      </c>
      <c r="V2143" s="1">
        <f>detailed_report!T2143</f>
        <v>0</v>
      </c>
      <c r="W2143" s="1">
        <f>detailed_report!U2143</f>
        <v>0</v>
      </c>
      <c r="X2143" s="1">
        <f>detailed_report!V2143</f>
        <v>0</v>
      </c>
    </row>
    <row r="2144" spans="1:24">
      <c r="A2144" t="str">
        <f t="shared" si="66"/>
        <v>0</v>
      </c>
      <c r="B2144" s="1">
        <f>detailed_report!A2144</f>
        <v>0</v>
      </c>
      <c r="C2144" s="1">
        <f>detailed_report!B2144</f>
        <v>0</v>
      </c>
      <c r="D2144" s="1">
        <f t="shared" si="67"/>
        <v>1</v>
      </c>
      <c r="E2144" s="1">
        <f>detailed_report!C2144</f>
        <v>0</v>
      </c>
      <c r="F2144" s="1">
        <f>detailed_report!D2144</f>
        <v>0</v>
      </c>
      <c r="G2144" s="1">
        <f>detailed_report!E2144</f>
        <v>0</v>
      </c>
      <c r="H2144" s="1">
        <f>detailed_report!F2144</f>
        <v>0</v>
      </c>
      <c r="I2144" s="1">
        <f>detailed_report!G2144</f>
        <v>0</v>
      </c>
      <c r="J2144" s="1">
        <f>detailed_report!H2144</f>
        <v>0</v>
      </c>
      <c r="K2144" s="1">
        <f>detailed_report!I2144</f>
        <v>0</v>
      </c>
      <c r="L2144" s="1">
        <f>detailed_report!J2144</f>
        <v>0</v>
      </c>
      <c r="M2144" s="1">
        <f>detailed_report!K2144</f>
        <v>0</v>
      </c>
      <c r="N2144" s="1">
        <f>detailed_report!L2144</f>
        <v>0</v>
      </c>
      <c r="O2144" s="1">
        <f>detailed_report!M2144</f>
        <v>0</v>
      </c>
      <c r="P2144" s="1">
        <f>detailed_report!N2144</f>
        <v>0</v>
      </c>
      <c r="Q2144" s="1">
        <f>detailed_report!O2144</f>
        <v>0</v>
      </c>
      <c r="R2144" s="1">
        <f>detailed_report!P2144</f>
        <v>0</v>
      </c>
      <c r="S2144" s="1">
        <f>detailed_report!Q2144</f>
        <v>0</v>
      </c>
      <c r="T2144" s="1">
        <f>detailed_report!R2144</f>
        <v>0</v>
      </c>
      <c r="U2144" s="1">
        <f>detailed_report!S2144</f>
        <v>0</v>
      </c>
      <c r="V2144" s="1">
        <f>detailed_report!T2144</f>
        <v>0</v>
      </c>
      <c r="W2144" s="1">
        <f>detailed_report!U2144</f>
        <v>0</v>
      </c>
      <c r="X2144" s="1">
        <f>detailed_report!V2144</f>
        <v>0</v>
      </c>
    </row>
    <row r="2145" spans="1:24">
      <c r="A2145" t="str">
        <f t="shared" si="66"/>
        <v>0</v>
      </c>
      <c r="B2145" s="1">
        <f>detailed_report!A2145</f>
        <v>0</v>
      </c>
      <c r="C2145" s="1">
        <f>detailed_report!B2145</f>
        <v>0</v>
      </c>
      <c r="D2145" s="1">
        <f t="shared" si="67"/>
        <v>1</v>
      </c>
      <c r="E2145" s="1">
        <f>detailed_report!C2145</f>
        <v>0</v>
      </c>
      <c r="F2145" s="1">
        <f>detailed_report!D2145</f>
        <v>0</v>
      </c>
      <c r="G2145" s="1">
        <f>detailed_report!E2145</f>
        <v>0</v>
      </c>
      <c r="H2145" s="1">
        <f>detailed_report!F2145</f>
        <v>0</v>
      </c>
      <c r="I2145" s="1">
        <f>detailed_report!G2145</f>
        <v>0</v>
      </c>
      <c r="J2145" s="1">
        <f>detailed_report!H2145</f>
        <v>0</v>
      </c>
      <c r="K2145" s="1">
        <f>detailed_report!I2145</f>
        <v>0</v>
      </c>
      <c r="L2145" s="1">
        <f>detailed_report!J2145</f>
        <v>0</v>
      </c>
      <c r="M2145" s="1">
        <f>detailed_report!K2145</f>
        <v>0</v>
      </c>
      <c r="N2145" s="1">
        <f>detailed_report!L2145</f>
        <v>0</v>
      </c>
      <c r="O2145" s="1">
        <f>detailed_report!M2145</f>
        <v>0</v>
      </c>
      <c r="P2145" s="1">
        <f>detailed_report!N2145</f>
        <v>0</v>
      </c>
      <c r="Q2145" s="1">
        <f>detailed_report!O2145</f>
        <v>0</v>
      </c>
      <c r="R2145" s="1">
        <f>detailed_report!P2145</f>
        <v>0</v>
      </c>
      <c r="S2145" s="1">
        <f>detailed_report!Q2145</f>
        <v>0</v>
      </c>
      <c r="T2145" s="1">
        <f>detailed_report!R2145</f>
        <v>0</v>
      </c>
      <c r="U2145" s="1">
        <f>detailed_report!S2145</f>
        <v>0</v>
      </c>
      <c r="V2145" s="1">
        <f>detailed_report!T2145</f>
        <v>0</v>
      </c>
      <c r="W2145" s="1">
        <f>detailed_report!U2145</f>
        <v>0</v>
      </c>
      <c r="X2145" s="1">
        <f>detailed_report!V2145</f>
        <v>0</v>
      </c>
    </row>
    <row r="2146" spans="1:24">
      <c r="A2146" t="str">
        <f t="shared" si="66"/>
        <v>0</v>
      </c>
      <c r="B2146" s="1">
        <f>detailed_report!A2146</f>
        <v>0</v>
      </c>
      <c r="C2146" s="1">
        <f>detailed_report!B2146</f>
        <v>0</v>
      </c>
      <c r="D2146" s="1">
        <f t="shared" si="67"/>
        <v>1</v>
      </c>
      <c r="E2146" s="1">
        <f>detailed_report!C2146</f>
        <v>0</v>
      </c>
      <c r="F2146" s="1">
        <f>detailed_report!D2146</f>
        <v>0</v>
      </c>
      <c r="G2146" s="1">
        <f>detailed_report!E2146</f>
        <v>0</v>
      </c>
      <c r="H2146" s="1">
        <f>detailed_report!F2146</f>
        <v>0</v>
      </c>
      <c r="I2146" s="1">
        <f>detailed_report!G2146</f>
        <v>0</v>
      </c>
      <c r="J2146" s="1">
        <f>detailed_report!H2146</f>
        <v>0</v>
      </c>
      <c r="K2146" s="1">
        <f>detailed_report!I2146</f>
        <v>0</v>
      </c>
      <c r="L2146" s="1">
        <f>detailed_report!J2146</f>
        <v>0</v>
      </c>
      <c r="M2146" s="1">
        <f>detailed_report!K2146</f>
        <v>0</v>
      </c>
      <c r="N2146" s="1">
        <f>detailed_report!L2146</f>
        <v>0</v>
      </c>
      <c r="O2146" s="1">
        <f>detailed_report!M2146</f>
        <v>0</v>
      </c>
      <c r="P2146" s="1">
        <f>detailed_report!N2146</f>
        <v>0</v>
      </c>
      <c r="Q2146" s="1">
        <f>detailed_report!O2146</f>
        <v>0</v>
      </c>
      <c r="R2146" s="1">
        <f>detailed_report!P2146</f>
        <v>0</v>
      </c>
      <c r="S2146" s="1">
        <f>detailed_report!Q2146</f>
        <v>0</v>
      </c>
      <c r="T2146" s="1">
        <f>detailed_report!R2146</f>
        <v>0</v>
      </c>
      <c r="U2146" s="1">
        <f>detailed_report!S2146</f>
        <v>0</v>
      </c>
      <c r="V2146" s="1">
        <f>detailed_report!T2146</f>
        <v>0</v>
      </c>
      <c r="W2146" s="1">
        <f>detailed_report!U2146</f>
        <v>0</v>
      </c>
      <c r="X2146" s="1">
        <f>detailed_report!V2146</f>
        <v>0</v>
      </c>
    </row>
    <row r="2147" spans="1:24">
      <c r="A2147" t="str">
        <f t="shared" si="66"/>
        <v>0</v>
      </c>
      <c r="B2147" s="1">
        <f>detailed_report!A2147</f>
        <v>0</v>
      </c>
      <c r="C2147" s="1">
        <f>detailed_report!B2147</f>
        <v>0</v>
      </c>
      <c r="D2147" s="1">
        <f t="shared" si="67"/>
        <v>1</v>
      </c>
      <c r="E2147" s="1">
        <f>detailed_report!C2147</f>
        <v>0</v>
      </c>
      <c r="F2147" s="1">
        <f>detailed_report!D2147</f>
        <v>0</v>
      </c>
      <c r="G2147" s="1">
        <f>detailed_report!E2147</f>
        <v>0</v>
      </c>
      <c r="H2147" s="1">
        <f>detailed_report!F2147</f>
        <v>0</v>
      </c>
      <c r="I2147" s="1">
        <f>detailed_report!G2147</f>
        <v>0</v>
      </c>
      <c r="J2147" s="1">
        <f>detailed_report!H2147</f>
        <v>0</v>
      </c>
      <c r="K2147" s="1">
        <f>detailed_report!I2147</f>
        <v>0</v>
      </c>
      <c r="L2147" s="1">
        <f>detailed_report!J2147</f>
        <v>0</v>
      </c>
      <c r="M2147" s="1">
        <f>detailed_report!K2147</f>
        <v>0</v>
      </c>
      <c r="N2147" s="1">
        <f>detailed_report!L2147</f>
        <v>0</v>
      </c>
      <c r="O2147" s="1">
        <f>detailed_report!M2147</f>
        <v>0</v>
      </c>
      <c r="P2147" s="1">
        <f>detailed_report!N2147</f>
        <v>0</v>
      </c>
      <c r="Q2147" s="1">
        <f>detailed_report!O2147</f>
        <v>0</v>
      </c>
      <c r="R2147" s="1">
        <f>detailed_report!P2147</f>
        <v>0</v>
      </c>
      <c r="S2147" s="1">
        <f>detailed_report!Q2147</f>
        <v>0</v>
      </c>
      <c r="T2147" s="1">
        <f>detailed_report!R2147</f>
        <v>0</v>
      </c>
      <c r="U2147" s="1">
        <f>detailed_report!S2147</f>
        <v>0</v>
      </c>
      <c r="V2147" s="1">
        <f>detailed_report!T2147</f>
        <v>0</v>
      </c>
      <c r="W2147" s="1">
        <f>detailed_report!U2147</f>
        <v>0</v>
      </c>
      <c r="X2147" s="1">
        <f>detailed_report!V2147</f>
        <v>0</v>
      </c>
    </row>
    <row r="2148" spans="1:24">
      <c r="A2148" t="str">
        <f t="shared" si="66"/>
        <v>0</v>
      </c>
      <c r="B2148" s="1">
        <f>detailed_report!A2148</f>
        <v>0</v>
      </c>
      <c r="C2148" s="1">
        <f>detailed_report!B2148</f>
        <v>0</v>
      </c>
      <c r="D2148" s="1">
        <f t="shared" si="67"/>
        <v>1</v>
      </c>
      <c r="E2148" s="1">
        <f>detailed_report!C2148</f>
        <v>0</v>
      </c>
      <c r="F2148" s="1">
        <f>detailed_report!D2148</f>
        <v>0</v>
      </c>
      <c r="G2148" s="1">
        <f>detailed_report!E2148</f>
        <v>0</v>
      </c>
      <c r="H2148" s="1">
        <f>detailed_report!F2148</f>
        <v>0</v>
      </c>
      <c r="I2148" s="1">
        <f>detailed_report!G2148</f>
        <v>0</v>
      </c>
      <c r="J2148" s="1">
        <f>detailed_report!H2148</f>
        <v>0</v>
      </c>
      <c r="K2148" s="1">
        <f>detailed_report!I2148</f>
        <v>0</v>
      </c>
      <c r="L2148" s="1">
        <f>detailed_report!J2148</f>
        <v>0</v>
      </c>
      <c r="M2148" s="1">
        <f>detailed_report!K2148</f>
        <v>0</v>
      </c>
      <c r="N2148" s="1">
        <f>detailed_report!L2148</f>
        <v>0</v>
      </c>
      <c r="O2148" s="1">
        <f>detailed_report!M2148</f>
        <v>0</v>
      </c>
      <c r="P2148" s="1">
        <f>detailed_report!N2148</f>
        <v>0</v>
      </c>
      <c r="Q2148" s="1">
        <f>detailed_report!O2148</f>
        <v>0</v>
      </c>
      <c r="R2148" s="1">
        <f>detailed_report!P2148</f>
        <v>0</v>
      </c>
      <c r="S2148" s="1">
        <f>detailed_report!Q2148</f>
        <v>0</v>
      </c>
      <c r="T2148" s="1">
        <f>detailed_report!R2148</f>
        <v>0</v>
      </c>
      <c r="U2148" s="1">
        <f>detailed_report!S2148</f>
        <v>0</v>
      </c>
      <c r="V2148" s="1">
        <f>detailed_report!T2148</f>
        <v>0</v>
      </c>
      <c r="W2148" s="1">
        <f>detailed_report!U2148</f>
        <v>0</v>
      </c>
      <c r="X2148" s="1">
        <f>detailed_report!V2148</f>
        <v>0</v>
      </c>
    </row>
    <row r="2149" spans="1:24">
      <c r="A2149" t="str">
        <f t="shared" si="66"/>
        <v>0</v>
      </c>
      <c r="B2149" s="1">
        <f>detailed_report!A2149</f>
        <v>0</v>
      </c>
      <c r="C2149" s="1">
        <f>detailed_report!B2149</f>
        <v>0</v>
      </c>
      <c r="D2149" s="1">
        <f t="shared" si="67"/>
        <v>1</v>
      </c>
      <c r="E2149" s="1">
        <f>detailed_report!C2149</f>
        <v>0</v>
      </c>
      <c r="F2149" s="1">
        <f>detailed_report!D2149</f>
        <v>0</v>
      </c>
      <c r="G2149" s="1">
        <f>detailed_report!E2149</f>
        <v>0</v>
      </c>
      <c r="H2149" s="1">
        <f>detailed_report!F2149</f>
        <v>0</v>
      </c>
      <c r="I2149" s="1">
        <f>detailed_report!G2149</f>
        <v>0</v>
      </c>
      <c r="J2149" s="1">
        <f>detailed_report!H2149</f>
        <v>0</v>
      </c>
      <c r="K2149" s="1">
        <f>detailed_report!I2149</f>
        <v>0</v>
      </c>
      <c r="L2149" s="1">
        <f>detailed_report!J2149</f>
        <v>0</v>
      </c>
      <c r="M2149" s="1">
        <f>detailed_report!K2149</f>
        <v>0</v>
      </c>
      <c r="N2149" s="1">
        <f>detailed_report!L2149</f>
        <v>0</v>
      </c>
      <c r="O2149" s="1">
        <f>detailed_report!M2149</f>
        <v>0</v>
      </c>
      <c r="P2149" s="1">
        <f>detailed_report!N2149</f>
        <v>0</v>
      </c>
      <c r="Q2149" s="1">
        <f>detailed_report!O2149</f>
        <v>0</v>
      </c>
      <c r="R2149" s="1">
        <f>detailed_report!P2149</f>
        <v>0</v>
      </c>
      <c r="S2149" s="1">
        <f>detailed_report!Q2149</f>
        <v>0</v>
      </c>
      <c r="T2149" s="1">
        <f>detailed_report!R2149</f>
        <v>0</v>
      </c>
      <c r="U2149" s="1">
        <f>detailed_report!S2149</f>
        <v>0</v>
      </c>
      <c r="V2149" s="1">
        <f>detailed_report!T2149</f>
        <v>0</v>
      </c>
      <c r="W2149" s="1">
        <f>detailed_report!U2149</f>
        <v>0</v>
      </c>
      <c r="X2149" s="1">
        <f>detailed_report!V2149</f>
        <v>0</v>
      </c>
    </row>
    <row r="2150" spans="1:24">
      <c r="A2150" t="str">
        <f t="shared" si="66"/>
        <v>0</v>
      </c>
      <c r="B2150" s="1">
        <f>detailed_report!A2150</f>
        <v>0</v>
      </c>
      <c r="C2150" s="1">
        <f>detailed_report!B2150</f>
        <v>0</v>
      </c>
      <c r="D2150" s="1">
        <f t="shared" si="67"/>
        <v>1</v>
      </c>
      <c r="E2150" s="1">
        <f>detailed_report!C2150</f>
        <v>0</v>
      </c>
      <c r="F2150" s="1">
        <f>detailed_report!D2150</f>
        <v>0</v>
      </c>
      <c r="G2150" s="1">
        <f>detailed_report!E2150</f>
        <v>0</v>
      </c>
      <c r="H2150" s="1">
        <f>detailed_report!F2150</f>
        <v>0</v>
      </c>
      <c r="I2150" s="1">
        <f>detailed_report!G2150</f>
        <v>0</v>
      </c>
      <c r="J2150" s="1">
        <f>detailed_report!H2150</f>
        <v>0</v>
      </c>
      <c r="K2150" s="1">
        <f>detailed_report!I2150</f>
        <v>0</v>
      </c>
      <c r="L2150" s="1">
        <f>detailed_report!J2150</f>
        <v>0</v>
      </c>
      <c r="M2150" s="1">
        <f>detailed_report!K2150</f>
        <v>0</v>
      </c>
      <c r="N2150" s="1">
        <f>detailed_report!L2150</f>
        <v>0</v>
      </c>
      <c r="O2150" s="1">
        <f>detailed_report!M2150</f>
        <v>0</v>
      </c>
      <c r="P2150" s="1">
        <f>detailed_report!N2150</f>
        <v>0</v>
      </c>
      <c r="Q2150" s="1">
        <f>detailed_report!O2150</f>
        <v>0</v>
      </c>
      <c r="R2150" s="1">
        <f>detailed_report!P2150</f>
        <v>0</v>
      </c>
      <c r="S2150" s="1">
        <f>detailed_report!Q2150</f>
        <v>0</v>
      </c>
      <c r="T2150" s="1">
        <f>detailed_report!R2150</f>
        <v>0</v>
      </c>
      <c r="U2150" s="1">
        <f>detailed_report!S2150</f>
        <v>0</v>
      </c>
      <c r="V2150" s="1">
        <f>detailed_report!T2150</f>
        <v>0</v>
      </c>
      <c r="W2150" s="1">
        <f>detailed_report!U2150</f>
        <v>0</v>
      </c>
      <c r="X2150" s="1">
        <f>detailed_report!V2150</f>
        <v>0</v>
      </c>
    </row>
    <row r="2151" spans="1:24">
      <c r="A2151" t="str">
        <f t="shared" si="66"/>
        <v>0</v>
      </c>
      <c r="B2151" s="1">
        <f>detailed_report!A2151</f>
        <v>0</v>
      </c>
      <c r="C2151" s="1">
        <f>detailed_report!B2151</f>
        <v>0</v>
      </c>
      <c r="D2151" s="1">
        <f t="shared" si="67"/>
        <v>1</v>
      </c>
      <c r="E2151" s="1">
        <f>detailed_report!C2151</f>
        <v>0</v>
      </c>
      <c r="F2151" s="1">
        <f>detailed_report!D2151</f>
        <v>0</v>
      </c>
      <c r="G2151" s="1">
        <f>detailed_report!E2151</f>
        <v>0</v>
      </c>
      <c r="H2151" s="1">
        <f>detailed_report!F2151</f>
        <v>0</v>
      </c>
      <c r="I2151" s="1">
        <f>detailed_report!G2151</f>
        <v>0</v>
      </c>
      <c r="J2151" s="1">
        <f>detailed_report!H2151</f>
        <v>0</v>
      </c>
      <c r="K2151" s="1">
        <f>detailed_report!I2151</f>
        <v>0</v>
      </c>
      <c r="L2151" s="1">
        <f>detailed_report!J2151</f>
        <v>0</v>
      </c>
      <c r="M2151" s="1">
        <f>detailed_report!K2151</f>
        <v>0</v>
      </c>
      <c r="N2151" s="1">
        <f>detailed_report!L2151</f>
        <v>0</v>
      </c>
      <c r="O2151" s="1">
        <f>detailed_report!M2151</f>
        <v>0</v>
      </c>
      <c r="P2151" s="1">
        <f>detailed_report!N2151</f>
        <v>0</v>
      </c>
      <c r="Q2151" s="1">
        <f>detailed_report!O2151</f>
        <v>0</v>
      </c>
      <c r="R2151" s="1">
        <f>detailed_report!P2151</f>
        <v>0</v>
      </c>
      <c r="S2151" s="1">
        <f>detailed_report!Q2151</f>
        <v>0</v>
      </c>
      <c r="T2151" s="1">
        <f>detailed_report!R2151</f>
        <v>0</v>
      </c>
      <c r="U2151" s="1">
        <f>detailed_report!S2151</f>
        <v>0</v>
      </c>
      <c r="V2151" s="1">
        <f>detailed_report!T2151</f>
        <v>0</v>
      </c>
      <c r="W2151" s="1">
        <f>detailed_report!U2151</f>
        <v>0</v>
      </c>
      <c r="X2151" s="1">
        <f>detailed_report!V2151</f>
        <v>0</v>
      </c>
    </row>
    <row r="2152" spans="1:24">
      <c r="A2152" t="str">
        <f t="shared" si="66"/>
        <v>0</v>
      </c>
      <c r="B2152" s="1">
        <f>detailed_report!A2152</f>
        <v>0</v>
      </c>
      <c r="C2152" s="1">
        <f>detailed_report!B2152</f>
        <v>0</v>
      </c>
      <c r="D2152" s="1">
        <f t="shared" si="67"/>
        <v>1</v>
      </c>
      <c r="E2152" s="1">
        <f>detailed_report!C2152</f>
        <v>0</v>
      </c>
      <c r="F2152" s="1">
        <f>detailed_report!D2152</f>
        <v>0</v>
      </c>
      <c r="G2152" s="1">
        <f>detailed_report!E2152</f>
        <v>0</v>
      </c>
      <c r="H2152" s="1">
        <f>detailed_report!F2152</f>
        <v>0</v>
      </c>
      <c r="I2152" s="1">
        <f>detailed_report!G2152</f>
        <v>0</v>
      </c>
      <c r="J2152" s="1">
        <f>detailed_report!H2152</f>
        <v>0</v>
      </c>
      <c r="K2152" s="1">
        <f>detailed_report!I2152</f>
        <v>0</v>
      </c>
      <c r="L2152" s="1">
        <f>detailed_report!J2152</f>
        <v>0</v>
      </c>
      <c r="M2152" s="1">
        <f>detailed_report!K2152</f>
        <v>0</v>
      </c>
      <c r="N2152" s="1">
        <f>detailed_report!L2152</f>
        <v>0</v>
      </c>
      <c r="O2152" s="1">
        <f>detailed_report!M2152</f>
        <v>0</v>
      </c>
      <c r="P2152" s="1">
        <f>detailed_report!N2152</f>
        <v>0</v>
      </c>
      <c r="Q2152" s="1">
        <f>detailed_report!O2152</f>
        <v>0</v>
      </c>
      <c r="R2152" s="1">
        <f>detailed_report!P2152</f>
        <v>0</v>
      </c>
      <c r="S2152" s="1">
        <f>detailed_report!Q2152</f>
        <v>0</v>
      </c>
      <c r="T2152" s="1">
        <f>detailed_report!R2152</f>
        <v>0</v>
      </c>
      <c r="U2152" s="1">
        <f>detailed_report!S2152</f>
        <v>0</v>
      </c>
      <c r="V2152" s="1">
        <f>detailed_report!T2152</f>
        <v>0</v>
      </c>
      <c r="W2152" s="1">
        <f>detailed_report!U2152</f>
        <v>0</v>
      </c>
      <c r="X2152" s="1">
        <f>detailed_report!V2152</f>
        <v>0</v>
      </c>
    </row>
    <row r="2153" spans="1:24">
      <c r="A2153" t="str">
        <f t="shared" si="66"/>
        <v>0</v>
      </c>
      <c r="B2153" s="1">
        <f>detailed_report!A2153</f>
        <v>0</v>
      </c>
      <c r="C2153" s="1">
        <f>detailed_report!B2153</f>
        <v>0</v>
      </c>
      <c r="D2153" s="1">
        <f t="shared" si="67"/>
        <v>1</v>
      </c>
      <c r="E2153" s="1">
        <f>detailed_report!C2153</f>
        <v>0</v>
      </c>
      <c r="F2153" s="1">
        <f>detailed_report!D2153</f>
        <v>0</v>
      </c>
      <c r="G2153" s="1">
        <f>detailed_report!E2153</f>
        <v>0</v>
      </c>
      <c r="H2153" s="1">
        <f>detailed_report!F2153</f>
        <v>0</v>
      </c>
      <c r="I2153" s="1">
        <f>detailed_report!G2153</f>
        <v>0</v>
      </c>
      <c r="J2153" s="1">
        <f>detailed_report!H2153</f>
        <v>0</v>
      </c>
      <c r="K2153" s="1">
        <f>detailed_report!I2153</f>
        <v>0</v>
      </c>
      <c r="L2153" s="1">
        <f>detailed_report!J2153</f>
        <v>0</v>
      </c>
      <c r="M2153" s="1">
        <f>detailed_report!K2153</f>
        <v>0</v>
      </c>
      <c r="N2153" s="1">
        <f>detailed_report!L2153</f>
        <v>0</v>
      </c>
      <c r="O2153" s="1">
        <f>detailed_report!M2153</f>
        <v>0</v>
      </c>
      <c r="P2153" s="1">
        <f>detailed_report!N2153</f>
        <v>0</v>
      </c>
      <c r="Q2153" s="1">
        <f>detailed_report!O2153</f>
        <v>0</v>
      </c>
      <c r="R2153" s="1">
        <f>detailed_report!P2153</f>
        <v>0</v>
      </c>
      <c r="S2153" s="1">
        <f>detailed_report!Q2153</f>
        <v>0</v>
      </c>
      <c r="T2153" s="1">
        <f>detailed_report!R2153</f>
        <v>0</v>
      </c>
      <c r="U2153" s="1">
        <f>detailed_report!S2153</f>
        <v>0</v>
      </c>
      <c r="V2153" s="1">
        <f>detailed_report!T2153</f>
        <v>0</v>
      </c>
      <c r="W2153" s="1">
        <f>detailed_report!U2153</f>
        <v>0</v>
      </c>
      <c r="X2153" s="1">
        <f>detailed_report!V2153</f>
        <v>0</v>
      </c>
    </row>
    <row r="2154" spans="1:24">
      <c r="A2154" t="str">
        <f t="shared" si="66"/>
        <v>0</v>
      </c>
      <c r="B2154" s="1">
        <f>detailed_report!A2154</f>
        <v>0</v>
      </c>
      <c r="C2154" s="1">
        <f>detailed_report!B2154</f>
        <v>0</v>
      </c>
      <c r="D2154" s="1">
        <f t="shared" si="67"/>
        <v>1</v>
      </c>
      <c r="E2154" s="1">
        <f>detailed_report!C2154</f>
        <v>0</v>
      </c>
      <c r="F2154" s="1">
        <f>detailed_report!D2154</f>
        <v>0</v>
      </c>
      <c r="G2154" s="1">
        <f>detailed_report!E2154</f>
        <v>0</v>
      </c>
      <c r="H2154" s="1">
        <f>detailed_report!F2154</f>
        <v>0</v>
      </c>
      <c r="I2154" s="1">
        <f>detailed_report!G2154</f>
        <v>0</v>
      </c>
      <c r="J2154" s="1">
        <f>detailed_report!H2154</f>
        <v>0</v>
      </c>
      <c r="K2154" s="1">
        <f>detailed_report!I2154</f>
        <v>0</v>
      </c>
      <c r="L2154" s="1">
        <f>detailed_report!J2154</f>
        <v>0</v>
      </c>
      <c r="M2154" s="1">
        <f>detailed_report!K2154</f>
        <v>0</v>
      </c>
      <c r="N2154" s="1">
        <f>detailed_report!L2154</f>
        <v>0</v>
      </c>
      <c r="O2154" s="1">
        <f>detailed_report!M2154</f>
        <v>0</v>
      </c>
      <c r="P2154" s="1">
        <f>detailed_report!N2154</f>
        <v>0</v>
      </c>
      <c r="Q2154" s="1">
        <f>detailed_report!O2154</f>
        <v>0</v>
      </c>
      <c r="R2154" s="1">
        <f>detailed_report!P2154</f>
        <v>0</v>
      </c>
      <c r="S2154" s="1">
        <f>detailed_report!Q2154</f>
        <v>0</v>
      </c>
      <c r="T2154" s="1">
        <f>detailed_report!R2154</f>
        <v>0</v>
      </c>
      <c r="U2154" s="1">
        <f>detailed_report!S2154</f>
        <v>0</v>
      </c>
      <c r="V2154" s="1">
        <f>detailed_report!T2154</f>
        <v>0</v>
      </c>
      <c r="W2154" s="1">
        <f>detailed_report!U2154</f>
        <v>0</v>
      </c>
      <c r="X2154" s="1">
        <f>detailed_report!V2154</f>
        <v>0</v>
      </c>
    </row>
    <row r="2155" spans="1:24">
      <c r="A2155" t="str">
        <f t="shared" si="66"/>
        <v>0</v>
      </c>
      <c r="B2155" s="1">
        <f>detailed_report!A2155</f>
        <v>0</v>
      </c>
      <c r="C2155" s="1">
        <f>detailed_report!B2155</f>
        <v>0</v>
      </c>
      <c r="D2155" s="1">
        <f t="shared" si="67"/>
        <v>1</v>
      </c>
      <c r="E2155" s="1">
        <f>detailed_report!C2155</f>
        <v>0</v>
      </c>
      <c r="F2155" s="1">
        <f>detailed_report!D2155</f>
        <v>0</v>
      </c>
      <c r="G2155" s="1">
        <f>detailed_report!E2155</f>
        <v>0</v>
      </c>
      <c r="H2155" s="1">
        <f>detailed_report!F2155</f>
        <v>0</v>
      </c>
      <c r="I2155" s="1">
        <f>detailed_report!G2155</f>
        <v>0</v>
      </c>
      <c r="J2155" s="1">
        <f>detailed_report!H2155</f>
        <v>0</v>
      </c>
      <c r="K2155" s="1">
        <f>detailed_report!I2155</f>
        <v>0</v>
      </c>
      <c r="L2155" s="1">
        <f>detailed_report!J2155</f>
        <v>0</v>
      </c>
      <c r="M2155" s="1">
        <f>detailed_report!K2155</f>
        <v>0</v>
      </c>
      <c r="N2155" s="1">
        <f>detailed_report!L2155</f>
        <v>0</v>
      </c>
      <c r="O2155" s="1">
        <f>detailed_report!M2155</f>
        <v>0</v>
      </c>
      <c r="P2155" s="1">
        <f>detailed_report!N2155</f>
        <v>0</v>
      </c>
      <c r="Q2155" s="1">
        <f>detailed_report!O2155</f>
        <v>0</v>
      </c>
      <c r="R2155" s="1">
        <f>detailed_report!P2155</f>
        <v>0</v>
      </c>
      <c r="S2155" s="1">
        <f>detailed_report!Q2155</f>
        <v>0</v>
      </c>
      <c r="T2155" s="1">
        <f>detailed_report!R2155</f>
        <v>0</v>
      </c>
      <c r="U2155" s="1">
        <f>detailed_report!S2155</f>
        <v>0</v>
      </c>
      <c r="V2155" s="1">
        <f>detailed_report!T2155</f>
        <v>0</v>
      </c>
      <c r="W2155" s="1">
        <f>detailed_report!U2155</f>
        <v>0</v>
      </c>
      <c r="X2155" s="1">
        <f>detailed_report!V2155</f>
        <v>0</v>
      </c>
    </row>
    <row r="2156" spans="1:24">
      <c r="A2156" t="str">
        <f t="shared" si="66"/>
        <v>0</v>
      </c>
      <c r="B2156" s="1">
        <f>detailed_report!A2156</f>
        <v>0</v>
      </c>
      <c r="C2156" s="1">
        <f>detailed_report!B2156</f>
        <v>0</v>
      </c>
      <c r="D2156" s="1">
        <f t="shared" si="67"/>
        <v>1</v>
      </c>
      <c r="E2156" s="1">
        <f>detailed_report!C2156</f>
        <v>0</v>
      </c>
      <c r="F2156" s="1">
        <f>detailed_report!D2156</f>
        <v>0</v>
      </c>
      <c r="G2156" s="1">
        <f>detailed_report!E2156</f>
        <v>0</v>
      </c>
      <c r="H2156" s="1">
        <f>detailed_report!F2156</f>
        <v>0</v>
      </c>
      <c r="I2156" s="1">
        <f>detailed_report!G2156</f>
        <v>0</v>
      </c>
      <c r="J2156" s="1">
        <f>detailed_report!H2156</f>
        <v>0</v>
      </c>
      <c r="K2156" s="1">
        <f>detailed_report!I2156</f>
        <v>0</v>
      </c>
      <c r="L2156" s="1">
        <f>detailed_report!J2156</f>
        <v>0</v>
      </c>
      <c r="M2156" s="1">
        <f>detailed_report!K2156</f>
        <v>0</v>
      </c>
      <c r="N2156" s="1">
        <f>detailed_report!L2156</f>
        <v>0</v>
      </c>
      <c r="O2156" s="1">
        <f>detailed_report!M2156</f>
        <v>0</v>
      </c>
      <c r="P2156" s="1">
        <f>detailed_report!N2156</f>
        <v>0</v>
      </c>
      <c r="Q2156" s="1">
        <f>detailed_report!O2156</f>
        <v>0</v>
      </c>
      <c r="R2156" s="1">
        <f>detailed_report!P2156</f>
        <v>0</v>
      </c>
      <c r="S2156" s="1">
        <f>detailed_report!Q2156</f>
        <v>0</v>
      </c>
      <c r="T2156" s="1">
        <f>detailed_report!R2156</f>
        <v>0</v>
      </c>
      <c r="U2156" s="1">
        <f>detailed_report!S2156</f>
        <v>0</v>
      </c>
      <c r="V2156" s="1">
        <f>detailed_report!T2156</f>
        <v>0</v>
      </c>
      <c r="W2156" s="1">
        <f>detailed_report!U2156</f>
        <v>0</v>
      </c>
      <c r="X2156" s="1">
        <f>detailed_report!V2156</f>
        <v>0</v>
      </c>
    </row>
    <row r="2157" spans="1:24">
      <c r="A2157" t="str">
        <f t="shared" si="66"/>
        <v>0</v>
      </c>
      <c r="B2157" s="1">
        <f>detailed_report!A2157</f>
        <v>0</v>
      </c>
      <c r="C2157" s="1">
        <f>detailed_report!B2157</f>
        <v>0</v>
      </c>
      <c r="D2157" s="1">
        <f t="shared" si="67"/>
        <v>1</v>
      </c>
      <c r="E2157" s="1">
        <f>detailed_report!C2157</f>
        <v>0</v>
      </c>
      <c r="F2157" s="1">
        <f>detailed_report!D2157</f>
        <v>0</v>
      </c>
      <c r="G2157" s="1">
        <f>detailed_report!E2157</f>
        <v>0</v>
      </c>
      <c r="H2157" s="1">
        <f>detailed_report!F2157</f>
        <v>0</v>
      </c>
      <c r="I2157" s="1">
        <f>detailed_report!G2157</f>
        <v>0</v>
      </c>
      <c r="J2157" s="1">
        <f>detailed_report!H2157</f>
        <v>0</v>
      </c>
      <c r="K2157" s="1">
        <f>detailed_report!I2157</f>
        <v>0</v>
      </c>
      <c r="L2157" s="1">
        <f>detailed_report!J2157</f>
        <v>0</v>
      </c>
      <c r="M2157" s="1">
        <f>detailed_report!K2157</f>
        <v>0</v>
      </c>
      <c r="N2157" s="1">
        <f>detailed_report!L2157</f>
        <v>0</v>
      </c>
      <c r="O2157" s="1">
        <f>detailed_report!M2157</f>
        <v>0</v>
      </c>
      <c r="P2157" s="1">
        <f>detailed_report!N2157</f>
        <v>0</v>
      </c>
      <c r="Q2157" s="1">
        <f>detailed_report!O2157</f>
        <v>0</v>
      </c>
      <c r="R2157" s="1">
        <f>detailed_report!P2157</f>
        <v>0</v>
      </c>
      <c r="S2157" s="1">
        <f>detailed_report!Q2157</f>
        <v>0</v>
      </c>
      <c r="T2157" s="1">
        <f>detailed_report!R2157</f>
        <v>0</v>
      </c>
      <c r="U2157" s="1">
        <f>detailed_report!S2157</f>
        <v>0</v>
      </c>
      <c r="V2157" s="1">
        <f>detailed_report!T2157</f>
        <v>0</v>
      </c>
      <c r="W2157" s="1">
        <f>detailed_report!U2157</f>
        <v>0</v>
      </c>
      <c r="X2157" s="1">
        <f>detailed_report!V2157</f>
        <v>0</v>
      </c>
    </row>
    <row r="2158" spans="1:24">
      <c r="A2158" t="str">
        <f t="shared" si="66"/>
        <v>0</v>
      </c>
      <c r="B2158" s="1">
        <f>detailed_report!A2158</f>
        <v>0</v>
      </c>
      <c r="C2158" s="1">
        <f>detailed_report!B2158</f>
        <v>0</v>
      </c>
      <c r="D2158" s="1">
        <f t="shared" si="67"/>
        <v>1</v>
      </c>
      <c r="E2158" s="1">
        <f>detailed_report!C2158</f>
        <v>0</v>
      </c>
      <c r="F2158" s="1">
        <f>detailed_report!D2158</f>
        <v>0</v>
      </c>
      <c r="G2158" s="1">
        <f>detailed_report!E2158</f>
        <v>0</v>
      </c>
      <c r="H2158" s="1">
        <f>detailed_report!F2158</f>
        <v>0</v>
      </c>
      <c r="I2158" s="1">
        <f>detailed_report!G2158</f>
        <v>0</v>
      </c>
      <c r="J2158" s="1">
        <f>detailed_report!H2158</f>
        <v>0</v>
      </c>
      <c r="K2158" s="1">
        <f>detailed_report!I2158</f>
        <v>0</v>
      </c>
      <c r="L2158" s="1">
        <f>detailed_report!J2158</f>
        <v>0</v>
      </c>
      <c r="M2158" s="1">
        <f>detailed_report!K2158</f>
        <v>0</v>
      </c>
      <c r="N2158" s="1">
        <f>detailed_report!L2158</f>
        <v>0</v>
      </c>
      <c r="O2158" s="1">
        <f>detailed_report!M2158</f>
        <v>0</v>
      </c>
      <c r="P2158" s="1">
        <f>detailed_report!N2158</f>
        <v>0</v>
      </c>
      <c r="Q2158" s="1">
        <f>detailed_report!O2158</f>
        <v>0</v>
      </c>
      <c r="R2158" s="1">
        <f>detailed_report!P2158</f>
        <v>0</v>
      </c>
      <c r="S2158" s="1">
        <f>detailed_report!Q2158</f>
        <v>0</v>
      </c>
      <c r="T2158" s="1">
        <f>detailed_report!R2158</f>
        <v>0</v>
      </c>
      <c r="U2158" s="1">
        <f>detailed_report!S2158</f>
        <v>0</v>
      </c>
      <c r="V2158" s="1">
        <f>detailed_report!T2158</f>
        <v>0</v>
      </c>
      <c r="W2158" s="1">
        <f>detailed_report!U2158</f>
        <v>0</v>
      </c>
      <c r="X2158" s="1">
        <f>detailed_report!V2158</f>
        <v>0</v>
      </c>
    </row>
    <row r="2159" spans="1:24">
      <c r="A2159" t="str">
        <f t="shared" si="66"/>
        <v>0</v>
      </c>
      <c r="B2159" s="1">
        <f>detailed_report!A2159</f>
        <v>0</v>
      </c>
      <c r="C2159" s="1">
        <f>detailed_report!B2159</f>
        <v>0</v>
      </c>
      <c r="D2159" s="1">
        <f t="shared" si="67"/>
        <v>1</v>
      </c>
      <c r="E2159" s="1">
        <f>detailed_report!C2159</f>
        <v>0</v>
      </c>
      <c r="F2159" s="1">
        <f>detailed_report!D2159</f>
        <v>0</v>
      </c>
      <c r="G2159" s="1">
        <f>detailed_report!E2159</f>
        <v>0</v>
      </c>
      <c r="H2159" s="1">
        <f>detailed_report!F2159</f>
        <v>0</v>
      </c>
      <c r="I2159" s="1">
        <f>detailed_report!G2159</f>
        <v>0</v>
      </c>
      <c r="J2159" s="1">
        <f>detailed_report!H2159</f>
        <v>0</v>
      </c>
      <c r="K2159" s="1">
        <f>detailed_report!I2159</f>
        <v>0</v>
      </c>
      <c r="L2159" s="1">
        <f>detailed_report!J2159</f>
        <v>0</v>
      </c>
      <c r="M2159" s="1">
        <f>detailed_report!K2159</f>
        <v>0</v>
      </c>
      <c r="N2159" s="1">
        <f>detailed_report!L2159</f>
        <v>0</v>
      </c>
      <c r="O2159" s="1">
        <f>detailed_report!M2159</f>
        <v>0</v>
      </c>
      <c r="P2159" s="1">
        <f>detailed_report!N2159</f>
        <v>0</v>
      </c>
      <c r="Q2159" s="1">
        <f>detailed_report!O2159</f>
        <v>0</v>
      </c>
      <c r="R2159" s="1">
        <f>detailed_report!P2159</f>
        <v>0</v>
      </c>
      <c r="S2159" s="1">
        <f>detailed_report!Q2159</f>
        <v>0</v>
      </c>
      <c r="T2159" s="1">
        <f>detailed_report!R2159</f>
        <v>0</v>
      </c>
      <c r="U2159" s="1">
        <f>detailed_report!S2159</f>
        <v>0</v>
      </c>
      <c r="V2159" s="1">
        <f>detailed_report!T2159</f>
        <v>0</v>
      </c>
      <c r="W2159" s="1">
        <f>detailed_report!U2159</f>
        <v>0</v>
      </c>
      <c r="X2159" s="1">
        <f>detailed_report!V2159</f>
        <v>0</v>
      </c>
    </row>
    <row r="2160" spans="1:24">
      <c r="A2160" t="str">
        <f t="shared" si="66"/>
        <v>0</v>
      </c>
      <c r="B2160" s="1">
        <f>detailed_report!A2160</f>
        <v>0</v>
      </c>
      <c r="C2160" s="1">
        <f>detailed_report!B2160</f>
        <v>0</v>
      </c>
      <c r="D2160" s="1">
        <f t="shared" si="67"/>
        <v>1</v>
      </c>
      <c r="E2160" s="1">
        <f>detailed_report!C2160</f>
        <v>0</v>
      </c>
      <c r="F2160" s="1">
        <f>detailed_report!D2160</f>
        <v>0</v>
      </c>
      <c r="G2160" s="1">
        <f>detailed_report!E2160</f>
        <v>0</v>
      </c>
      <c r="H2160" s="1">
        <f>detailed_report!F2160</f>
        <v>0</v>
      </c>
      <c r="I2160" s="1">
        <f>detailed_report!G2160</f>
        <v>0</v>
      </c>
      <c r="J2160" s="1">
        <f>detailed_report!H2160</f>
        <v>0</v>
      </c>
      <c r="K2160" s="1">
        <f>detailed_report!I2160</f>
        <v>0</v>
      </c>
      <c r="L2160" s="1">
        <f>detailed_report!J2160</f>
        <v>0</v>
      </c>
      <c r="M2160" s="1">
        <f>detailed_report!K2160</f>
        <v>0</v>
      </c>
      <c r="N2160" s="1">
        <f>detailed_report!L2160</f>
        <v>0</v>
      </c>
      <c r="O2160" s="1">
        <f>detailed_report!M2160</f>
        <v>0</v>
      </c>
      <c r="P2160" s="1">
        <f>detailed_report!N2160</f>
        <v>0</v>
      </c>
      <c r="Q2160" s="1">
        <f>detailed_report!O2160</f>
        <v>0</v>
      </c>
      <c r="R2160" s="1">
        <f>detailed_report!P2160</f>
        <v>0</v>
      </c>
      <c r="S2160" s="1">
        <f>detailed_report!Q2160</f>
        <v>0</v>
      </c>
      <c r="T2160" s="1">
        <f>detailed_report!R2160</f>
        <v>0</v>
      </c>
      <c r="U2160" s="1">
        <f>detailed_report!S2160</f>
        <v>0</v>
      </c>
      <c r="V2160" s="1">
        <f>detailed_report!T2160</f>
        <v>0</v>
      </c>
      <c r="W2160" s="1">
        <f>detailed_report!U2160</f>
        <v>0</v>
      </c>
      <c r="X2160" s="1">
        <f>detailed_report!V2160</f>
        <v>0</v>
      </c>
    </row>
    <row r="2161" spans="1:24">
      <c r="A2161" t="str">
        <f t="shared" si="66"/>
        <v>0</v>
      </c>
      <c r="B2161" s="1">
        <f>detailed_report!A2161</f>
        <v>0</v>
      </c>
      <c r="C2161" s="1">
        <f>detailed_report!B2161</f>
        <v>0</v>
      </c>
      <c r="D2161" s="1">
        <f t="shared" si="67"/>
        <v>1</v>
      </c>
      <c r="E2161" s="1">
        <f>detailed_report!C2161</f>
        <v>0</v>
      </c>
      <c r="F2161" s="1">
        <f>detailed_report!D2161</f>
        <v>0</v>
      </c>
      <c r="G2161" s="1">
        <f>detailed_report!E2161</f>
        <v>0</v>
      </c>
      <c r="H2161" s="1">
        <f>detailed_report!F2161</f>
        <v>0</v>
      </c>
      <c r="I2161" s="1">
        <f>detailed_report!G2161</f>
        <v>0</v>
      </c>
      <c r="J2161" s="1">
        <f>detailed_report!H2161</f>
        <v>0</v>
      </c>
      <c r="K2161" s="1">
        <f>detailed_report!I2161</f>
        <v>0</v>
      </c>
      <c r="L2161" s="1">
        <f>detailed_report!J2161</f>
        <v>0</v>
      </c>
      <c r="M2161" s="1">
        <f>detailed_report!K2161</f>
        <v>0</v>
      </c>
      <c r="N2161" s="1">
        <f>detailed_report!L2161</f>
        <v>0</v>
      </c>
      <c r="O2161" s="1">
        <f>detailed_report!M2161</f>
        <v>0</v>
      </c>
      <c r="P2161" s="1">
        <f>detailed_report!N2161</f>
        <v>0</v>
      </c>
      <c r="Q2161" s="1">
        <f>detailed_report!O2161</f>
        <v>0</v>
      </c>
      <c r="R2161" s="1">
        <f>detailed_report!P2161</f>
        <v>0</v>
      </c>
      <c r="S2161" s="1">
        <f>detailed_report!Q2161</f>
        <v>0</v>
      </c>
      <c r="T2161" s="1">
        <f>detailed_report!R2161</f>
        <v>0</v>
      </c>
      <c r="U2161" s="1">
        <f>detailed_report!S2161</f>
        <v>0</v>
      </c>
      <c r="V2161" s="1">
        <f>detailed_report!T2161</f>
        <v>0</v>
      </c>
      <c r="W2161" s="1">
        <f>detailed_report!U2161</f>
        <v>0</v>
      </c>
      <c r="X2161" s="1">
        <f>detailed_report!V2161</f>
        <v>0</v>
      </c>
    </row>
    <row r="2162" spans="1:24">
      <c r="A2162" t="str">
        <f t="shared" si="66"/>
        <v>0</v>
      </c>
      <c r="B2162" s="1">
        <f>detailed_report!A2162</f>
        <v>0</v>
      </c>
      <c r="C2162" s="1">
        <f>detailed_report!B2162</f>
        <v>0</v>
      </c>
      <c r="D2162" s="1">
        <f t="shared" si="67"/>
        <v>1</v>
      </c>
      <c r="E2162" s="1">
        <f>detailed_report!C2162</f>
        <v>0</v>
      </c>
      <c r="F2162" s="1">
        <f>detailed_report!D2162</f>
        <v>0</v>
      </c>
      <c r="G2162" s="1">
        <f>detailed_report!E2162</f>
        <v>0</v>
      </c>
      <c r="H2162" s="1">
        <f>detailed_report!F2162</f>
        <v>0</v>
      </c>
      <c r="I2162" s="1">
        <f>detailed_report!G2162</f>
        <v>0</v>
      </c>
      <c r="J2162" s="1">
        <f>detailed_report!H2162</f>
        <v>0</v>
      </c>
      <c r="K2162" s="1">
        <f>detailed_report!I2162</f>
        <v>0</v>
      </c>
      <c r="L2162" s="1">
        <f>detailed_report!J2162</f>
        <v>0</v>
      </c>
      <c r="M2162" s="1">
        <f>detailed_report!K2162</f>
        <v>0</v>
      </c>
      <c r="N2162" s="1">
        <f>detailed_report!L2162</f>
        <v>0</v>
      </c>
      <c r="O2162" s="1">
        <f>detailed_report!M2162</f>
        <v>0</v>
      </c>
      <c r="P2162" s="1">
        <f>detailed_report!N2162</f>
        <v>0</v>
      </c>
      <c r="Q2162" s="1">
        <f>detailed_report!O2162</f>
        <v>0</v>
      </c>
      <c r="R2162" s="1">
        <f>detailed_report!P2162</f>
        <v>0</v>
      </c>
      <c r="S2162" s="1">
        <f>detailed_report!Q2162</f>
        <v>0</v>
      </c>
      <c r="T2162" s="1">
        <f>detailed_report!R2162</f>
        <v>0</v>
      </c>
      <c r="U2162" s="1">
        <f>detailed_report!S2162</f>
        <v>0</v>
      </c>
      <c r="V2162" s="1">
        <f>detailed_report!T2162</f>
        <v>0</v>
      </c>
      <c r="W2162" s="1">
        <f>detailed_report!U2162</f>
        <v>0</v>
      </c>
      <c r="X2162" s="1">
        <f>detailed_report!V2162</f>
        <v>0</v>
      </c>
    </row>
    <row r="2163" spans="1:24">
      <c r="A2163" t="str">
        <f t="shared" si="66"/>
        <v>0</v>
      </c>
      <c r="B2163" s="1">
        <f>detailed_report!A2163</f>
        <v>0</v>
      </c>
      <c r="C2163" s="1">
        <f>detailed_report!B2163</f>
        <v>0</v>
      </c>
      <c r="D2163" s="1">
        <f t="shared" si="67"/>
        <v>1</v>
      </c>
      <c r="E2163" s="1">
        <f>detailed_report!C2163</f>
        <v>0</v>
      </c>
      <c r="F2163" s="1">
        <f>detailed_report!D2163</f>
        <v>0</v>
      </c>
      <c r="G2163" s="1">
        <f>detailed_report!E2163</f>
        <v>0</v>
      </c>
      <c r="H2163" s="1">
        <f>detailed_report!F2163</f>
        <v>0</v>
      </c>
      <c r="I2163" s="1">
        <f>detailed_report!G2163</f>
        <v>0</v>
      </c>
      <c r="J2163" s="1">
        <f>detailed_report!H2163</f>
        <v>0</v>
      </c>
      <c r="K2163" s="1">
        <f>detailed_report!I2163</f>
        <v>0</v>
      </c>
      <c r="L2163" s="1">
        <f>detailed_report!J2163</f>
        <v>0</v>
      </c>
      <c r="M2163" s="1">
        <f>detailed_report!K2163</f>
        <v>0</v>
      </c>
      <c r="N2163" s="1">
        <f>detailed_report!L2163</f>
        <v>0</v>
      </c>
      <c r="O2163" s="1">
        <f>detailed_report!M2163</f>
        <v>0</v>
      </c>
      <c r="P2163" s="1">
        <f>detailed_report!N2163</f>
        <v>0</v>
      </c>
      <c r="Q2163" s="1">
        <f>detailed_report!O2163</f>
        <v>0</v>
      </c>
      <c r="R2163" s="1">
        <f>detailed_report!P2163</f>
        <v>0</v>
      </c>
      <c r="S2163" s="1">
        <f>detailed_report!Q2163</f>
        <v>0</v>
      </c>
      <c r="T2163" s="1">
        <f>detailed_report!R2163</f>
        <v>0</v>
      </c>
      <c r="U2163" s="1">
        <f>detailed_report!S2163</f>
        <v>0</v>
      </c>
      <c r="V2163" s="1">
        <f>detailed_report!T2163</f>
        <v>0</v>
      </c>
      <c r="W2163" s="1">
        <f>detailed_report!U2163</f>
        <v>0</v>
      </c>
      <c r="X2163" s="1">
        <f>detailed_report!V2163</f>
        <v>0</v>
      </c>
    </row>
    <row r="2164" spans="1:24">
      <c r="A2164" t="str">
        <f t="shared" si="66"/>
        <v>0</v>
      </c>
      <c r="B2164" s="1">
        <f>detailed_report!A2164</f>
        <v>0</v>
      </c>
      <c r="C2164" s="1">
        <f>detailed_report!B2164</f>
        <v>0</v>
      </c>
      <c r="D2164" s="1">
        <f t="shared" si="67"/>
        <v>1</v>
      </c>
      <c r="E2164" s="1">
        <f>detailed_report!C2164</f>
        <v>0</v>
      </c>
      <c r="F2164" s="1">
        <f>detailed_report!D2164</f>
        <v>0</v>
      </c>
      <c r="G2164" s="1">
        <f>detailed_report!E2164</f>
        <v>0</v>
      </c>
      <c r="H2164" s="1">
        <f>detailed_report!F2164</f>
        <v>0</v>
      </c>
      <c r="I2164" s="1">
        <f>detailed_report!G2164</f>
        <v>0</v>
      </c>
      <c r="J2164" s="1">
        <f>detailed_report!H2164</f>
        <v>0</v>
      </c>
      <c r="K2164" s="1">
        <f>detailed_report!I2164</f>
        <v>0</v>
      </c>
      <c r="L2164" s="1">
        <f>detailed_report!J2164</f>
        <v>0</v>
      </c>
      <c r="M2164" s="1">
        <f>detailed_report!K2164</f>
        <v>0</v>
      </c>
      <c r="N2164" s="1">
        <f>detailed_report!L2164</f>
        <v>0</v>
      </c>
      <c r="O2164" s="1">
        <f>detailed_report!M2164</f>
        <v>0</v>
      </c>
      <c r="P2164" s="1">
        <f>detailed_report!N2164</f>
        <v>0</v>
      </c>
      <c r="Q2164" s="1">
        <f>detailed_report!O2164</f>
        <v>0</v>
      </c>
      <c r="R2164" s="1">
        <f>detailed_report!P2164</f>
        <v>0</v>
      </c>
      <c r="S2164" s="1">
        <f>detailed_report!Q2164</f>
        <v>0</v>
      </c>
      <c r="T2164" s="1">
        <f>detailed_report!R2164</f>
        <v>0</v>
      </c>
      <c r="U2164" s="1">
        <f>detailed_report!S2164</f>
        <v>0</v>
      </c>
      <c r="V2164" s="1">
        <f>detailed_report!T2164</f>
        <v>0</v>
      </c>
      <c r="W2164" s="1">
        <f>detailed_report!U2164</f>
        <v>0</v>
      </c>
      <c r="X2164" s="1">
        <f>detailed_report!V2164</f>
        <v>0</v>
      </c>
    </row>
    <row r="2165" spans="1:24">
      <c r="A2165" t="str">
        <f t="shared" si="66"/>
        <v>0</v>
      </c>
      <c r="B2165" s="1">
        <f>detailed_report!A2165</f>
        <v>0</v>
      </c>
      <c r="C2165" s="1">
        <f>detailed_report!B2165</f>
        <v>0</v>
      </c>
      <c r="D2165" s="1">
        <f t="shared" si="67"/>
        <v>1</v>
      </c>
      <c r="E2165" s="1">
        <f>detailed_report!C2165</f>
        <v>0</v>
      </c>
      <c r="F2165" s="1">
        <f>detailed_report!D2165</f>
        <v>0</v>
      </c>
      <c r="G2165" s="1">
        <f>detailed_report!E2165</f>
        <v>0</v>
      </c>
      <c r="H2165" s="1">
        <f>detailed_report!F2165</f>
        <v>0</v>
      </c>
      <c r="I2165" s="1">
        <f>detailed_report!G2165</f>
        <v>0</v>
      </c>
      <c r="J2165" s="1">
        <f>detailed_report!H2165</f>
        <v>0</v>
      </c>
      <c r="K2165" s="1">
        <f>detailed_report!I2165</f>
        <v>0</v>
      </c>
      <c r="L2165" s="1">
        <f>detailed_report!J2165</f>
        <v>0</v>
      </c>
      <c r="M2165" s="1">
        <f>detailed_report!K2165</f>
        <v>0</v>
      </c>
      <c r="N2165" s="1">
        <f>detailed_report!L2165</f>
        <v>0</v>
      </c>
      <c r="O2165" s="1">
        <f>detailed_report!M2165</f>
        <v>0</v>
      </c>
      <c r="P2165" s="1">
        <f>detailed_report!N2165</f>
        <v>0</v>
      </c>
      <c r="Q2165" s="1">
        <f>detailed_report!O2165</f>
        <v>0</v>
      </c>
      <c r="R2165" s="1">
        <f>detailed_report!P2165</f>
        <v>0</v>
      </c>
      <c r="S2165" s="1">
        <f>detailed_report!Q2165</f>
        <v>0</v>
      </c>
      <c r="T2165" s="1">
        <f>detailed_report!R2165</f>
        <v>0</v>
      </c>
      <c r="U2165" s="1">
        <f>detailed_report!S2165</f>
        <v>0</v>
      </c>
      <c r="V2165" s="1">
        <f>detailed_report!T2165</f>
        <v>0</v>
      </c>
      <c r="W2165" s="1">
        <f>detailed_report!U2165</f>
        <v>0</v>
      </c>
      <c r="X2165" s="1">
        <f>detailed_report!V2165</f>
        <v>0</v>
      </c>
    </row>
    <row r="2166" spans="1:24">
      <c r="A2166" t="str">
        <f t="shared" si="66"/>
        <v>0</v>
      </c>
      <c r="B2166" s="1">
        <f>detailed_report!A2166</f>
        <v>0</v>
      </c>
      <c r="C2166" s="1">
        <f>detailed_report!B2166</f>
        <v>0</v>
      </c>
      <c r="D2166" s="1">
        <f t="shared" si="67"/>
        <v>1</v>
      </c>
      <c r="E2166" s="1">
        <f>detailed_report!C2166</f>
        <v>0</v>
      </c>
      <c r="F2166" s="1">
        <f>detailed_report!D2166</f>
        <v>0</v>
      </c>
      <c r="G2166" s="1">
        <f>detailed_report!E2166</f>
        <v>0</v>
      </c>
      <c r="H2166" s="1">
        <f>detailed_report!F2166</f>
        <v>0</v>
      </c>
      <c r="I2166" s="1">
        <f>detailed_report!G2166</f>
        <v>0</v>
      </c>
      <c r="J2166" s="1">
        <f>detailed_report!H2166</f>
        <v>0</v>
      </c>
      <c r="K2166" s="1">
        <f>detailed_report!I2166</f>
        <v>0</v>
      </c>
      <c r="L2166" s="1">
        <f>detailed_report!J2166</f>
        <v>0</v>
      </c>
      <c r="M2166" s="1">
        <f>detailed_report!K2166</f>
        <v>0</v>
      </c>
      <c r="N2166" s="1">
        <f>detailed_report!L2166</f>
        <v>0</v>
      </c>
      <c r="O2166" s="1">
        <f>detailed_report!M2166</f>
        <v>0</v>
      </c>
      <c r="P2166" s="1">
        <f>detailed_report!N2166</f>
        <v>0</v>
      </c>
      <c r="Q2166" s="1">
        <f>detailed_report!O2166</f>
        <v>0</v>
      </c>
      <c r="R2166" s="1">
        <f>detailed_report!P2166</f>
        <v>0</v>
      </c>
      <c r="S2166" s="1">
        <f>detailed_report!Q2166</f>
        <v>0</v>
      </c>
      <c r="T2166" s="1">
        <f>detailed_report!R2166</f>
        <v>0</v>
      </c>
      <c r="U2166" s="1">
        <f>detailed_report!S2166</f>
        <v>0</v>
      </c>
      <c r="V2166" s="1">
        <f>detailed_report!T2166</f>
        <v>0</v>
      </c>
      <c r="W2166" s="1">
        <f>detailed_report!U2166</f>
        <v>0</v>
      </c>
      <c r="X2166" s="1">
        <f>detailed_report!V2166</f>
        <v>0</v>
      </c>
    </row>
    <row r="2167" spans="1:24">
      <c r="A2167" t="str">
        <f t="shared" si="66"/>
        <v>0</v>
      </c>
      <c r="B2167" s="1">
        <f>detailed_report!A2167</f>
        <v>0</v>
      </c>
      <c r="C2167" s="1">
        <f>detailed_report!B2167</f>
        <v>0</v>
      </c>
      <c r="D2167" s="1">
        <f t="shared" si="67"/>
        <v>1</v>
      </c>
      <c r="E2167" s="1">
        <f>detailed_report!C2167</f>
        <v>0</v>
      </c>
      <c r="F2167" s="1">
        <f>detailed_report!D2167</f>
        <v>0</v>
      </c>
      <c r="G2167" s="1">
        <f>detailed_report!E2167</f>
        <v>0</v>
      </c>
      <c r="H2167" s="1">
        <f>detailed_report!F2167</f>
        <v>0</v>
      </c>
      <c r="I2167" s="1">
        <f>detailed_report!G2167</f>
        <v>0</v>
      </c>
      <c r="J2167" s="1">
        <f>detailed_report!H2167</f>
        <v>0</v>
      </c>
      <c r="K2167" s="1">
        <f>detailed_report!I2167</f>
        <v>0</v>
      </c>
      <c r="L2167" s="1">
        <f>detailed_report!J2167</f>
        <v>0</v>
      </c>
      <c r="M2167" s="1">
        <f>detailed_report!K2167</f>
        <v>0</v>
      </c>
      <c r="N2167" s="1">
        <f>detailed_report!L2167</f>
        <v>0</v>
      </c>
      <c r="O2167" s="1">
        <f>detailed_report!M2167</f>
        <v>0</v>
      </c>
      <c r="P2167" s="1">
        <f>detailed_report!N2167</f>
        <v>0</v>
      </c>
      <c r="Q2167" s="1">
        <f>detailed_report!O2167</f>
        <v>0</v>
      </c>
      <c r="R2167" s="1">
        <f>detailed_report!P2167</f>
        <v>0</v>
      </c>
      <c r="S2167" s="1">
        <f>detailed_report!Q2167</f>
        <v>0</v>
      </c>
      <c r="T2167" s="1">
        <f>detailed_report!R2167</f>
        <v>0</v>
      </c>
      <c r="U2167" s="1">
        <f>detailed_report!S2167</f>
        <v>0</v>
      </c>
      <c r="V2167" s="1">
        <f>detailed_report!T2167</f>
        <v>0</v>
      </c>
      <c r="W2167" s="1">
        <f>detailed_report!U2167</f>
        <v>0</v>
      </c>
      <c r="X2167" s="1">
        <f>detailed_report!V2167</f>
        <v>0</v>
      </c>
    </row>
    <row r="2168" spans="1:24">
      <c r="A2168" t="str">
        <f t="shared" si="66"/>
        <v>0</v>
      </c>
      <c r="B2168" s="1">
        <f>detailed_report!A2168</f>
        <v>0</v>
      </c>
      <c r="C2168" s="1">
        <f>detailed_report!B2168</f>
        <v>0</v>
      </c>
      <c r="D2168" s="1">
        <f t="shared" si="67"/>
        <v>1</v>
      </c>
      <c r="E2168" s="1">
        <f>detailed_report!C2168</f>
        <v>0</v>
      </c>
      <c r="F2168" s="1">
        <f>detailed_report!D2168</f>
        <v>0</v>
      </c>
      <c r="G2168" s="1">
        <f>detailed_report!E2168</f>
        <v>0</v>
      </c>
      <c r="H2168" s="1">
        <f>detailed_report!F2168</f>
        <v>0</v>
      </c>
      <c r="I2168" s="1">
        <f>detailed_report!G2168</f>
        <v>0</v>
      </c>
      <c r="J2168" s="1">
        <f>detailed_report!H2168</f>
        <v>0</v>
      </c>
      <c r="K2168" s="1">
        <f>detailed_report!I2168</f>
        <v>0</v>
      </c>
      <c r="L2168" s="1">
        <f>detailed_report!J2168</f>
        <v>0</v>
      </c>
      <c r="M2168" s="1">
        <f>detailed_report!K2168</f>
        <v>0</v>
      </c>
      <c r="N2168" s="1">
        <f>detailed_report!L2168</f>
        <v>0</v>
      </c>
      <c r="O2168" s="1">
        <f>detailed_report!M2168</f>
        <v>0</v>
      </c>
      <c r="P2168" s="1">
        <f>detailed_report!N2168</f>
        <v>0</v>
      </c>
      <c r="Q2168" s="1">
        <f>detailed_report!O2168</f>
        <v>0</v>
      </c>
      <c r="R2168" s="1">
        <f>detailed_report!P2168</f>
        <v>0</v>
      </c>
      <c r="S2168" s="1">
        <f>detailed_report!Q2168</f>
        <v>0</v>
      </c>
      <c r="T2168" s="1">
        <f>detailed_report!R2168</f>
        <v>0</v>
      </c>
      <c r="U2168" s="1">
        <f>detailed_report!S2168</f>
        <v>0</v>
      </c>
      <c r="V2168" s="1">
        <f>detailed_report!T2168</f>
        <v>0</v>
      </c>
      <c r="W2168" s="1">
        <f>detailed_report!U2168</f>
        <v>0</v>
      </c>
      <c r="X2168" s="1">
        <f>detailed_report!V2168</f>
        <v>0</v>
      </c>
    </row>
    <row r="2169" spans="1:24">
      <c r="A2169" t="str">
        <f t="shared" si="66"/>
        <v>0</v>
      </c>
      <c r="B2169" s="1">
        <f>detailed_report!A2169</f>
        <v>0</v>
      </c>
      <c r="C2169" s="1">
        <f>detailed_report!B2169</f>
        <v>0</v>
      </c>
      <c r="D2169" s="1">
        <f t="shared" si="67"/>
        <v>1</v>
      </c>
      <c r="E2169" s="1">
        <f>detailed_report!C2169</f>
        <v>0</v>
      </c>
      <c r="F2169" s="1">
        <f>detailed_report!D2169</f>
        <v>0</v>
      </c>
      <c r="G2169" s="1">
        <f>detailed_report!E2169</f>
        <v>0</v>
      </c>
      <c r="H2169" s="1">
        <f>detailed_report!F2169</f>
        <v>0</v>
      </c>
      <c r="I2169" s="1">
        <f>detailed_report!G2169</f>
        <v>0</v>
      </c>
      <c r="J2169" s="1">
        <f>detailed_report!H2169</f>
        <v>0</v>
      </c>
      <c r="K2169" s="1">
        <f>detailed_report!I2169</f>
        <v>0</v>
      </c>
      <c r="L2169" s="1">
        <f>detailed_report!J2169</f>
        <v>0</v>
      </c>
      <c r="M2169" s="1">
        <f>detailed_report!K2169</f>
        <v>0</v>
      </c>
      <c r="N2169" s="1">
        <f>detailed_report!L2169</f>
        <v>0</v>
      </c>
      <c r="O2169" s="1">
        <f>detailed_report!M2169</f>
        <v>0</v>
      </c>
      <c r="P2169" s="1">
        <f>detailed_report!N2169</f>
        <v>0</v>
      </c>
      <c r="Q2169" s="1">
        <f>detailed_report!O2169</f>
        <v>0</v>
      </c>
      <c r="R2169" s="1">
        <f>detailed_report!P2169</f>
        <v>0</v>
      </c>
      <c r="S2169" s="1">
        <f>detailed_report!Q2169</f>
        <v>0</v>
      </c>
      <c r="T2169" s="1">
        <f>detailed_report!R2169</f>
        <v>0</v>
      </c>
      <c r="U2169" s="1">
        <f>detailed_report!S2169</f>
        <v>0</v>
      </c>
      <c r="V2169" s="1">
        <f>detailed_report!T2169</f>
        <v>0</v>
      </c>
      <c r="W2169" s="1">
        <f>detailed_report!U2169</f>
        <v>0</v>
      </c>
      <c r="X2169" s="1">
        <f>detailed_report!V2169</f>
        <v>0</v>
      </c>
    </row>
    <row r="2170" spans="1:24">
      <c r="A2170" t="str">
        <f t="shared" si="66"/>
        <v>0</v>
      </c>
      <c r="B2170" s="1">
        <f>detailed_report!A2170</f>
        <v>0</v>
      </c>
      <c r="C2170" s="1">
        <f>detailed_report!B2170</f>
        <v>0</v>
      </c>
      <c r="D2170" s="1">
        <f t="shared" si="67"/>
        <v>1</v>
      </c>
      <c r="E2170" s="1">
        <f>detailed_report!C2170</f>
        <v>0</v>
      </c>
      <c r="F2170" s="1">
        <f>detailed_report!D2170</f>
        <v>0</v>
      </c>
      <c r="G2170" s="1">
        <f>detailed_report!E2170</f>
        <v>0</v>
      </c>
      <c r="H2170" s="1">
        <f>detailed_report!F2170</f>
        <v>0</v>
      </c>
      <c r="I2170" s="1">
        <f>detailed_report!G2170</f>
        <v>0</v>
      </c>
      <c r="J2170" s="1">
        <f>detailed_report!H2170</f>
        <v>0</v>
      </c>
      <c r="K2170" s="1">
        <f>detailed_report!I2170</f>
        <v>0</v>
      </c>
      <c r="L2170" s="1">
        <f>detailed_report!J2170</f>
        <v>0</v>
      </c>
      <c r="M2170" s="1">
        <f>detailed_report!K2170</f>
        <v>0</v>
      </c>
      <c r="N2170" s="1">
        <f>detailed_report!L2170</f>
        <v>0</v>
      </c>
      <c r="O2170" s="1">
        <f>detailed_report!M2170</f>
        <v>0</v>
      </c>
      <c r="P2170" s="1">
        <f>detailed_report!N2170</f>
        <v>0</v>
      </c>
      <c r="Q2170" s="1">
        <f>detailed_report!O2170</f>
        <v>0</v>
      </c>
      <c r="R2170" s="1">
        <f>detailed_report!P2170</f>
        <v>0</v>
      </c>
      <c r="S2170" s="1">
        <f>detailed_report!Q2170</f>
        <v>0</v>
      </c>
      <c r="T2170" s="1">
        <f>detailed_report!R2170</f>
        <v>0</v>
      </c>
      <c r="U2170" s="1">
        <f>detailed_report!S2170</f>
        <v>0</v>
      </c>
      <c r="V2170" s="1">
        <f>detailed_report!T2170</f>
        <v>0</v>
      </c>
      <c r="W2170" s="1">
        <f>detailed_report!U2170</f>
        <v>0</v>
      </c>
      <c r="X2170" s="1">
        <f>detailed_report!V2170</f>
        <v>0</v>
      </c>
    </row>
    <row r="2171" spans="1:24">
      <c r="A2171" t="str">
        <f t="shared" si="66"/>
        <v>0</v>
      </c>
      <c r="B2171" s="1">
        <f>detailed_report!A2171</f>
        <v>0</v>
      </c>
      <c r="C2171" s="1">
        <f>detailed_report!B2171</f>
        <v>0</v>
      </c>
      <c r="D2171" s="1">
        <f t="shared" si="67"/>
        <v>1</v>
      </c>
      <c r="E2171" s="1">
        <f>detailed_report!C2171</f>
        <v>0</v>
      </c>
      <c r="F2171" s="1">
        <f>detailed_report!D2171</f>
        <v>0</v>
      </c>
      <c r="G2171" s="1">
        <f>detailed_report!E2171</f>
        <v>0</v>
      </c>
      <c r="H2171" s="1">
        <f>detailed_report!F2171</f>
        <v>0</v>
      </c>
      <c r="I2171" s="1">
        <f>detailed_report!G2171</f>
        <v>0</v>
      </c>
      <c r="J2171" s="1">
        <f>detailed_report!H2171</f>
        <v>0</v>
      </c>
      <c r="K2171" s="1">
        <f>detailed_report!I2171</f>
        <v>0</v>
      </c>
      <c r="L2171" s="1">
        <f>detailed_report!J2171</f>
        <v>0</v>
      </c>
      <c r="M2171" s="1">
        <f>detailed_report!K2171</f>
        <v>0</v>
      </c>
      <c r="N2171" s="1">
        <f>detailed_report!L2171</f>
        <v>0</v>
      </c>
      <c r="O2171" s="1">
        <f>detailed_report!M2171</f>
        <v>0</v>
      </c>
      <c r="P2171" s="1">
        <f>detailed_report!N2171</f>
        <v>0</v>
      </c>
      <c r="Q2171" s="1">
        <f>detailed_report!O2171</f>
        <v>0</v>
      </c>
      <c r="R2171" s="1">
        <f>detailed_report!P2171</f>
        <v>0</v>
      </c>
      <c r="S2171" s="1">
        <f>detailed_report!Q2171</f>
        <v>0</v>
      </c>
      <c r="T2171" s="1">
        <f>detailed_report!R2171</f>
        <v>0</v>
      </c>
      <c r="U2171" s="1">
        <f>detailed_report!S2171</f>
        <v>0</v>
      </c>
      <c r="V2171" s="1">
        <f>detailed_report!T2171</f>
        <v>0</v>
      </c>
      <c r="W2171" s="1">
        <f>detailed_report!U2171</f>
        <v>0</v>
      </c>
      <c r="X2171" s="1">
        <f>detailed_report!V2171</f>
        <v>0</v>
      </c>
    </row>
    <row r="2172" spans="1:24">
      <c r="A2172" t="str">
        <f t="shared" si="66"/>
        <v>0</v>
      </c>
      <c r="B2172" s="1">
        <f>detailed_report!A2172</f>
        <v>0</v>
      </c>
      <c r="C2172" s="1">
        <f>detailed_report!B2172</f>
        <v>0</v>
      </c>
      <c r="D2172" s="1">
        <f t="shared" si="67"/>
        <v>1</v>
      </c>
      <c r="E2172" s="1">
        <f>detailed_report!C2172</f>
        <v>0</v>
      </c>
      <c r="F2172" s="1">
        <f>detailed_report!D2172</f>
        <v>0</v>
      </c>
      <c r="G2172" s="1">
        <f>detailed_report!E2172</f>
        <v>0</v>
      </c>
      <c r="H2172" s="1">
        <f>detailed_report!F2172</f>
        <v>0</v>
      </c>
      <c r="I2172" s="1">
        <f>detailed_report!G2172</f>
        <v>0</v>
      </c>
      <c r="J2172" s="1">
        <f>detailed_report!H2172</f>
        <v>0</v>
      </c>
      <c r="K2172" s="1">
        <f>detailed_report!I2172</f>
        <v>0</v>
      </c>
      <c r="L2172" s="1">
        <f>detailed_report!J2172</f>
        <v>0</v>
      </c>
      <c r="M2172" s="1">
        <f>detailed_report!K2172</f>
        <v>0</v>
      </c>
      <c r="N2172" s="1">
        <f>detailed_report!L2172</f>
        <v>0</v>
      </c>
      <c r="O2172" s="1">
        <f>detailed_report!M2172</f>
        <v>0</v>
      </c>
      <c r="P2172" s="1">
        <f>detailed_report!N2172</f>
        <v>0</v>
      </c>
      <c r="Q2172" s="1">
        <f>detailed_report!O2172</f>
        <v>0</v>
      </c>
      <c r="R2172" s="1">
        <f>detailed_report!P2172</f>
        <v>0</v>
      </c>
      <c r="S2172" s="1">
        <f>detailed_report!Q2172</f>
        <v>0</v>
      </c>
      <c r="T2172" s="1">
        <f>detailed_report!R2172</f>
        <v>0</v>
      </c>
      <c r="U2172" s="1">
        <f>detailed_report!S2172</f>
        <v>0</v>
      </c>
      <c r="V2172" s="1">
        <f>detailed_report!T2172</f>
        <v>0</v>
      </c>
      <c r="W2172" s="1">
        <f>detailed_report!U2172</f>
        <v>0</v>
      </c>
      <c r="X2172" s="1">
        <f>detailed_report!V2172</f>
        <v>0</v>
      </c>
    </row>
    <row r="2173" spans="1:24">
      <c r="A2173" t="str">
        <f t="shared" si="66"/>
        <v>0</v>
      </c>
      <c r="B2173" s="1">
        <f>detailed_report!A2173</f>
        <v>0</v>
      </c>
      <c r="C2173" s="1">
        <f>detailed_report!B2173</f>
        <v>0</v>
      </c>
      <c r="D2173" s="1">
        <f t="shared" si="67"/>
        <v>1</v>
      </c>
      <c r="E2173" s="1">
        <f>detailed_report!C2173</f>
        <v>0</v>
      </c>
      <c r="F2173" s="1">
        <f>detailed_report!D2173</f>
        <v>0</v>
      </c>
      <c r="G2173" s="1">
        <f>detailed_report!E2173</f>
        <v>0</v>
      </c>
      <c r="H2173" s="1">
        <f>detailed_report!F2173</f>
        <v>0</v>
      </c>
      <c r="I2173" s="1">
        <f>detailed_report!G2173</f>
        <v>0</v>
      </c>
      <c r="J2173" s="1">
        <f>detailed_report!H2173</f>
        <v>0</v>
      </c>
      <c r="K2173" s="1">
        <f>detailed_report!I2173</f>
        <v>0</v>
      </c>
      <c r="L2173" s="1">
        <f>detailed_report!J2173</f>
        <v>0</v>
      </c>
      <c r="M2173" s="1">
        <f>detailed_report!K2173</f>
        <v>0</v>
      </c>
      <c r="N2173" s="1">
        <f>detailed_report!L2173</f>
        <v>0</v>
      </c>
      <c r="O2173" s="1">
        <f>detailed_report!M2173</f>
        <v>0</v>
      </c>
      <c r="P2173" s="1">
        <f>detailed_report!N2173</f>
        <v>0</v>
      </c>
      <c r="Q2173" s="1">
        <f>detailed_report!O2173</f>
        <v>0</v>
      </c>
      <c r="R2173" s="1">
        <f>detailed_report!P2173</f>
        <v>0</v>
      </c>
      <c r="S2173" s="1">
        <f>detailed_report!Q2173</f>
        <v>0</v>
      </c>
      <c r="T2173" s="1">
        <f>detailed_report!R2173</f>
        <v>0</v>
      </c>
      <c r="U2173" s="1">
        <f>detailed_report!S2173</f>
        <v>0</v>
      </c>
      <c r="V2173" s="1">
        <f>detailed_report!T2173</f>
        <v>0</v>
      </c>
      <c r="W2173" s="1">
        <f>detailed_report!U2173</f>
        <v>0</v>
      </c>
      <c r="X2173" s="1">
        <f>detailed_report!V2173</f>
        <v>0</v>
      </c>
    </row>
    <row r="2174" spans="1:24">
      <c r="A2174" t="str">
        <f t="shared" si="66"/>
        <v>0</v>
      </c>
      <c r="B2174" s="1">
        <f>detailed_report!A2174</f>
        <v>0</v>
      </c>
      <c r="C2174" s="1">
        <f>detailed_report!B2174</f>
        <v>0</v>
      </c>
      <c r="D2174" s="1">
        <f t="shared" si="67"/>
        <v>1</v>
      </c>
      <c r="E2174" s="1">
        <f>detailed_report!C2174</f>
        <v>0</v>
      </c>
      <c r="F2174" s="1">
        <f>detailed_report!D2174</f>
        <v>0</v>
      </c>
      <c r="G2174" s="1">
        <f>detailed_report!E2174</f>
        <v>0</v>
      </c>
      <c r="H2174" s="1">
        <f>detailed_report!F2174</f>
        <v>0</v>
      </c>
      <c r="I2174" s="1">
        <f>detailed_report!G2174</f>
        <v>0</v>
      </c>
      <c r="J2174" s="1">
        <f>detailed_report!H2174</f>
        <v>0</v>
      </c>
      <c r="K2174" s="1">
        <f>detailed_report!I2174</f>
        <v>0</v>
      </c>
      <c r="L2174" s="1">
        <f>detailed_report!J2174</f>
        <v>0</v>
      </c>
      <c r="M2174" s="1">
        <f>detailed_report!K2174</f>
        <v>0</v>
      </c>
      <c r="N2174" s="1">
        <f>detailed_report!L2174</f>
        <v>0</v>
      </c>
      <c r="O2174" s="1">
        <f>detailed_report!M2174</f>
        <v>0</v>
      </c>
      <c r="P2174" s="1">
        <f>detailed_report!N2174</f>
        <v>0</v>
      </c>
      <c r="Q2174" s="1">
        <f>detailed_report!O2174</f>
        <v>0</v>
      </c>
      <c r="R2174" s="1">
        <f>detailed_report!P2174</f>
        <v>0</v>
      </c>
      <c r="S2174" s="1">
        <f>detailed_report!Q2174</f>
        <v>0</v>
      </c>
      <c r="T2174" s="1">
        <f>detailed_report!R2174</f>
        <v>0</v>
      </c>
      <c r="U2174" s="1">
        <f>detailed_report!S2174</f>
        <v>0</v>
      </c>
      <c r="V2174" s="1">
        <f>detailed_report!T2174</f>
        <v>0</v>
      </c>
      <c r="W2174" s="1">
        <f>detailed_report!U2174</f>
        <v>0</v>
      </c>
      <c r="X2174" s="1">
        <f>detailed_report!V2174</f>
        <v>0</v>
      </c>
    </row>
    <row r="2175" spans="1:24">
      <c r="A2175" t="str">
        <f t="shared" si="66"/>
        <v>0</v>
      </c>
      <c r="B2175" s="1">
        <f>detailed_report!A2175</f>
        <v>0</v>
      </c>
      <c r="C2175" s="1">
        <f>detailed_report!B2175</f>
        <v>0</v>
      </c>
      <c r="D2175" s="1">
        <f t="shared" si="67"/>
        <v>1</v>
      </c>
      <c r="E2175" s="1">
        <f>detailed_report!C2175</f>
        <v>0</v>
      </c>
      <c r="F2175" s="1">
        <f>detailed_report!D2175</f>
        <v>0</v>
      </c>
      <c r="G2175" s="1">
        <f>detailed_report!E2175</f>
        <v>0</v>
      </c>
      <c r="H2175" s="1">
        <f>detailed_report!F2175</f>
        <v>0</v>
      </c>
      <c r="I2175" s="1">
        <f>detailed_report!G2175</f>
        <v>0</v>
      </c>
      <c r="J2175" s="1">
        <f>detailed_report!H2175</f>
        <v>0</v>
      </c>
      <c r="K2175" s="1">
        <f>detailed_report!I2175</f>
        <v>0</v>
      </c>
      <c r="L2175" s="1">
        <f>detailed_report!J2175</f>
        <v>0</v>
      </c>
      <c r="M2175" s="1">
        <f>detailed_report!K2175</f>
        <v>0</v>
      </c>
      <c r="N2175" s="1">
        <f>detailed_report!L2175</f>
        <v>0</v>
      </c>
      <c r="O2175" s="1">
        <f>detailed_report!M2175</f>
        <v>0</v>
      </c>
      <c r="P2175" s="1">
        <f>detailed_report!N2175</f>
        <v>0</v>
      </c>
      <c r="Q2175" s="1">
        <f>detailed_report!O2175</f>
        <v>0</v>
      </c>
      <c r="R2175" s="1">
        <f>detailed_report!P2175</f>
        <v>0</v>
      </c>
      <c r="S2175" s="1">
        <f>detailed_report!Q2175</f>
        <v>0</v>
      </c>
      <c r="T2175" s="1">
        <f>detailed_report!R2175</f>
        <v>0</v>
      </c>
      <c r="U2175" s="1">
        <f>detailed_report!S2175</f>
        <v>0</v>
      </c>
      <c r="V2175" s="1">
        <f>detailed_report!T2175</f>
        <v>0</v>
      </c>
      <c r="W2175" s="1">
        <f>detailed_report!U2175</f>
        <v>0</v>
      </c>
      <c r="X2175" s="1">
        <f>detailed_report!V2175</f>
        <v>0</v>
      </c>
    </row>
    <row r="2176" spans="1:24">
      <c r="A2176" t="str">
        <f t="shared" si="66"/>
        <v>0</v>
      </c>
      <c r="B2176" s="1">
        <f>detailed_report!A2176</f>
        <v>0</v>
      </c>
      <c r="C2176" s="1">
        <f>detailed_report!B2176</f>
        <v>0</v>
      </c>
      <c r="D2176" s="1">
        <f t="shared" si="67"/>
        <v>1</v>
      </c>
      <c r="E2176" s="1">
        <f>detailed_report!C2176</f>
        <v>0</v>
      </c>
      <c r="F2176" s="1">
        <f>detailed_report!D2176</f>
        <v>0</v>
      </c>
      <c r="G2176" s="1">
        <f>detailed_report!E2176</f>
        <v>0</v>
      </c>
      <c r="H2176" s="1">
        <f>detailed_report!F2176</f>
        <v>0</v>
      </c>
      <c r="I2176" s="1">
        <f>detailed_report!G2176</f>
        <v>0</v>
      </c>
      <c r="J2176" s="1">
        <f>detailed_report!H2176</f>
        <v>0</v>
      </c>
      <c r="K2176" s="1">
        <f>detailed_report!I2176</f>
        <v>0</v>
      </c>
      <c r="L2176" s="1">
        <f>detailed_report!J2176</f>
        <v>0</v>
      </c>
      <c r="M2176" s="1">
        <f>detailed_report!K2176</f>
        <v>0</v>
      </c>
      <c r="N2176" s="1">
        <f>detailed_report!L2176</f>
        <v>0</v>
      </c>
      <c r="O2176" s="1">
        <f>detailed_report!M2176</f>
        <v>0</v>
      </c>
      <c r="P2176" s="1">
        <f>detailed_report!N2176</f>
        <v>0</v>
      </c>
      <c r="Q2176" s="1">
        <f>detailed_report!O2176</f>
        <v>0</v>
      </c>
      <c r="R2176" s="1">
        <f>detailed_report!P2176</f>
        <v>0</v>
      </c>
      <c r="S2176" s="1">
        <f>detailed_report!Q2176</f>
        <v>0</v>
      </c>
      <c r="T2176" s="1">
        <f>detailed_report!R2176</f>
        <v>0</v>
      </c>
      <c r="U2176" s="1">
        <f>detailed_report!S2176</f>
        <v>0</v>
      </c>
      <c r="V2176" s="1">
        <f>detailed_report!T2176</f>
        <v>0</v>
      </c>
      <c r="W2176" s="1">
        <f>detailed_report!U2176</f>
        <v>0</v>
      </c>
      <c r="X2176" s="1">
        <f>detailed_report!V2176</f>
        <v>0</v>
      </c>
    </row>
    <row r="2177" spans="1:24">
      <c r="A2177" t="str">
        <f t="shared" si="66"/>
        <v>0</v>
      </c>
      <c r="B2177" s="1">
        <f>detailed_report!A2177</f>
        <v>0</v>
      </c>
      <c r="C2177" s="1">
        <f>detailed_report!B2177</f>
        <v>0</v>
      </c>
      <c r="D2177" s="1">
        <f t="shared" si="67"/>
        <v>1</v>
      </c>
      <c r="E2177" s="1">
        <f>detailed_report!C2177</f>
        <v>0</v>
      </c>
      <c r="F2177" s="1">
        <f>detailed_report!D2177</f>
        <v>0</v>
      </c>
      <c r="G2177" s="1">
        <f>detailed_report!E2177</f>
        <v>0</v>
      </c>
      <c r="H2177" s="1">
        <f>detailed_report!F2177</f>
        <v>0</v>
      </c>
      <c r="I2177" s="1">
        <f>detailed_report!G2177</f>
        <v>0</v>
      </c>
      <c r="J2177" s="1">
        <f>detailed_report!H2177</f>
        <v>0</v>
      </c>
      <c r="K2177" s="1">
        <f>detailed_report!I2177</f>
        <v>0</v>
      </c>
      <c r="L2177" s="1">
        <f>detailed_report!J2177</f>
        <v>0</v>
      </c>
      <c r="M2177" s="1">
        <f>detailed_report!K2177</f>
        <v>0</v>
      </c>
      <c r="N2177" s="1">
        <f>detailed_report!L2177</f>
        <v>0</v>
      </c>
      <c r="O2177" s="1">
        <f>detailed_report!M2177</f>
        <v>0</v>
      </c>
      <c r="P2177" s="1">
        <f>detailed_report!N2177</f>
        <v>0</v>
      </c>
      <c r="Q2177" s="1">
        <f>detailed_report!O2177</f>
        <v>0</v>
      </c>
      <c r="R2177" s="1">
        <f>detailed_report!P2177</f>
        <v>0</v>
      </c>
      <c r="S2177" s="1">
        <f>detailed_report!Q2177</f>
        <v>0</v>
      </c>
      <c r="T2177" s="1">
        <f>detailed_report!R2177</f>
        <v>0</v>
      </c>
      <c r="U2177" s="1">
        <f>detailed_report!S2177</f>
        <v>0</v>
      </c>
      <c r="V2177" s="1">
        <f>detailed_report!T2177</f>
        <v>0</v>
      </c>
      <c r="W2177" s="1">
        <f>detailed_report!U2177</f>
        <v>0</v>
      </c>
      <c r="X2177" s="1">
        <f>detailed_report!V2177</f>
        <v>0</v>
      </c>
    </row>
    <row r="2178" spans="1:24">
      <c r="A2178" t="str">
        <f t="shared" ref="A2178:A2241" si="68">LEFT(L2178,2)</f>
        <v>0</v>
      </c>
      <c r="B2178" s="1">
        <f>detailed_report!A2178</f>
        <v>0</v>
      </c>
      <c r="C2178" s="1">
        <f>detailed_report!B2178</f>
        <v>0</v>
      </c>
      <c r="D2178" s="1">
        <f t="shared" ref="D2178:D2241" si="69">LEN(C2178)</f>
        <v>1</v>
      </c>
      <c r="E2178" s="1">
        <f>detailed_report!C2178</f>
        <v>0</v>
      </c>
      <c r="F2178" s="1">
        <f>detailed_report!D2178</f>
        <v>0</v>
      </c>
      <c r="G2178" s="1">
        <f>detailed_report!E2178</f>
        <v>0</v>
      </c>
      <c r="H2178" s="1">
        <f>detailed_report!F2178</f>
        <v>0</v>
      </c>
      <c r="I2178" s="1">
        <f>detailed_report!G2178</f>
        <v>0</v>
      </c>
      <c r="J2178" s="1">
        <f>detailed_report!H2178</f>
        <v>0</v>
      </c>
      <c r="K2178" s="1">
        <f>detailed_report!I2178</f>
        <v>0</v>
      </c>
      <c r="L2178" s="1">
        <f>detailed_report!J2178</f>
        <v>0</v>
      </c>
      <c r="M2178" s="1">
        <f>detailed_report!K2178</f>
        <v>0</v>
      </c>
      <c r="N2178" s="1">
        <f>detailed_report!L2178</f>
        <v>0</v>
      </c>
      <c r="O2178" s="1">
        <f>detailed_report!M2178</f>
        <v>0</v>
      </c>
      <c r="P2178" s="1">
        <f>detailed_report!N2178</f>
        <v>0</v>
      </c>
      <c r="Q2178" s="1">
        <f>detailed_report!O2178</f>
        <v>0</v>
      </c>
      <c r="R2178" s="1">
        <f>detailed_report!P2178</f>
        <v>0</v>
      </c>
      <c r="S2178" s="1">
        <f>detailed_report!Q2178</f>
        <v>0</v>
      </c>
      <c r="T2178" s="1">
        <f>detailed_report!R2178</f>
        <v>0</v>
      </c>
      <c r="U2178" s="1">
        <f>detailed_report!S2178</f>
        <v>0</v>
      </c>
      <c r="V2178" s="1">
        <f>detailed_report!T2178</f>
        <v>0</v>
      </c>
      <c r="W2178" s="1">
        <f>detailed_report!U2178</f>
        <v>0</v>
      </c>
      <c r="X2178" s="1">
        <f>detailed_report!V2178</f>
        <v>0</v>
      </c>
    </row>
    <row r="2179" spans="1:24">
      <c r="A2179" t="str">
        <f t="shared" si="68"/>
        <v>0</v>
      </c>
      <c r="B2179" s="1">
        <f>detailed_report!A2179</f>
        <v>0</v>
      </c>
      <c r="C2179" s="1">
        <f>detailed_report!B2179</f>
        <v>0</v>
      </c>
      <c r="D2179" s="1">
        <f t="shared" si="69"/>
        <v>1</v>
      </c>
      <c r="E2179" s="1">
        <f>detailed_report!C2179</f>
        <v>0</v>
      </c>
      <c r="F2179" s="1">
        <f>detailed_report!D2179</f>
        <v>0</v>
      </c>
      <c r="G2179" s="1">
        <f>detailed_report!E2179</f>
        <v>0</v>
      </c>
      <c r="H2179" s="1">
        <f>detailed_report!F2179</f>
        <v>0</v>
      </c>
      <c r="I2179" s="1">
        <f>detailed_report!G2179</f>
        <v>0</v>
      </c>
      <c r="J2179" s="1">
        <f>detailed_report!H2179</f>
        <v>0</v>
      </c>
      <c r="K2179" s="1">
        <f>detailed_report!I2179</f>
        <v>0</v>
      </c>
      <c r="L2179" s="1">
        <f>detailed_report!J2179</f>
        <v>0</v>
      </c>
      <c r="M2179" s="1">
        <f>detailed_report!K2179</f>
        <v>0</v>
      </c>
      <c r="N2179" s="1">
        <f>detailed_report!L2179</f>
        <v>0</v>
      </c>
      <c r="O2179" s="1">
        <f>detailed_report!M2179</f>
        <v>0</v>
      </c>
      <c r="P2179" s="1">
        <f>detailed_report!N2179</f>
        <v>0</v>
      </c>
      <c r="Q2179" s="1">
        <f>detailed_report!O2179</f>
        <v>0</v>
      </c>
      <c r="R2179" s="1">
        <f>detailed_report!P2179</f>
        <v>0</v>
      </c>
      <c r="S2179" s="1">
        <f>detailed_report!Q2179</f>
        <v>0</v>
      </c>
      <c r="T2179" s="1">
        <f>detailed_report!R2179</f>
        <v>0</v>
      </c>
      <c r="U2179" s="1">
        <f>detailed_report!S2179</f>
        <v>0</v>
      </c>
      <c r="V2179" s="1">
        <f>detailed_report!T2179</f>
        <v>0</v>
      </c>
      <c r="W2179" s="1">
        <f>detailed_report!U2179</f>
        <v>0</v>
      </c>
      <c r="X2179" s="1">
        <f>detailed_report!V2179</f>
        <v>0</v>
      </c>
    </row>
    <row r="2180" spans="1:24">
      <c r="A2180" t="str">
        <f t="shared" si="68"/>
        <v>0</v>
      </c>
      <c r="B2180" s="1">
        <f>detailed_report!A2180</f>
        <v>0</v>
      </c>
      <c r="C2180" s="1">
        <f>detailed_report!B2180</f>
        <v>0</v>
      </c>
      <c r="D2180" s="1">
        <f t="shared" si="69"/>
        <v>1</v>
      </c>
      <c r="E2180" s="1">
        <f>detailed_report!C2180</f>
        <v>0</v>
      </c>
      <c r="F2180" s="1">
        <f>detailed_report!D2180</f>
        <v>0</v>
      </c>
      <c r="G2180" s="1">
        <f>detailed_report!E2180</f>
        <v>0</v>
      </c>
      <c r="H2180" s="1">
        <f>detailed_report!F2180</f>
        <v>0</v>
      </c>
      <c r="I2180" s="1">
        <f>detailed_report!G2180</f>
        <v>0</v>
      </c>
      <c r="J2180" s="1">
        <f>detailed_report!H2180</f>
        <v>0</v>
      </c>
      <c r="K2180" s="1">
        <f>detailed_report!I2180</f>
        <v>0</v>
      </c>
      <c r="L2180" s="1">
        <f>detailed_report!J2180</f>
        <v>0</v>
      </c>
      <c r="M2180" s="1">
        <f>detailed_report!K2180</f>
        <v>0</v>
      </c>
      <c r="N2180" s="1">
        <f>detailed_report!L2180</f>
        <v>0</v>
      </c>
      <c r="O2180" s="1">
        <f>detailed_report!M2180</f>
        <v>0</v>
      </c>
      <c r="P2180" s="1">
        <f>detailed_report!N2180</f>
        <v>0</v>
      </c>
      <c r="Q2180" s="1">
        <f>detailed_report!O2180</f>
        <v>0</v>
      </c>
      <c r="R2180" s="1">
        <f>detailed_report!P2180</f>
        <v>0</v>
      </c>
      <c r="S2180" s="1">
        <f>detailed_report!Q2180</f>
        <v>0</v>
      </c>
      <c r="T2180" s="1">
        <f>detailed_report!R2180</f>
        <v>0</v>
      </c>
      <c r="U2180" s="1">
        <f>detailed_report!S2180</f>
        <v>0</v>
      </c>
      <c r="V2180" s="1">
        <f>detailed_report!T2180</f>
        <v>0</v>
      </c>
      <c r="W2180" s="1">
        <f>detailed_report!U2180</f>
        <v>0</v>
      </c>
      <c r="X2180" s="1">
        <f>detailed_report!V2180</f>
        <v>0</v>
      </c>
    </row>
    <row r="2181" spans="1:24">
      <c r="A2181" t="str">
        <f t="shared" si="68"/>
        <v>0</v>
      </c>
      <c r="B2181" s="1">
        <f>detailed_report!A2181</f>
        <v>0</v>
      </c>
      <c r="C2181" s="1">
        <f>detailed_report!B2181</f>
        <v>0</v>
      </c>
      <c r="D2181" s="1">
        <f t="shared" si="69"/>
        <v>1</v>
      </c>
      <c r="E2181" s="1">
        <f>detailed_report!C2181</f>
        <v>0</v>
      </c>
      <c r="F2181" s="1">
        <f>detailed_report!D2181</f>
        <v>0</v>
      </c>
      <c r="G2181" s="1">
        <f>detailed_report!E2181</f>
        <v>0</v>
      </c>
      <c r="H2181" s="1">
        <f>detailed_report!F2181</f>
        <v>0</v>
      </c>
      <c r="I2181" s="1">
        <f>detailed_report!G2181</f>
        <v>0</v>
      </c>
      <c r="J2181" s="1">
        <f>detailed_report!H2181</f>
        <v>0</v>
      </c>
      <c r="K2181" s="1">
        <f>detailed_report!I2181</f>
        <v>0</v>
      </c>
      <c r="L2181" s="1">
        <f>detailed_report!J2181</f>
        <v>0</v>
      </c>
      <c r="M2181" s="1">
        <f>detailed_report!K2181</f>
        <v>0</v>
      </c>
      <c r="N2181" s="1">
        <f>detailed_report!L2181</f>
        <v>0</v>
      </c>
      <c r="O2181" s="1">
        <f>detailed_report!M2181</f>
        <v>0</v>
      </c>
      <c r="P2181" s="1">
        <f>detailed_report!N2181</f>
        <v>0</v>
      </c>
      <c r="Q2181" s="1">
        <f>detailed_report!O2181</f>
        <v>0</v>
      </c>
      <c r="R2181" s="1">
        <f>detailed_report!P2181</f>
        <v>0</v>
      </c>
      <c r="S2181" s="1">
        <f>detailed_report!Q2181</f>
        <v>0</v>
      </c>
      <c r="T2181" s="1">
        <f>detailed_report!R2181</f>
        <v>0</v>
      </c>
      <c r="U2181" s="1">
        <f>detailed_report!S2181</f>
        <v>0</v>
      </c>
      <c r="V2181" s="1">
        <f>detailed_report!T2181</f>
        <v>0</v>
      </c>
      <c r="W2181" s="1">
        <f>detailed_report!U2181</f>
        <v>0</v>
      </c>
      <c r="X2181" s="1">
        <f>detailed_report!V2181</f>
        <v>0</v>
      </c>
    </row>
    <row r="2182" spans="1:24">
      <c r="A2182" t="str">
        <f t="shared" si="68"/>
        <v>0</v>
      </c>
      <c r="B2182" s="1">
        <f>detailed_report!A2182</f>
        <v>0</v>
      </c>
      <c r="C2182" s="1">
        <f>detailed_report!B2182</f>
        <v>0</v>
      </c>
      <c r="D2182" s="1">
        <f t="shared" si="69"/>
        <v>1</v>
      </c>
      <c r="E2182" s="1">
        <f>detailed_report!C2182</f>
        <v>0</v>
      </c>
      <c r="F2182" s="1">
        <f>detailed_report!D2182</f>
        <v>0</v>
      </c>
      <c r="G2182" s="1">
        <f>detailed_report!E2182</f>
        <v>0</v>
      </c>
      <c r="H2182" s="1">
        <f>detailed_report!F2182</f>
        <v>0</v>
      </c>
      <c r="I2182" s="1">
        <f>detailed_report!G2182</f>
        <v>0</v>
      </c>
      <c r="J2182" s="1">
        <f>detailed_report!H2182</f>
        <v>0</v>
      </c>
      <c r="K2182" s="1">
        <f>detailed_report!I2182</f>
        <v>0</v>
      </c>
      <c r="L2182" s="1">
        <f>detailed_report!J2182</f>
        <v>0</v>
      </c>
      <c r="M2182" s="1">
        <f>detailed_report!K2182</f>
        <v>0</v>
      </c>
      <c r="N2182" s="1">
        <f>detailed_report!L2182</f>
        <v>0</v>
      </c>
      <c r="O2182" s="1">
        <f>detailed_report!M2182</f>
        <v>0</v>
      </c>
      <c r="P2182" s="1">
        <f>detailed_report!N2182</f>
        <v>0</v>
      </c>
      <c r="Q2182" s="1">
        <f>detailed_report!O2182</f>
        <v>0</v>
      </c>
      <c r="R2182" s="1">
        <f>detailed_report!P2182</f>
        <v>0</v>
      </c>
      <c r="S2182" s="1">
        <f>detailed_report!Q2182</f>
        <v>0</v>
      </c>
      <c r="T2182" s="1">
        <f>detailed_report!R2182</f>
        <v>0</v>
      </c>
      <c r="U2182" s="1">
        <f>detailed_report!S2182</f>
        <v>0</v>
      </c>
      <c r="V2182" s="1">
        <f>detailed_report!T2182</f>
        <v>0</v>
      </c>
      <c r="W2182" s="1">
        <f>detailed_report!U2182</f>
        <v>0</v>
      </c>
      <c r="X2182" s="1">
        <f>detailed_report!V2182</f>
        <v>0</v>
      </c>
    </row>
    <row r="2183" spans="1:24">
      <c r="A2183" t="str">
        <f t="shared" si="68"/>
        <v>0</v>
      </c>
      <c r="B2183" s="1">
        <f>detailed_report!A2183</f>
        <v>0</v>
      </c>
      <c r="C2183" s="1">
        <f>detailed_report!B2183</f>
        <v>0</v>
      </c>
      <c r="D2183" s="1">
        <f t="shared" si="69"/>
        <v>1</v>
      </c>
      <c r="E2183" s="1">
        <f>detailed_report!C2183</f>
        <v>0</v>
      </c>
      <c r="F2183" s="1">
        <f>detailed_report!D2183</f>
        <v>0</v>
      </c>
      <c r="G2183" s="1">
        <f>detailed_report!E2183</f>
        <v>0</v>
      </c>
      <c r="H2183" s="1">
        <f>detailed_report!F2183</f>
        <v>0</v>
      </c>
      <c r="I2183" s="1">
        <f>detailed_report!G2183</f>
        <v>0</v>
      </c>
      <c r="J2183" s="1">
        <f>detailed_report!H2183</f>
        <v>0</v>
      </c>
      <c r="K2183" s="1">
        <f>detailed_report!I2183</f>
        <v>0</v>
      </c>
      <c r="L2183" s="1">
        <f>detailed_report!J2183</f>
        <v>0</v>
      </c>
      <c r="M2183" s="1">
        <f>detailed_report!K2183</f>
        <v>0</v>
      </c>
      <c r="N2183" s="1">
        <f>detailed_report!L2183</f>
        <v>0</v>
      </c>
      <c r="O2183" s="1">
        <f>detailed_report!M2183</f>
        <v>0</v>
      </c>
      <c r="P2183" s="1">
        <f>detailed_report!N2183</f>
        <v>0</v>
      </c>
      <c r="Q2183" s="1">
        <f>detailed_report!O2183</f>
        <v>0</v>
      </c>
      <c r="R2183" s="1">
        <f>detailed_report!P2183</f>
        <v>0</v>
      </c>
      <c r="S2183" s="1">
        <f>detailed_report!Q2183</f>
        <v>0</v>
      </c>
      <c r="T2183" s="1">
        <f>detailed_report!R2183</f>
        <v>0</v>
      </c>
      <c r="U2183" s="1">
        <f>detailed_report!S2183</f>
        <v>0</v>
      </c>
      <c r="V2183" s="1">
        <f>detailed_report!T2183</f>
        <v>0</v>
      </c>
      <c r="W2183" s="1">
        <f>detailed_report!U2183</f>
        <v>0</v>
      </c>
      <c r="X2183" s="1">
        <f>detailed_report!V2183</f>
        <v>0</v>
      </c>
    </row>
    <row r="2184" spans="1:24">
      <c r="A2184" t="str">
        <f t="shared" si="68"/>
        <v>0</v>
      </c>
      <c r="B2184" s="1">
        <f>detailed_report!A2184</f>
        <v>0</v>
      </c>
      <c r="C2184" s="1">
        <f>detailed_report!B2184</f>
        <v>0</v>
      </c>
      <c r="D2184" s="1">
        <f t="shared" si="69"/>
        <v>1</v>
      </c>
      <c r="E2184" s="1">
        <f>detailed_report!C2184</f>
        <v>0</v>
      </c>
      <c r="F2184" s="1">
        <f>detailed_report!D2184</f>
        <v>0</v>
      </c>
      <c r="G2184" s="1">
        <f>detailed_report!E2184</f>
        <v>0</v>
      </c>
      <c r="H2184" s="1">
        <f>detailed_report!F2184</f>
        <v>0</v>
      </c>
      <c r="I2184" s="1">
        <f>detailed_report!G2184</f>
        <v>0</v>
      </c>
      <c r="J2184" s="1">
        <f>detailed_report!H2184</f>
        <v>0</v>
      </c>
      <c r="K2184" s="1">
        <f>detailed_report!I2184</f>
        <v>0</v>
      </c>
      <c r="L2184" s="1">
        <f>detailed_report!J2184</f>
        <v>0</v>
      </c>
      <c r="M2184" s="1">
        <f>detailed_report!K2184</f>
        <v>0</v>
      </c>
      <c r="N2184" s="1">
        <f>detailed_report!L2184</f>
        <v>0</v>
      </c>
      <c r="O2184" s="1">
        <f>detailed_report!M2184</f>
        <v>0</v>
      </c>
      <c r="P2184" s="1">
        <f>detailed_report!N2184</f>
        <v>0</v>
      </c>
      <c r="Q2184" s="1">
        <f>detailed_report!O2184</f>
        <v>0</v>
      </c>
      <c r="R2184" s="1">
        <f>detailed_report!P2184</f>
        <v>0</v>
      </c>
      <c r="S2184" s="1">
        <f>detailed_report!Q2184</f>
        <v>0</v>
      </c>
      <c r="T2184" s="1">
        <f>detailed_report!R2184</f>
        <v>0</v>
      </c>
      <c r="U2184" s="1">
        <f>detailed_report!S2184</f>
        <v>0</v>
      </c>
      <c r="V2184" s="1">
        <f>detailed_report!T2184</f>
        <v>0</v>
      </c>
      <c r="W2184" s="1">
        <f>detailed_report!U2184</f>
        <v>0</v>
      </c>
      <c r="X2184" s="1">
        <f>detailed_report!V2184</f>
        <v>0</v>
      </c>
    </row>
    <row r="2185" spans="1:24">
      <c r="A2185" t="str">
        <f t="shared" si="68"/>
        <v>0</v>
      </c>
      <c r="B2185" s="1">
        <f>detailed_report!A2185</f>
        <v>0</v>
      </c>
      <c r="C2185" s="1">
        <f>detailed_report!B2185</f>
        <v>0</v>
      </c>
      <c r="D2185" s="1">
        <f t="shared" si="69"/>
        <v>1</v>
      </c>
      <c r="E2185" s="1">
        <f>detailed_report!C2185</f>
        <v>0</v>
      </c>
      <c r="F2185" s="1">
        <f>detailed_report!D2185</f>
        <v>0</v>
      </c>
      <c r="G2185" s="1">
        <f>detailed_report!E2185</f>
        <v>0</v>
      </c>
      <c r="H2185" s="1">
        <f>detailed_report!F2185</f>
        <v>0</v>
      </c>
      <c r="I2185" s="1">
        <f>detailed_report!G2185</f>
        <v>0</v>
      </c>
      <c r="J2185" s="1">
        <f>detailed_report!H2185</f>
        <v>0</v>
      </c>
      <c r="K2185" s="1">
        <f>detailed_report!I2185</f>
        <v>0</v>
      </c>
      <c r="L2185" s="1">
        <f>detailed_report!J2185</f>
        <v>0</v>
      </c>
      <c r="M2185" s="1">
        <f>detailed_report!K2185</f>
        <v>0</v>
      </c>
      <c r="N2185" s="1">
        <f>detailed_report!L2185</f>
        <v>0</v>
      </c>
      <c r="O2185" s="1">
        <f>detailed_report!M2185</f>
        <v>0</v>
      </c>
      <c r="P2185" s="1">
        <f>detailed_report!N2185</f>
        <v>0</v>
      </c>
      <c r="Q2185" s="1">
        <f>detailed_report!O2185</f>
        <v>0</v>
      </c>
      <c r="R2185" s="1">
        <f>detailed_report!P2185</f>
        <v>0</v>
      </c>
      <c r="S2185" s="1">
        <f>detailed_report!Q2185</f>
        <v>0</v>
      </c>
      <c r="T2185" s="1">
        <f>detailed_report!R2185</f>
        <v>0</v>
      </c>
      <c r="U2185" s="1">
        <f>detailed_report!S2185</f>
        <v>0</v>
      </c>
      <c r="V2185" s="1">
        <f>detailed_report!T2185</f>
        <v>0</v>
      </c>
      <c r="W2185" s="1">
        <f>detailed_report!U2185</f>
        <v>0</v>
      </c>
      <c r="X2185" s="1">
        <f>detailed_report!V2185</f>
        <v>0</v>
      </c>
    </row>
    <row r="2186" spans="1:24">
      <c r="A2186" t="str">
        <f t="shared" si="68"/>
        <v>0</v>
      </c>
      <c r="B2186" s="1">
        <f>detailed_report!A2186</f>
        <v>0</v>
      </c>
      <c r="C2186" s="1">
        <f>detailed_report!B2186</f>
        <v>0</v>
      </c>
      <c r="D2186" s="1">
        <f t="shared" si="69"/>
        <v>1</v>
      </c>
      <c r="E2186" s="1">
        <f>detailed_report!C2186</f>
        <v>0</v>
      </c>
      <c r="F2186" s="1">
        <f>detailed_report!D2186</f>
        <v>0</v>
      </c>
      <c r="G2186" s="1">
        <f>detailed_report!E2186</f>
        <v>0</v>
      </c>
      <c r="H2186" s="1">
        <f>detailed_report!F2186</f>
        <v>0</v>
      </c>
      <c r="I2186" s="1">
        <f>detailed_report!G2186</f>
        <v>0</v>
      </c>
      <c r="J2186" s="1">
        <f>detailed_report!H2186</f>
        <v>0</v>
      </c>
      <c r="K2186" s="1">
        <f>detailed_report!I2186</f>
        <v>0</v>
      </c>
      <c r="L2186" s="1">
        <f>detailed_report!J2186</f>
        <v>0</v>
      </c>
      <c r="M2186" s="1">
        <f>detailed_report!K2186</f>
        <v>0</v>
      </c>
      <c r="N2186" s="1">
        <f>detailed_report!L2186</f>
        <v>0</v>
      </c>
      <c r="O2186" s="1">
        <f>detailed_report!M2186</f>
        <v>0</v>
      </c>
      <c r="P2186" s="1">
        <f>detailed_report!N2186</f>
        <v>0</v>
      </c>
      <c r="Q2186" s="1">
        <f>detailed_report!O2186</f>
        <v>0</v>
      </c>
      <c r="R2186" s="1">
        <f>detailed_report!P2186</f>
        <v>0</v>
      </c>
      <c r="S2186" s="1">
        <f>detailed_report!Q2186</f>
        <v>0</v>
      </c>
      <c r="T2186" s="1">
        <f>detailed_report!R2186</f>
        <v>0</v>
      </c>
      <c r="U2186" s="1">
        <f>detailed_report!S2186</f>
        <v>0</v>
      </c>
      <c r="V2186" s="1">
        <f>detailed_report!T2186</f>
        <v>0</v>
      </c>
      <c r="W2186" s="1">
        <f>detailed_report!U2186</f>
        <v>0</v>
      </c>
      <c r="X2186" s="1">
        <f>detailed_report!V2186</f>
        <v>0</v>
      </c>
    </row>
    <row r="2187" spans="1:24">
      <c r="A2187" t="str">
        <f t="shared" si="68"/>
        <v>0</v>
      </c>
      <c r="B2187" s="1">
        <f>detailed_report!A2187</f>
        <v>0</v>
      </c>
      <c r="C2187" s="1">
        <f>detailed_report!B2187</f>
        <v>0</v>
      </c>
      <c r="D2187" s="1">
        <f t="shared" si="69"/>
        <v>1</v>
      </c>
      <c r="E2187" s="1">
        <f>detailed_report!C2187</f>
        <v>0</v>
      </c>
      <c r="F2187" s="1">
        <f>detailed_report!D2187</f>
        <v>0</v>
      </c>
      <c r="G2187" s="1">
        <f>detailed_report!E2187</f>
        <v>0</v>
      </c>
      <c r="H2187" s="1">
        <f>detailed_report!F2187</f>
        <v>0</v>
      </c>
      <c r="I2187" s="1">
        <f>detailed_report!G2187</f>
        <v>0</v>
      </c>
      <c r="J2187" s="1">
        <f>detailed_report!H2187</f>
        <v>0</v>
      </c>
      <c r="K2187" s="1">
        <f>detailed_report!I2187</f>
        <v>0</v>
      </c>
      <c r="L2187" s="1">
        <f>detailed_report!J2187</f>
        <v>0</v>
      </c>
      <c r="M2187" s="1">
        <f>detailed_report!K2187</f>
        <v>0</v>
      </c>
      <c r="N2187" s="1">
        <f>detailed_report!L2187</f>
        <v>0</v>
      </c>
      <c r="O2187" s="1">
        <f>detailed_report!M2187</f>
        <v>0</v>
      </c>
      <c r="P2187" s="1">
        <f>detailed_report!N2187</f>
        <v>0</v>
      </c>
      <c r="Q2187" s="1">
        <f>detailed_report!O2187</f>
        <v>0</v>
      </c>
      <c r="R2187" s="1">
        <f>detailed_report!P2187</f>
        <v>0</v>
      </c>
      <c r="S2187" s="1">
        <f>detailed_report!Q2187</f>
        <v>0</v>
      </c>
      <c r="T2187" s="1">
        <f>detailed_report!R2187</f>
        <v>0</v>
      </c>
      <c r="U2187" s="1">
        <f>detailed_report!S2187</f>
        <v>0</v>
      </c>
      <c r="V2187" s="1">
        <f>detailed_report!T2187</f>
        <v>0</v>
      </c>
      <c r="W2187" s="1">
        <f>detailed_report!U2187</f>
        <v>0</v>
      </c>
      <c r="X2187" s="1">
        <f>detailed_report!V2187</f>
        <v>0</v>
      </c>
    </row>
    <row r="2188" spans="1:24">
      <c r="A2188" t="str">
        <f t="shared" si="68"/>
        <v>0</v>
      </c>
      <c r="B2188" s="1">
        <f>detailed_report!A2188</f>
        <v>0</v>
      </c>
      <c r="C2188" s="1">
        <f>detailed_report!B2188</f>
        <v>0</v>
      </c>
      <c r="D2188" s="1">
        <f t="shared" si="69"/>
        <v>1</v>
      </c>
      <c r="E2188" s="1">
        <f>detailed_report!C2188</f>
        <v>0</v>
      </c>
      <c r="F2188" s="1">
        <f>detailed_report!D2188</f>
        <v>0</v>
      </c>
      <c r="G2188" s="1">
        <f>detailed_report!E2188</f>
        <v>0</v>
      </c>
      <c r="H2188" s="1">
        <f>detailed_report!F2188</f>
        <v>0</v>
      </c>
      <c r="I2188" s="1">
        <f>detailed_report!G2188</f>
        <v>0</v>
      </c>
      <c r="J2188" s="1">
        <f>detailed_report!H2188</f>
        <v>0</v>
      </c>
      <c r="K2188" s="1">
        <f>detailed_report!I2188</f>
        <v>0</v>
      </c>
      <c r="L2188" s="1">
        <f>detailed_report!J2188</f>
        <v>0</v>
      </c>
      <c r="M2188" s="1">
        <f>detailed_report!K2188</f>
        <v>0</v>
      </c>
      <c r="N2188" s="1">
        <f>detailed_report!L2188</f>
        <v>0</v>
      </c>
      <c r="O2188" s="1">
        <f>detailed_report!M2188</f>
        <v>0</v>
      </c>
      <c r="P2188" s="1">
        <f>detailed_report!N2188</f>
        <v>0</v>
      </c>
      <c r="Q2188" s="1">
        <f>detailed_report!O2188</f>
        <v>0</v>
      </c>
      <c r="R2188" s="1">
        <f>detailed_report!P2188</f>
        <v>0</v>
      </c>
      <c r="S2188" s="1">
        <f>detailed_report!Q2188</f>
        <v>0</v>
      </c>
      <c r="T2188" s="1">
        <f>detailed_report!R2188</f>
        <v>0</v>
      </c>
      <c r="U2188" s="1">
        <f>detailed_report!S2188</f>
        <v>0</v>
      </c>
      <c r="V2188" s="1">
        <f>detailed_report!T2188</f>
        <v>0</v>
      </c>
      <c r="W2188" s="1">
        <f>detailed_report!U2188</f>
        <v>0</v>
      </c>
      <c r="X2188" s="1">
        <f>detailed_report!V2188</f>
        <v>0</v>
      </c>
    </row>
    <row r="2189" spans="1:24">
      <c r="A2189" t="str">
        <f t="shared" si="68"/>
        <v>0</v>
      </c>
      <c r="B2189" s="1">
        <f>detailed_report!A2189</f>
        <v>0</v>
      </c>
      <c r="C2189" s="1">
        <f>detailed_report!B2189</f>
        <v>0</v>
      </c>
      <c r="D2189" s="1">
        <f t="shared" si="69"/>
        <v>1</v>
      </c>
      <c r="E2189" s="1">
        <f>detailed_report!C2189</f>
        <v>0</v>
      </c>
      <c r="F2189" s="1">
        <f>detailed_report!D2189</f>
        <v>0</v>
      </c>
      <c r="G2189" s="1">
        <f>detailed_report!E2189</f>
        <v>0</v>
      </c>
      <c r="H2189" s="1">
        <f>detailed_report!F2189</f>
        <v>0</v>
      </c>
      <c r="I2189" s="1">
        <f>detailed_report!G2189</f>
        <v>0</v>
      </c>
      <c r="J2189" s="1">
        <f>detailed_report!H2189</f>
        <v>0</v>
      </c>
      <c r="K2189" s="1">
        <f>detailed_report!I2189</f>
        <v>0</v>
      </c>
      <c r="L2189" s="1">
        <f>detailed_report!J2189</f>
        <v>0</v>
      </c>
      <c r="M2189" s="1">
        <f>detailed_report!K2189</f>
        <v>0</v>
      </c>
      <c r="N2189" s="1">
        <f>detailed_report!L2189</f>
        <v>0</v>
      </c>
      <c r="O2189" s="1">
        <f>detailed_report!M2189</f>
        <v>0</v>
      </c>
      <c r="P2189" s="1">
        <f>detailed_report!N2189</f>
        <v>0</v>
      </c>
      <c r="Q2189" s="1">
        <f>detailed_report!O2189</f>
        <v>0</v>
      </c>
      <c r="R2189" s="1">
        <f>detailed_report!P2189</f>
        <v>0</v>
      </c>
      <c r="S2189" s="1">
        <f>detailed_report!Q2189</f>
        <v>0</v>
      </c>
      <c r="T2189" s="1">
        <f>detailed_report!R2189</f>
        <v>0</v>
      </c>
      <c r="U2189" s="1">
        <f>detailed_report!S2189</f>
        <v>0</v>
      </c>
      <c r="V2189" s="1">
        <f>detailed_report!T2189</f>
        <v>0</v>
      </c>
      <c r="W2189" s="1">
        <f>detailed_report!U2189</f>
        <v>0</v>
      </c>
      <c r="X2189" s="1">
        <f>detailed_report!V2189</f>
        <v>0</v>
      </c>
    </row>
    <row r="2190" spans="1:24">
      <c r="A2190" t="str">
        <f t="shared" si="68"/>
        <v>0</v>
      </c>
      <c r="B2190" s="1">
        <f>detailed_report!A2190</f>
        <v>0</v>
      </c>
      <c r="C2190" s="1">
        <f>detailed_report!B2190</f>
        <v>0</v>
      </c>
      <c r="D2190" s="1">
        <f t="shared" si="69"/>
        <v>1</v>
      </c>
      <c r="E2190" s="1">
        <f>detailed_report!C2190</f>
        <v>0</v>
      </c>
      <c r="F2190" s="1">
        <f>detailed_report!D2190</f>
        <v>0</v>
      </c>
      <c r="G2190" s="1">
        <f>detailed_report!E2190</f>
        <v>0</v>
      </c>
      <c r="H2190" s="1">
        <f>detailed_report!F2190</f>
        <v>0</v>
      </c>
      <c r="I2190" s="1">
        <f>detailed_report!G2190</f>
        <v>0</v>
      </c>
      <c r="J2190" s="1">
        <f>detailed_report!H2190</f>
        <v>0</v>
      </c>
      <c r="K2190" s="1">
        <f>detailed_report!I2190</f>
        <v>0</v>
      </c>
      <c r="L2190" s="1">
        <f>detailed_report!J2190</f>
        <v>0</v>
      </c>
      <c r="M2190" s="1">
        <f>detailed_report!K2190</f>
        <v>0</v>
      </c>
      <c r="N2190" s="1">
        <f>detailed_report!L2190</f>
        <v>0</v>
      </c>
      <c r="O2190" s="1">
        <f>detailed_report!M2190</f>
        <v>0</v>
      </c>
      <c r="P2190" s="1">
        <f>detailed_report!N2190</f>
        <v>0</v>
      </c>
      <c r="Q2190" s="1">
        <f>detailed_report!O2190</f>
        <v>0</v>
      </c>
      <c r="R2190" s="1">
        <f>detailed_report!P2190</f>
        <v>0</v>
      </c>
      <c r="S2190" s="1">
        <f>detailed_report!Q2190</f>
        <v>0</v>
      </c>
      <c r="T2190" s="1">
        <f>detailed_report!R2190</f>
        <v>0</v>
      </c>
      <c r="U2190" s="1">
        <f>detailed_report!S2190</f>
        <v>0</v>
      </c>
      <c r="V2190" s="1">
        <f>detailed_report!T2190</f>
        <v>0</v>
      </c>
      <c r="W2190" s="1">
        <f>detailed_report!U2190</f>
        <v>0</v>
      </c>
      <c r="X2190" s="1">
        <f>detailed_report!V2190</f>
        <v>0</v>
      </c>
    </row>
    <row r="2191" spans="1:24">
      <c r="A2191" t="str">
        <f t="shared" si="68"/>
        <v>0</v>
      </c>
      <c r="B2191" s="1">
        <f>detailed_report!A2191</f>
        <v>0</v>
      </c>
      <c r="C2191" s="1">
        <f>detailed_report!B2191</f>
        <v>0</v>
      </c>
      <c r="D2191" s="1">
        <f t="shared" si="69"/>
        <v>1</v>
      </c>
      <c r="E2191" s="1">
        <f>detailed_report!C2191</f>
        <v>0</v>
      </c>
      <c r="F2191" s="1">
        <f>detailed_report!D2191</f>
        <v>0</v>
      </c>
      <c r="G2191" s="1">
        <f>detailed_report!E2191</f>
        <v>0</v>
      </c>
      <c r="H2191" s="1">
        <f>detailed_report!F2191</f>
        <v>0</v>
      </c>
      <c r="I2191" s="1">
        <f>detailed_report!G2191</f>
        <v>0</v>
      </c>
      <c r="J2191" s="1">
        <f>detailed_report!H2191</f>
        <v>0</v>
      </c>
      <c r="K2191" s="1">
        <f>detailed_report!I2191</f>
        <v>0</v>
      </c>
      <c r="L2191" s="1">
        <f>detailed_report!J2191</f>
        <v>0</v>
      </c>
      <c r="M2191" s="1">
        <f>detailed_report!K2191</f>
        <v>0</v>
      </c>
      <c r="N2191" s="1">
        <f>detailed_report!L2191</f>
        <v>0</v>
      </c>
      <c r="O2191" s="1">
        <f>detailed_report!M2191</f>
        <v>0</v>
      </c>
      <c r="P2191" s="1">
        <f>detailed_report!N2191</f>
        <v>0</v>
      </c>
      <c r="Q2191" s="1">
        <f>detailed_report!O2191</f>
        <v>0</v>
      </c>
      <c r="R2191" s="1">
        <f>detailed_report!P2191</f>
        <v>0</v>
      </c>
      <c r="S2191" s="1">
        <f>detailed_report!Q2191</f>
        <v>0</v>
      </c>
      <c r="T2191" s="1">
        <f>detailed_report!R2191</f>
        <v>0</v>
      </c>
      <c r="U2191" s="1">
        <f>detailed_report!S2191</f>
        <v>0</v>
      </c>
      <c r="V2191" s="1">
        <f>detailed_report!T2191</f>
        <v>0</v>
      </c>
      <c r="W2191" s="1">
        <f>detailed_report!U2191</f>
        <v>0</v>
      </c>
      <c r="X2191" s="1">
        <f>detailed_report!V2191</f>
        <v>0</v>
      </c>
    </row>
    <row r="2192" spans="1:24">
      <c r="A2192" t="str">
        <f t="shared" si="68"/>
        <v>0</v>
      </c>
      <c r="B2192" s="1">
        <f>detailed_report!A2192</f>
        <v>0</v>
      </c>
      <c r="C2192" s="1">
        <f>detailed_report!B2192</f>
        <v>0</v>
      </c>
      <c r="D2192" s="1">
        <f t="shared" si="69"/>
        <v>1</v>
      </c>
      <c r="E2192" s="1">
        <f>detailed_report!C2192</f>
        <v>0</v>
      </c>
      <c r="F2192" s="1">
        <f>detailed_report!D2192</f>
        <v>0</v>
      </c>
      <c r="G2192" s="1">
        <f>detailed_report!E2192</f>
        <v>0</v>
      </c>
      <c r="H2192" s="1">
        <f>detailed_report!F2192</f>
        <v>0</v>
      </c>
      <c r="I2192" s="1">
        <f>detailed_report!G2192</f>
        <v>0</v>
      </c>
      <c r="J2192" s="1">
        <f>detailed_report!H2192</f>
        <v>0</v>
      </c>
      <c r="K2192" s="1">
        <f>detailed_report!I2192</f>
        <v>0</v>
      </c>
      <c r="L2192" s="1">
        <f>detailed_report!J2192</f>
        <v>0</v>
      </c>
      <c r="M2192" s="1">
        <f>detailed_report!K2192</f>
        <v>0</v>
      </c>
      <c r="N2192" s="1">
        <f>detailed_report!L2192</f>
        <v>0</v>
      </c>
      <c r="O2192" s="1">
        <f>detailed_report!M2192</f>
        <v>0</v>
      </c>
      <c r="P2192" s="1">
        <f>detailed_report!N2192</f>
        <v>0</v>
      </c>
      <c r="Q2192" s="1">
        <f>detailed_report!O2192</f>
        <v>0</v>
      </c>
      <c r="R2192" s="1">
        <f>detailed_report!P2192</f>
        <v>0</v>
      </c>
      <c r="S2192" s="1">
        <f>detailed_report!Q2192</f>
        <v>0</v>
      </c>
      <c r="T2192" s="1">
        <f>detailed_report!R2192</f>
        <v>0</v>
      </c>
      <c r="U2192" s="1">
        <f>detailed_report!S2192</f>
        <v>0</v>
      </c>
      <c r="V2192" s="1">
        <f>detailed_report!T2192</f>
        <v>0</v>
      </c>
      <c r="W2192" s="1">
        <f>detailed_report!U2192</f>
        <v>0</v>
      </c>
      <c r="X2192" s="1">
        <f>detailed_report!V2192</f>
        <v>0</v>
      </c>
    </row>
    <row r="2193" spans="1:24">
      <c r="A2193" t="str">
        <f t="shared" si="68"/>
        <v>0</v>
      </c>
      <c r="B2193" s="1">
        <f>detailed_report!A2193</f>
        <v>0</v>
      </c>
      <c r="C2193" s="1">
        <f>detailed_report!B2193</f>
        <v>0</v>
      </c>
      <c r="D2193" s="1">
        <f t="shared" si="69"/>
        <v>1</v>
      </c>
      <c r="E2193" s="1">
        <f>detailed_report!C2193</f>
        <v>0</v>
      </c>
      <c r="F2193" s="1">
        <f>detailed_report!D2193</f>
        <v>0</v>
      </c>
      <c r="G2193" s="1">
        <f>detailed_report!E2193</f>
        <v>0</v>
      </c>
      <c r="H2193" s="1">
        <f>detailed_report!F2193</f>
        <v>0</v>
      </c>
      <c r="I2193" s="1">
        <f>detailed_report!G2193</f>
        <v>0</v>
      </c>
      <c r="J2193" s="1">
        <f>detailed_report!H2193</f>
        <v>0</v>
      </c>
      <c r="K2193" s="1">
        <f>detailed_report!I2193</f>
        <v>0</v>
      </c>
      <c r="L2193" s="1">
        <f>detailed_report!J2193</f>
        <v>0</v>
      </c>
      <c r="M2193" s="1">
        <f>detailed_report!K2193</f>
        <v>0</v>
      </c>
      <c r="N2193" s="1">
        <f>detailed_report!L2193</f>
        <v>0</v>
      </c>
      <c r="O2193" s="1">
        <f>detailed_report!M2193</f>
        <v>0</v>
      </c>
      <c r="P2193" s="1">
        <f>detailed_report!N2193</f>
        <v>0</v>
      </c>
      <c r="Q2193" s="1">
        <f>detailed_report!O2193</f>
        <v>0</v>
      </c>
      <c r="R2193" s="1">
        <f>detailed_report!P2193</f>
        <v>0</v>
      </c>
      <c r="S2193" s="1">
        <f>detailed_report!Q2193</f>
        <v>0</v>
      </c>
      <c r="T2193" s="1">
        <f>detailed_report!R2193</f>
        <v>0</v>
      </c>
      <c r="U2193" s="1">
        <f>detailed_report!S2193</f>
        <v>0</v>
      </c>
      <c r="V2193" s="1">
        <f>detailed_report!T2193</f>
        <v>0</v>
      </c>
      <c r="W2193" s="1">
        <f>detailed_report!U2193</f>
        <v>0</v>
      </c>
      <c r="X2193" s="1">
        <f>detailed_report!V2193</f>
        <v>0</v>
      </c>
    </row>
    <row r="2194" spans="1:24">
      <c r="A2194" t="str">
        <f t="shared" si="68"/>
        <v>0</v>
      </c>
      <c r="B2194" s="1">
        <f>detailed_report!A2194</f>
        <v>0</v>
      </c>
      <c r="C2194" s="1">
        <f>detailed_report!B2194</f>
        <v>0</v>
      </c>
      <c r="D2194" s="1">
        <f t="shared" si="69"/>
        <v>1</v>
      </c>
      <c r="E2194" s="1">
        <f>detailed_report!C2194</f>
        <v>0</v>
      </c>
      <c r="F2194" s="1">
        <f>detailed_report!D2194</f>
        <v>0</v>
      </c>
      <c r="G2194" s="1">
        <f>detailed_report!E2194</f>
        <v>0</v>
      </c>
      <c r="H2194" s="1">
        <f>detailed_report!F2194</f>
        <v>0</v>
      </c>
      <c r="I2194" s="1">
        <f>detailed_report!G2194</f>
        <v>0</v>
      </c>
      <c r="J2194" s="1">
        <f>detailed_report!H2194</f>
        <v>0</v>
      </c>
      <c r="K2194" s="1">
        <f>detailed_report!I2194</f>
        <v>0</v>
      </c>
      <c r="L2194" s="1">
        <f>detailed_report!J2194</f>
        <v>0</v>
      </c>
      <c r="M2194" s="1">
        <f>detailed_report!K2194</f>
        <v>0</v>
      </c>
      <c r="N2194" s="1">
        <f>detailed_report!L2194</f>
        <v>0</v>
      </c>
      <c r="O2194" s="1">
        <f>detailed_report!M2194</f>
        <v>0</v>
      </c>
      <c r="P2194" s="1">
        <f>detailed_report!N2194</f>
        <v>0</v>
      </c>
      <c r="Q2194" s="1">
        <f>detailed_report!O2194</f>
        <v>0</v>
      </c>
      <c r="R2194" s="1">
        <f>detailed_report!P2194</f>
        <v>0</v>
      </c>
      <c r="S2194" s="1">
        <f>detailed_report!Q2194</f>
        <v>0</v>
      </c>
      <c r="T2194" s="1">
        <f>detailed_report!R2194</f>
        <v>0</v>
      </c>
      <c r="U2194" s="1">
        <f>detailed_report!S2194</f>
        <v>0</v>
      </c>
      <c r="V2194" s="1">
        <f>detailed_report!T2194</f>
        <v>0</v>
      </c>
      <c r="W2194" s="1">
        <f>detailed_report!U2194</f>
        <v>0</v>
      </c>
      <c r="X2194" s="1">
        <f>detailed_report!V2194</f>
        <v>0</v>
      </c>
    </row>
    <row r="2195" spans="1:24">
      <c r="A2195" t="str">
        <f t="shared" si="68"/>
        <v>0</v>
      </c>
      <c r="B2195" s="1">
        <f>detailed_report!A2195</f>
        <v>0</v>
      </c>
      <c r="C2195" s="1">
        <f>detailed_report!B2195</f>
        <v>0</v>
      </c>
      <c r="D2195" s="1">
        <f t="shared" si="69"/>
        <v>1</v>
      </c>
      <c r="E2195" s="1">
        <f>detailed_report!C2195</f>
        <v>0</v>
      </c>
      <c r="F2195" s="1">
        <f>detailed_report!D2195</f>
        <v>0</v>
      </c>
      <c r="G2195" s="1">
        <f>detailed_report!E2195</f>
        <v>0</v>
      </c>
      <c r="H2195" s="1">
        <f>detailed_report!F2195</f>
        <v>0</v>
      </c>
      <c r="I2195" s="1">
        <f>detailed_report!G2195</f>
        <v>0</v>
      </c>
      <c r="J2195" s="1">
        <f>detailed_report!H2195</f>
        <v>0</v>
      </c>
      <c r="K2195" s="1">
        <f>detailed_report!I2195</f>
        <v>0</v>
      </c>
      <c r="L2195" s="1">
        <f>detailed_report!J2195</f>
        <v>0</v>
      </c>
      <c r="M2195" s="1">
        <f>detailed_report!K2195</f>
        <v>0</v>
      </c>
      <c r="N2195" s="1">
        <f>detailed_report!L2195</f>
        <v>0</v>
      </c>
      <c r="O2195" s="1">
        <f>detailed_report!M2195</f>
        <v>0</v>
      </c>
      <c r="P2195" s="1">
        <f>detailed_report!N2195</f>
        <v>0</v>
      </c>
      <c r="Q2195" s="1">
        <f>detailed_report!O2195</f>
        <v>0</v>
      </c>
      <c r="R2195" s="1">
        <f>detailed_report!P2195</f>
        <v>0</v>
      </c>
      <c r="S2195" s="1">
        <f>detailed_report!Q2195</f>
        <v>0</v>
      </c>
      <c r="T2195" s="1">
        <f>detailed_report!R2195</f>
        <v>0</v>
      </c>
      <c r="U2195" s="1">
        <f>detailed_report!S2195</f>
        <v>0</v>
      </c>
      <c r="V2195" s="1">
        <f>detailed_report!T2195</f>
        <v>0</v>
      </c>
      <c r="W2195" s="1">
        <f>detailed_report!U2195</f>
        <v>0</v>
      </c>
      <c r="X2195" s="1">
        <f>detailed_report!V2195</f>
        <v>0</v>
      </c>
    </row>
    <row r="2196" spans="1:24">
      <c r="A2196" t="str">
        <f t="shared" si="68"/>
        <v>0</v>
      </c>
      <c r="B2196" s="1">
        <f>detailed_report!A2196</f>
        <v>0</v>
      </c>
      <c r="C2196" s="1">
        <f>detailed_report!B2196</f>
        <v>0</v>
      </c>
      <c r="D2196" s="1">
        <f t="shared" si="69"/>
        <v>1</v>
      </c>
      <c r="E2196" s="1">
        <f>detailed_report!C2196</f>
        <v>0</v>
      </c>
      <c r="F2196" s="1">
        <f>detailed_report!D2196</f>
        <v>0</v>
      </c>
      <c r="G2196" s="1">
        <f>detailed_report!E2196</f>
        <v>0</v>
      </c>
      <c r="H2196" s="1">
        <f>detailed_report!F2196</f>
        <v>0</v>
      </c>
      <c r="I2196" s="1">
        <f>detailed_report!G2196</f>
        <v>0</v>
      </c>
      <c r="J2196" s="1">
        <f>detailed_report!H2196</f>
        <v>0</v>
      </c>
      <c r="K2196" s="1">
        <f>detailed_report!I2196</f>
        <v>0</v>
      </c>
      <c r="L2196" s="1">
        <f>detailed_report!J2196</f>
        <v>0</v>
      </c>
      <c r="M2196" s="1">
        <f>detailed_report!K2196</f>
        <v>0</v>
      </c>
      <c r="N2196" s="1">
        <f>detailed_report!L2196</f>
        <v>0</v>
      </c>
      <c r="O2196" s="1">
        <f>detailed_report!M2196</f>
        <v>0</v>
      </c>
      <c r="P2196" s="1">
        <f>detailed_report!N2196</f>
        <v>0</v>
      </c>
      <c r="Q2196" s="1">
        <f>detailed_report!O2196</f>
        <v>0</v>
      </c>
      <c r="R2196" s="1">
        <f>detailed_report!P2196</f>
        <v>0</v>
      </c>
      <c r="S2196" s="1">
        <f>detailed_report!Q2196</f>
        <v>0</v>
      </c>
      <c r="T2196" s="1">
        <f>detailed_report!R2196</f>
        <v>0</v>
      </c>
      <c r="U2196" s="1">
        <f>detailed_report!S2196</f>
        <v>0</v>
      </c>
      <c r="V2196" s="1">
        <f>detailed_report!T2196</f>
        <v>0</v>
      </c>
      <c r="W2196" s="1">
        <f>detailed_report!U2196</f>
        <v>0</v>
      </c>
      <c r="X2196" s="1">
        <f>detailed_report!V2196</f>
        <v>0</v>
      </c>
    </row>
    <row r="2197" spans="1:24">
      <c r="A2197" t="str">
        <f t="shared" si="68"/>
        <v>0</v>
      </c>
      <c r="B2197" s="1">
        <f>detailed_report!A2197</f>
        <v>0</v>
      </c>
      <c r="C2197" s="1">
        <f>detailed_report!B2197</f>
        <v>0</v>
      </c>
      <c r="D2197" s="1">
        <f t="shared" si="69"/>
        <v>1</v>
      </c>
      <c r="E2197" s="1">
        <f>detailed_report!C2197</f>
        <v>0</v>
      </c>
      <c r="F2197" s="1">
        <f>detailed_report!D2197</f>
        <v>0</v>
      </c>
      <c r="G2197" s="1">
        <f>detailed_report!E2197</f>
        <v>0</v>
      </c>
      <c r="H2197" s="1">
        <f>detailed_report!F2197</f>
        <v>0</v>
      </c>
      <c r="I2197" s="1">
        <f>detailed_report!G2197</f>
        <v>0</v>
      </c>
      <c r="J2197" s="1">
        <f>detailed_report!H2197</f>
        <v>0</v>
      </c>
      <c r="K2197" s="1">
        <f>detailed_report!I2197</f>
        <v>0</v>
      </c>
      <c r="L2197" s="1">
        <f>detailed_report!J2197</f>
        <v>0</v>
      </c>
      <c r="M2197" s="1">
        <f>detailed_report!K2197</f>
        <v>0</v>
      </c>
      <c r="N2197" s="1">
        <f>detailed_report!L2197</f>
        <v>0</v>
      </c>
      <c r="O2197" s="1">
        <f>detailed_report!M2197</f>
        <v>0</v>
      </c>
      <c r="P2197" s="1">
        <f>detailed_report!N2197</f>
        <v>0</v>
      </c>
      <c r="Q2197" s="1">
        <f>detailed_report!O2197</f>
        <v>0</v>
      </c>
      <c r="R2197" s="1">
        <f>detailed_report!P2197</f>
        <v>0</v>
      </c>
      <c r="S2197" s="1">
        <f>detailed_report!Q2197</f>
        <v>0</v>
      </c>
      <c r="T2197" s="1">
        <f>detailed_report!R2197</f>
        <v>0</v>
      </c>
      <c r="U2197" s="1">
        <f>detailed_report!S2197</f>
        <v>0</v>
      </c>
      <c r="V2197" s="1">
        <f>detailed_report!T2197</f>
        <v>0</v>
      </c>
      <c r="W2197" s="1">
        <f>detailed_report!U2197</f>
        <v>0</v>
      </c>
      <c r="X2197" s="1">
        <f>detailed_report!V2197</f>
        <v>0</v>
      </c>
    </row>
    <row r="2198" spans="1:24">
      <c r="A2198" t="str">
        <f t="shared" si="68"/>
        <v>0</v>
      </c>
      <c r="B2198" s="1">
        <f>detailed_report!A2198</f>
        <v>0</v>
      </c>
      <c r="C2198" s="1">
        <f>detailed_report!B2198</f>
        <v>0</v>
      </c>
      <c r="D2198" s="1">
        <f t="shared" si="69"/>
        <v>1</v>
      </c>
      <c r="E2198" s="1">
        <f>detailed_report!C2198</f>
        <v>0</v>
      </c>
      <c r="F2198" s="1">
        <f>detailed_report!D2198</f>
        <v>0</v>
      </c>
      <c r="G2198" s="1">
        <f>detailed_report!E2198</f>
        <v>0</v>
      </c>
      <c r="H2198" s="1">
        <f>detailed_report!F2198</f>
        <v>0</v>
      </c>
      <c r="I2198" s="1">
        <f>detailed_report!G2198</f>
        <v>0</v>
      </c>
      <c r="J2198" s="1">
        <f>detailed_report!H2198</f>
        <v>0</v>
      </c>
      <c r="K2198" s="1">
        <f>detailed_report!I2198</f>
        <v>0</v>
      </c>
      <c r="L2198" s="1">
        <f>detailed_report!J2198</f>
        <v>0</v>
      </c>
      <c r="M2198" s="1">
        <f>detailed_report!K2198</f>
        <v>0</v>
      </c>
      <c r="N2198" s="1">
        <f>detailed_report!L2198</f>
        <v>0</v>
      </c>
      <c r="O2198" s="1">
        <f>detailed_report!M2198</f>
        <v>0</v>
      </c>
      <c r="P2198" s="1">
        <f>detailed_report!N2198</f>
        <v>0</v>
      </c>
      <c r="Q2198" s="1">
        <f>detailed_report!O2198</f>
        <v>0</v>
      </c>
      <c r="R2198" s="1">
        <f>detailed_report!P2198</f>
        <v>0</v>
      </c>
      <c r="S2198" s="1">
        <f>detailed_report!Q2198</f>
        <v>0</v>
      </c>
      <c r="T2198" s="1">
        <f>detailed_report!R2198</f>
        <v>0</v>
      </c>
      <c r="U2198" s="1">
        <f>detailed_report!S2198</f>
        <v>0</v>
      </c>
      <c r="V2198" s="1">
        <f>detailed_report!T2198</f>
        <v>0</v>
      </c>
      <c r="W2198" s="1">
        <f>detailed_report!U2198</f>
        <v>0</v>
      </c>
      <c r="X2198" s="1">
        <f>detailed_report!V2198</f>
        <v>0</v>
      </c>
    </row>
    <row r="2199" spans="1:24">
      <c r="A2199" t="str">
        <f t="shared" si="68"/>
        <v>0</v>
      </c>
      <c r="B2199" s="1">
        <f>detailed_report!A2199</f>
        <v>0</v>
      </c>
      <c r="C2199" s="1">
        <f>detailed_report!B2199</f>
        <v>0</v>
      </c>
      <c r="D2199" s="1">
        <f t="shared" si="69"/>
        <v>1</v>
      </c>
      <c r="E2199" s="1">
        <f>detailed_report!C2199</f>
        <v>0</v>
      </c>
      <c r="F2199" s="1">
        <f>detailed_report!D2199</f>
        <v>0</v>
      </c>
      <c r="G2199" s="1">
        <f>detailed_report!E2199</f>
        <v>0</v>
      </c>
      <c r="H2199" s="1">
        <f>detailed_report!F2199</f>
        <v>0</v>
      </c>
      <c r="I2199" s="1">
        <f>detailed_report!G2199</f>
        <v>0</v>
      </c>
      <c r="J2199" s="1">
        <f>detailed_report!H2199</f>
        <v>0</v>
      </c>
      <c r="K2199" s="1">
        <f>detailed_report!I2199</f>
        <v>0</v>
      </c>
      <c r="L2199" s="1">
        <f>detailed_report!J2199</f>
        <v>0</v>
      </c>
      <c r="M2199" s="1">
        <f>detailed_report!K2199</f>
        <v>0</v>
      </c>
      <c r="N2199" s="1">
        <f>detailed_report!L2199</f>
        <v>0</v>
      </c>
      <c r="O2199" s="1">
        <f>detailed_report!M2199</f>
        <v>0</v>
      </c>
      <c r="P2199" s="1">
        <f>detailed_report!N2199</f>
        <v>0</v>
      </c>
      <c r="Q2199" s="1">
        <f>detailed_report!O2199</f>
        <v>0</v>
      </c>
      <c r="R2199" s="1">
        <f>detailed_report!P2199</f>
        <v>0</v>
      </c>
      <c r="S2199" s="1">
        <f>detailed_report!Q2199</f>
        <v>0</v>
      </c>
      <c r="T2199" s="1">
        <f>detailed_report!R2199</f>
        <v>0</v>
      </c>
      <c r="U2199" s="1">
        <f>detailed_report!S2199</f>
        <v>0</v>
      </c>
      <c r="V2199" s="1">
        <f>detailed_report!T2199</f>
        <v>0</v>
      </c>
      <c r="W2199" s="1">
        <f>detailed_report!U2199</f>
        <v>0</v>
      </c>
      <c r="X2199" s="1">
        <f>detailed_report!V2199</f>
        <v>0</v>
      </c>
    </row>
    <row r="2200" spans="1:24">
      <c r="A2200" t="str">
        <f t="shared" si="68"/>
        <v>0</v>
      </c>
      <c r="B2200" s="1">
        <f>detailed_report!A2200</f>
        <v>0</v>
      </c>
      <c r="C2200" s="1">
        <f>detailed_report!B2200</f>
        <v>0</v>
      </c>
      <c r="D2200" s="1">
        <f t="shared" si="69"/>
        <v>1</v>
      </c>
      <c r="E2200" s="1">
        <f>detailed_report!C2200</f>
        <v>0</v>
      </c>
      <c r="F2200" s="1">
        <f>detailed_report!D2200</f>
        <v>0</v>
      </c>
      <c r="G2200" s="1">
        <f>detailed_report!E2200</f>
        <v>0</v>
      </c>
      <c r="H2200" s="1">
        <f>detailed_report!F2200</f>
        <v>0</v>
      </c>
      <c r="I2200" s="1">
        <f>detailed_report!G2200</f>
        <v>0</v>
      </c>
      <c r="J2200" s="1">
        <f>detailed_report!H2200</f>
        <v>0</v>
      </c>
      <c r="K2200" s="1">
        <f>detailed_report!I2200</f>
        <v>0</v>
      </c>
      <c r="L2200" s="1">
        <f>detailed_report!J2200</f>
        <v>0</v>
      </c>
      <c r="M2200" s="1">
        <f>detailed_report!K2200</f>
        <v>0</v>
      </c>
      <c r="N2200" s="1">
        <f>detailed_report!L2200</f>
        <v>0</v>
      </c>
      <c r="O2200" s="1">
        <f>detailed_report!M2200</f>
        <v>0</v>
      </c>
      <c r="P2200" s="1">
        <f>detailed_report!N2200</f>
        <v>0</v>
      </c>
      <c r="Q2200" s="1">
        <f>detailed_report!O2200</f>
        <v>0</v>
      </c>
      <c r="R2200" s="1">
        <f>detailed_report!P2200</f>
        <v>0</v>
      </c>
      <c r="S2200" s="1">
        <f>detailed_report!Q2200</f>
        <v>0</v>
      </c>
      <c r="T2200" s="1">
        <f>detailed_report!R2200</f>
        <v>0</v>
      </c>
      <c r="U2200" s="1">
        <f>detailed_report!S2200</f>
        <v>0</v>
      </c>
      <c r="V2200" s="1">
        <f>detailed_report!T2200</f>
        <v>0</v>
      </c>
      <c r="W2200" s="1">
        <f>detailed_report!U2200</f>
        <v>0</v>
      </c>
      <c r="X2200" s="1">
        <f>detailed_report!V2200</f>
        <v>0</v>
      </c>
    </row>
    <row r="2201" spans="1:24">
      <c r="A2201" t="str">
        <f t="shared" si="68"/>
        <v>0</v>
      </c>
      <c r="B2201" s="1">
        <f>detailed_report!A2201</f>
        <v>0</v>
      </c>
      <c r="C2201" s="1">
        <f>detailed_report!B2201</f>
        <v>0</v>
      </c>
      <c r="D2201" s="1">
        <f t="shared" si="69"/>
        <v>1</v>
      </c>
      <c r="E2201" s="1">
        <f>detailed_report!C2201</f>
        <v>0</v>
      </c>
      <c r="F2201" s="1">
        <f>detailed_report!D2201</f>
        <v>0</v>
      </c>
      <c r="G2201" s="1">
        <f>detailed_report!E2201</f>
        <v>0</v>
      </c>
      <c r="H2201" s="1">
        <f>detailed_report!F2201</f>
        <v>0</v>
      </c>
      <c r="I2201" s="1">
        <f>detailed_report!G2201</f>
        <v>0</v>
      </c>
      <c r="J2201" s="1">
        <f>detailed_report!H2201</f>
        <v>0</v>
      </c>
      <c r="K2201" s="1">
        <f>detailed_report!I2201</f>
        <v>0</v>
      </c>
      <c r="L2201" s="1">
        <f>detailed_report!J2201</f>
        <v>0</v>
      </c>
      <c r="M2201" s="1">
        <f>detailed_report!K2201</f>
        <v>0</v>
      </c>
      <c r="N2201" s="1">
        <f>detailed_report!L2201</f>
        <v>0</v>
      </c>
      <c r="O2201" s="1">
        <f>detailed_report!M2201</f>
        <v>0</v>
      </c>
      <c r="P2201" s="1">
        <f>detailed_report!N2201</f>
        <v>0</v>
      </c>
      <c r="Q2201" s="1">
        <f>detailed_report!O2201</f>
        <v>0</v>
      </c>
      <c r="R2201" s="1">
        <f>detailed_report!P2201</f>
        <v>0</v>
      </c>
      <c r="S2201" s="1">
        <f>detailed_report!Q2201</f>
        <v>0</v>
      </c>
      <c r="T2201" s="1">
        <f>detailed_report!R2201</f>
        <v>0</v>
      </c>
      <c r="U2201" s="1">
        <f>detailed_report!S2201</f>
        <v>0</v>
      </c>
      <c r="V2201" s="1">
        <f>detailed_report!T2201</f>
        <v>0</v>
      </c>
      <c r="W2201" s="1">
        <f>detailed_report!U2201</f>
        <v>0</v>
      </c>
      <c r="X2201" s="1">
        <f>detailed_report!V2201</f>
        <v>0</v>
      </c>
    </row>
    <row r="2202" spans="1:24">
      <c r="A2202" t="str">
        <f t="shared" si="68"/>
        <v>0</v>
      </c>
      <c r="B2202" s="1">
        <f>detailed_report!A2202</f>
        <v>0</v>
      </c>
      <c r="C2202" s="1">
        <f>detailed_report!B2202</f>
        <v>0</v>
      </c>
      <c r="D2202" s="1">
        <f t="shared" si="69"/>
        <v>1</v>
      </c>
      <c r="E2202" s="1">
        <f>detailed_report!C2202</f>
        <v>0</v>
      </c>
      <c r="F2202" s="1">
        <f>detailed_report!D2202</f>
        <v>0</v>
      </c>
      <c r="G2202" s="1">
        <f>detailed_report!E2202</f>
        <v>0</v>
      </c>
      <c r="H2202" s="1">
        <f>detailed_report!F2202</f>
        <v>0</v>
      </c>
      <c r="I2202" s="1">
        <f>detailed_report!G2202</f>
        <v>0</v>
      </c>
      <c r="J2202" s="1">
        <f>detailed_report!H2202</f>
        <v>0</v>
      </c>
      <c r="K2202" s="1">
        <f>detailed_report!I2202</f>
        <v>0</v>
      </c>
      <c r="L2202" s="1">
        <f>detailed_report!J2202</f>
        <v>0</v>
      </c>
      <c r="M2202" s="1">
        <f>detailed_report!K2202</f>
        <v>0</v>
      </c>
      <c r="N2202" s="1">
        <f>detailed_report!L2202</f>
        <v>0</v>
      </c>
      <c r="O2202" s="1">
        <f>detailed_report!M2202</f>
        <v>0</v>
      </c>
      <c r="P2202" s="1">
        <f>detailed_report!N2202</f>
        <v>0</v>
      </c>
      <c r="Q2202" s="1">
        <f>detailed_report!O2202</f>
        <v>0</v>
      </c>
      <c r="R2202" s="1">
        <f>detailed_report!P2202</f>
        <v>0</v>
      </c>
      <c r="S2202" s="1">
        <f>detailed_report!Q2202</f>
        <v>0</v>
      </c>
      <c r="T2202" s="1">
        <f>detailed_report!R2202</f>
        <v>0</v>
      </c>
      <c r="U2202" s="1">
        <f>detailed_report!S2202</f>
        <v>0</v>
      </c>
      <c r="V2202" s="1">
        <f>detailed_report!T2202</f>
        <v>0</v>
      </c>
      <c r="W2202" s="1">
        <f>detailed_report!U2202</f>
        <v>0</v>
      </c>
      <c r="X2202" s="1">
        <f>detailed_report!V2202</f>
        <v>0</v>
      </c>
    </row>
    <row r="2203" spans="1:24">
      <c r="A2203" t="str">
        <f t="shared" si="68"/>
        <v>0</v>
      </c>
      <c r="B2203" s="1">
        <f>detailed_report!A2203</f>
        <v>0</v>
      </c>
      <c r="C2203" s="1">
        <f>detailed_report!B2203</f>
        <v>0</v>
      </c>
      <c r="D2203" s="1">
        <f t="shared" si="69"/>
        <v>1</v>
      </c>
      <c r="E2203" s="1">
        <f>detailed_report!C2203</f>
        <v>0</v>
      </c>
      <c r="F2203" s="1">
        <f>detailed_report!D2203</f>
        <v>0</v>
      </c>
      <c r="G2203" s="1">
        <f>detailed_report!E2203</f>
        <v>0</v>
      </c>
      <c r="H2203" s="1">
        <f>detailed_report!F2203</f>
        <v>0</v>
      </c>
      <c r="I2203" s="1">
        <f>detailed_report!G2203</f>
        <v>0</v>
      </c>
      <c r="J2203" s="1">
        <f>detailed_report!H2203</f>
        <v>0</v>
      </c>
      <c r="K2203" s="1">
        <f>detailed_report!I2203</f>
        <v>0</v>
      </c>
      <c r="L2203" s="1">
        <f>detailed_report!J2203</f>
        <v>0</v>
      </c>
      <c r="M2203" s="1">
        <f>detailed_report!K2203</f>
        <v>0</v>
      </c>
      <c r="N2203" s="1">
        <f>detailed_report!L2203</f>
        <v>0</v>
      </c>
      <c r="O2203" s="1">
        <f>detailed_report!M2203</f>
        <v>0</v>
      </c>
      <c r="P2203" s="1">
        <f>detailed_report!N2203</f>
        <v>0</v>
      </c>
      <c r="Q2203" s="1">
        <f>detailed_report!O2203</f>
        <v>0</v>
      </c>
      <c r="R2203" s="1">
        <f>detailed_report!P2203</f>
        <v>0</v>
      </c>
      <c r="S2203" s="1">
        <f>detailed_report!Q2203</f>
        <v>0</v>
      </c>
      <c r="T2203" s="1">
        <f>detailed_report!R2203</f>
        <v>0</v>
      </c>
      <c r="U2203" s="1">
        <f>detailed_report!S2203</f>
        <v>0</v>
      </c>
      <c r="V2203" s="1">
        <f>detailed_report!T2203</f>
        <v>0</v>
      </c>
      <c r="W2203" s="1">
        <f>detailed_report!U2203</f>
        <v>0</v>
      </c>
      <c r="X2203" s="1">
        <f>detailed_report!V2203</f>
        <v>0</v>
      </c>
    </row>
    <row r="2204" spans="1:24">
      <c r="A2204" t="str">
        <f t="shared" si="68"/>
        <v>0</v>
      </c>
      <c r="B2204" s="1">
        <f>detailed_report!A2204</f>
        <v>0</v>
      </c>
      <c r="C2204" s="1">
        <f>detailed_report!B2204</f>
        <v>0</v>
      </c>
      <c r="D2204" s="1">
        <f t="shared" si="69"/>
        <v>1</v>
      </c>
      <c r="E2204" s="1">
        <f>detailed_report!C2204</f>
        <v>0</v>
      </c>
      <c r="F2204" s="1">
        <f>detailed_report!D2204</f>
        <v>0</v>
      </c>
      <c r="G2204" s="1">
        <f>detailed_report!E2204</f>
        <v>0</v>
      </c>
      <c r="H2204" s="1">
        <f>detailed_report!F2204</f>
        <v>0</v>
      </c>
      <c r="I2204" s="1">
        <f>detailed_report!G2204</f>
        <v>0</v>
      </c>
      <c r="J2204" s="1">
        <f>detailed_report!H2204</f>
        <v>0</v>
      </c>
      <c r="K2204" s="1">
        <f>detailed_report!I2204</f>
        <v>0</v>
      </c>
      <c r="L2204" s="1">
        <f>detailed_report!J2204</f>
        <v>0</v>
      </c>
      <c r="M2204" s="1">
        <f>detailed_report!K2204</f>
        <v>0</v>
      </c>
      <c r="N2204" s="1">
        <f>detailed_report!L2204</f>
        <v>0</v>
      </c>
      <c r="O2204" s="1">
        <f>detailed_report!M2204</f>
        <v>0</v>
      </c>
      <c r="P2204" s="1">
        <f>detailed_report!N2204</f>
        <v>0</v>
      </c>
      <c r="Q2204" s="1">
        <f>detailed_report!O2204</f>
        <v>0</v>
      </c>
      <c r="R2204" s="1">
        <f>detailed_report!P2204</f>
        <v>0</v>
      </c>
      <c r="S2204" s="1">
        <f>detailed_report!Q2204</f>
        <v>0</v>
      </c>
      <c r="T2204" s="1">
        <f>detailed_report!R2204</f>
        <v>0</v>
      </c>
      <c r="U2204" s="1">
        <f>detailed_report!S2204</f>
        <v>0</v>
      </c>
      <c r="V2204" s="1">
        <f>detailed_report!T2204</f>
        <v>0</v>
      </c>
      <c r="W2204" s="1">
        <f>detailed_report!U2204</f>
        <v>0</v>
      </c>
      <c r="X2204" s="1">
        <f>detailed_report!V2204</f>
        <v>0</v>
      </c>
    </row>
    <row r="2205" spans="1:24">
      <c r="A2205" t="str">
        <f t="shared" si="68"/>
        <v>0</v>
      </c>
      <c r="B2205" s="1">
        <f>detailed_report!A2205</f>
        <v>0</v>
      </c>
      <c r="C2205" s="1">
        <f>detailed_report!B2205</f>
        <v>0</v>
      </c>
      <c r="D2205" s="1">
        <f t="shared" si="69"/>
        <v>1</v>
      </c>
      <c r="E2205" s="1">
        <f>detailed_report!C2205</f>
        <v>0</v>
      </c>
      <c r="F2205" s="1">
        <f>detailed_report!D2205</f>
        <v>0</v>
      </c>
      <c r="G2205" s="1">
        <f>detailed_report!E2205</f>
        <v>0</v>
      </c>
      <c r="H2205" s="1">
        <f>detailed_report!F2205</f>
        <v>0</v>
      </c>
      <c r="I2205" s="1">
        <f>detailed_report!G2205</f>
        <v>0</v>
      </c>
      <c r="J2205" s="1">
        <f>detailed_report!H2205</f>
        <v>0</v>
      </c>
      <c r="K2205" s="1">
        <f>detailed_report!I2205</f>
        <v>0</v>
      </c>
      <c r="L2205" s="1">
        <f>detailed_report!J2205</f>
        <v>0</v>
      </c>
      <c r="M2205" s="1">
        <f>detailed_report!K2205</f>
        <v>0</v>
      </c>
      <c r="N2205" s="1">
        <f>detailed_report!L2205</f>
        <v>0</v>
      </c>
      <c r="O2205" s="1">
        <f>detailed_report!M2205</f>
        <v>0</v>
      </c>
      <c r="P2205" s="1">
        <f>detailed_report!N2205</f>
        <v>0</v>
      </c>
      <c r="Q2205" s="1">
        <f>detailed_report!O2205</f>
        <v>0</v>
      </c>
      <c r="R2205" s="1">
        <f>detailed_report!P2205</f>
        <v>0</v>
      </c>
      <c r="S2205" s="1">
        <f>detailed_report!Q2205</f>
        <v>0</v>
      </c>
      <c r="T2205" s="1">
        <f>detailed_report!R2205</f>
        <v>0</v>
      </c>
      <c r="U2205" s="1">
        <f>detailed_report!S2205</f>
        <v>0</v>
      </c>
      <c r="V2205" s="1">
        <f>detailed_report!T2205</f>
        <v>0</v>
      </c>
      <c r="W2205" s="1">
        <f>detailed_report!U2205</f>
        <v>0</v>
      </c>
      <c r="X2205" s="1">
        <f>detailed_report!V2205</f>
        <v>0</v>
      </c>
    </row>
    <row r="2206" spans="1:24">
      <c r="A2206" t="str">
        <f t="shared" si="68"/>
        <v>0</v>
      </c>
      <c r="B2206" s="1">
        <f>detailed_report!A2206</f>
        <v>0</v>
      </c>
      <c r="C2206" s="1">
        <f>detailed_report!B2206</f>
        <v>0</v>
      </c>
      <c r="D2206" s="1">
        <f t="shared" si="69"/>
        <v>1</v>
      </c>
      <c r="E2206" s="1">
        <f>detailed_report!C2206</f>
        <v>0</v>
      </c>
      <c r="F2206" s="1">
        <f>detailed_report!D2206</f>
        <v>0</v>
      </c>
      <c r="G2206" s="1">
        <f>detailed_report!E2206</f>
        <v>0</v>
      </c>
      <c r="H2206" s="1">
        <f>detailed_report!F2206</f>
        <v>0</v>
      </c>
      <c r="I2206" s="1">
        <f>detailed_report!G2206</f>
        <v>0</v>
      </c>
      <c r="J2206" s="1">
        <f>detailed_report!H2206</f>
        <v>0</v>
      </c>
      <c r="K2206" s="1">
        <f>detailed_report!I2206</f>
        <v>0</v>
      </c>
      <c r="L2206" s="1">
        <f>detailed_report!J2206</f>
        <v>0</v>
      </c>
      <c r="M2206" s="1">
        <f>detailed_report!K2206</f>
        <v>0</v>
      </c>
      <c r="N2206" s="1">
        <f>detailed_report!L2206</f>
        <v>0</v>
      </c>
      <c r="O2206" s="1">
        <f>detailed_report!M2206</f>
        <v>0</v>
      </c>
      <c r="P2206" s="1">
        <f>detailed_report!N2206</f>
        <v>0</v>
      </c>
      <c r="Q2206" s="1">
        <f>detailed_report!O2206</f>
        <v>0</v>
      </c>
      <c r="R2206" s="1">
        <f>detailed_report!P2206</f>
        <v>0</v>
      </c>
      <c r="S2206" s="1">
        <f>detailed_report!Q2206</f>
        <v>0</v>
      </c>
      <c r="T2206" s="1">
        <f>detailed_report!R2206</f>
        <v>0</v>
      </c>
      <c r="U2206" s="1">
        <f>detailed_report!S2206</f>
        <v>0</v>
      </c>
      <c r="V2206" s="1">
        <f>detailed_report!T2206</f>
        <v>0</v>
      </c>
      <c r="W2206" s="1">
        <f>detailed_report!U2206</f>
        <v>0</v>
      </c>
      <c r="X2206" s="1">
        <f>detailed_report!V2206</f>
        <v>0</v>
      </c>
    </row>
    <row r="2207" spans="1:24">
      <c r="A2207" t="str">
        <f t="shared" si="68"/>
        <v>0</v>
      </c>
      <c r="B2207" s="1">
        <f>detailed_report!A2207</f>
        <v>0</v>
      </c>
      <c r="C2207" s="1">
        <f>detailed_report!B2207</f>
        <v>0</v>
      </c>
      <c r="D2207" s="1">
        <f t="shared" si="69"/>
        <v>1</v>
      </c>
      <c r="E2207" s="1">
        <f>detailed_report!C2207</f>
        <v>0</v>
      </c>
      <c r="F2207" s="1">
        <f>detailed_report!D2207</f>
        <v>0</v>
      </c>
      <c r="G2207" s="1">
        <f>detailed_report!E2207</f>
        <v>0</v>
      </c>
      <c r="H2207" s="1">
        <f>detailed_report!F2207</f>
        <v>0</v>
      </c>
      <c r="I2207" s="1">
        <f>detailed_report!G2207</f>
        <v>0</v>
      </c>
      <c r="J2207" s="1">
        <f>detailed_report!H2207</f>
        <v>0</v>
      </c>
      <c r="K2207" s="1">
        <f>detailed_report!I2207</f>
        <v>0</v>
      </c>
      <c r="L2207" s="1">
        <f>detailed_report!J2207</f>
        <v>0</v>
      </c>
      <c r="M2207" s="1">
        <f>detailed_report!K2207</f>
        <v>0</v>
      </c>
      <c r="N2207" s="1">
        <f>detailed_report!L2207</f>
        <v>0</v>
      </c>
      <c r="O2207" s="1">
        <f>detailed_report!M2207</f>
        <v>0</v>
      </c>
      <c r="P2207" s="1">
        <f>detailed_report!N2207</f>
        <v>0</v>
      </c>
      <c r="Q2207" s="1">
        <f>detailed_report!O2207</f>
        <v>0</v>
      </c>
      <c r="R2207" s="1">
        <f>detailed_report!P2207</f>
        <v>0</v>
      </c>
      <c r="S2207" s="1">
        <f>detailed_report!Q2207</f>
        <v>0</v>
      </c>
      <c r="T2207" s="1">
        <f>detailed_report!R2207</f>
        <v>0</v>
      </c>
      <c r="U2207" s="1">
        <f>detailed_report!S2207</f>
        <v>0</v>
      </c>
      <c r="V2207" s="1">
        <f>detailed_report!T2207</f>
        <v>0</v>
      </c>
      <c r="W2207" s="1">
        <f>detailed_report!U2207</f>
        <v>0</v>
      </c>
      <c r="X2207" s="1">
        <f>detailed_report!V2207</f>
        <v>0</v>
      </c>
    </row>
    <row r="2208" spans="1:24">
      <c r="A2208" t="str">
        <f t="shared" si="68"/>
        <v>0</v>
      </c>
      <c r="B2208" s="1">
        <f>detailed_report!A2208</f>
        <v>0</v>
      </c>
      <c r="C2208" s="1">
        <f>detailed_report!B2208</f>
        <v>0</v>
      </c>
      <c r="D2208" s="1">
        <f t="shared" si="69"/>
        <v>1</v>
      </c>
      <c r="E2208" s="1">
        <f>detailed_report!C2208</f>
        <v>0</v>
      </c>
      <c r="F2208" s="1">
        <f>detailed_report!D2208</f>
        <v>0</v>
      </c>
      <c r="G2208" s="1">
        <f>detailed_report!E2208</f>
        <v>0</v>
      </c>
      <c r="H2208" s="1">
        <f>detailed_report!F2208</f>
        <v>0</v>
      </c>
      <c r="I2208" s="1">
        <f>detailed_report!G2208</f>
        <v>0</v>
      </c>
      <c r="J2208" s="1">
        <f>detailed_report!H2208</f>
        <v>0</v>
      </c>
      <c r="K2208" s="1">
        <f>detailed_report!I2208</f>
        <v>0</v>
      </c>
      <c r="L2208" s="1">
        <f>detailed_report!J2208</f>
        <v>0</v>
      </c>
      <c r="M2208" s="1">
        <f>detailed_report!K2208</f>
        <v>0</v>
      </c>
      <c r="N2208" s="1">
        <f>detailed_report!L2208</f>
        <v>0</v>
      </c>
      <c r="O2208" s="1">
        <f>detailed_report!M2208</f>
        <v>0</v>
      </c>
      <c r="P2208" s="1">
        <f>detailed_report!N2208</f>
        <v>0</v>
      </c>
      <c r="Q2208" s="1">
        <f>detailed_report!O2208</f>
        <v>0</v>
      </c>
      <c r="R2208" s="1">
        <f>detailed_report!P2208</f>
        <v>0</v>
      </c>
      <c r="S2208" s="1">
        <f>detailed_report!Q2208</f>
        <v>0</v>
      </c>
      <c r="T2208" s="1">
        <f>detailed_report!R2208</f>
        <v>0</v>
      </c>
      <c r="U2208" s="1">
        <f>detailed_report!S2208</f>
        <v>0</v>
      </c>
      <c r="V2208" s="1">
        <f>detailed_report!T2208</f>
        <v>0</v>
      </c>
      <c r="W2208" s="1">
        <f>detailed_report!U2208</f>
        <v>0</v>
      </c>
      <c r="X2208" s="1">
        <f>detailed_report!V2208</f>
        <v>0</v>
      </c>
    </row>
    <row r="2209" spans="1:24">
      <c r="A2209" t="str">
        <f t="shared" si="68"/>
        <v>0</v>
      </c>
      <c r="B2209" s="1">
        <f>detailed_report!A2209</f>
        <v>0</v>
      </c>
      <c r="C2209" s="1">
        <f>detailed_report!B2209</f>
        <v>0</v>
      </c>
      <c r="D2209" s="1">
        <f t="shared" si="69"/>
        <v>1</v>
      </c>
      <c r="E2209" s="1">
        <f>detailed_report!C2209</f>
        <v>0</v>
      </c>
      <c r="F2209" s="1">
        <f>detailed_report!D2209</f>
        <v>0</v>
      </c>
      <c r="G2209" s="1">
        <f>detailed_report!E2209</f>
        <v>0</v>
      </c>
      <c r="H2209" s="1">
        <f>detailed_report!F2209</f>
        <v>0</v>
      </c>
      <c r="I2209" s="1">
        <f>detailed_report!G2209</f>
        <v>0</v>
      </c>
      <c r="J2209" s="1">
        <f>detailed_report!H2209</f>
        <v>0</v>
      </c>
      <c r="K2209" s="1">
        <f>detailed_report!I2209</f>
        <v>0</v>
      </c>
      <c r="L2209" s="1">
        <f>detailed_report!J2209</f>
        <v>0</v>
      </c>
      <c r="M2209" s="1">
        <f>detailed_report!K2209</f>
        <v>0</v>
      </c>
      <c r="N2209" s="1">
        <f>detailed_report!L2209</f>
        <v>0</v>
      </c>
      <c r="O2209" s="1">
        <f>detailed_report!M2209</f>
        <v>0</v>
      </c>
      <c r="P2209" s="1">
        <f>detailed_report!N2209</f>
        <v>0</v>
      </c>
      <c r="Q2209" s="1">
        <f>detailed_report!O2209</f>
        <v>0</v>
      </c>
      <c r="R2209" s="1">
        <f>detailed_report!P2209</f>
        <v>0</v>
      </c>
      <c r="S2209" s="1">
        <f>detailed_report!Q2209</f>
        <v>0</v>
      </c>
      <c r="T2209" s="1">
        <f>detailed_report!R2209</f>
        <v>0</v>
      </c>
      <c r="U2209" s="1">
        <f>detailed_report!S2209</f>
        <v>0</v>
      </c>
      <c r="V2209" s="1">
        <f>detailed_report!T2209</f>
        <v>0</v>
      </c>
      <c r="W2209" s="1">
        <f>detailed_report!U2209</f>
        <v>0</v>
      </c>
      <c r="X2209" s="1">
        <f>detailed_report!V2209</f>
        <v>0</v>
      </c>
    </row>
    <row r="2210" spans="1:24">
      <c r="A2210" t="str">
        <f t="shared" si="68"/>
        <v>0</v>
      </c>
      <c r="B2210" s="1">
        <f>detailed_report!A2210</f>
        <v>0</v>
      </c>
      <c r="C2210" s="1">
        <f>detailed_report!B2210</f>
        <v>0</v>
      </c>
      <c r="D2210" s="1">
        <f t="shared" si="69"/>
        <v>1</v>
      </c>
      <c r="E2210" s="1">
        <f>detailed_report!C2210</f>
        <v>0</v>
      </c>
      <c r="F2210" s="1">
        <f>detailed_report!D2210</f>
        <v>0</v>
      </c>
      <c r="G2210" s="1">
        <f>detailed_report!E2210</f>
        <v>0</v>
      </c>
      <c r="H2210" s="1">
        <f>detailed_report!F2210</f>
        <v>0</v>
      </c>
      <c r="I2210" s="1">
        <f>detailed_report!G2210</f>
        <v>0</v>
      </c>
      <c r="J2210" s="1">
        <f>detailed_report!H2210</f>
        <v>0</v>
      </c>
      <c r="K2210" s="1">
        <f>detailed_report!I2210</f>
        <v>0</v>
      </c>
      <c r="L2210" s="1">
        <f>detailed_report!J2210</f>
        <v>0</v>
      </c>
      <c r="M2210" s="1">
        <f>detailed_report!K2210</f>
        <v>0</v>
      </c>
      <c r="N2210" s="1">
        <f>detailed_report!L2210</f>
        <v>0</v>
      </c>
      <c r="O2210" s="1">
        <f>detailed_report!M2210</f>
        <v>0</v>
      </c>
      <c r="P2210" s="1">
        <f>detailed_report!N2210</f>
        <v>0</v>
      </c>
      <c r="Q2210" s="1">
        <f>detailed_report!O2210</f>
        <v>0</v>
      </c>
      <c r="R2210" s="1">
        <f>detailed_report!P2210</f>
        <v>0</v>
      </c>
      <c r="S2210" s="1">
        <f>detailed_report!Q2210</f>
        <v>0</v>
      </c>
      <c r="T2210" s="1">
        <f>detailed_report!R2210</f>
        <v>0</v>
      </c>
      <c r="U2210" s="1">
        <f>detailed_report!S2210</f>
        <v>0</v>
      </c>
      <c r="V2210" s="1">
        <f>detailed_report!T2210</f>
        <v>0</v>
      </c>
      <c r="W2210" s="1">
        <f>detailed_report!U2210</f>
        <v>0</v>
      </c>
      <c r="X2210" s="1">
        <f>detailed_report!V2210</f>
        <v>0</v>
      </c>
    </row>
    <row r="2211" spans="1:24">
      <c r="A2211" t="str">
        <f t="shared" si="68"/>
        <v>0</v>
      </c>
      <c r="B2211" s="1">
        <f>detailed_report!A2211</f>
        <v>0</v>
      </c>
      <c r="C2211" s="1">
        <f>detailed_report!B2211</f>
        <v>0</v>
      </c>
      <c r="D2211" s="1">
        <f t="shared" si="69"/>
        <v>1</v>
      </c>
      <c r="E2211" s="1">
        <f>detailed_report!C2211</f>
        <v>0</v>
      </c>
      <c r="F2211" s="1">
        <f>detailed_report!D2211</f>
        <v>0</v>
      </c>
      <c r="G2211" s="1">
        <f>detailed_report!E2211</f>
        <v>0</v>
      </c>
      <c r="H2211" s="1">
        <f>detailed_report!F2211</f>
        <v>0</v>
      </c>
      <c r="I2211" s="1">
        <f>detailed_report!G2211</f>
        <v>0</v>
      </c>
      <c r="J2211" s="1">
        <f>detailed_report!H2211</f>
        <v>0</v>
      </c>
      <c r="K2211" s="1">
        <f>detailed_report!I2211</f>
        <v>0</v>
      </c>
      <c r="L2211" s="1">
        <f>detailed_report!J2211</f>
        <v>0</v>
      </c>
      <c r="M2211" s="1">
        <f>detailed_report!K2211</f>
        <v>0</v>
      </c>
      <c r="N2211" s="1">
        <f>detailed_report!L2211</f>
        <v>0</v>
      </c>
      <c r="O2211" s="1">
        <f>detailed_report!M2211</f>
        <v>0</v>
      </c>
      <c r="P2211" s="1">
        <f>detailed_report!N2211</f>
        <v>0</v>
      </c>
      <c r="Q2211" s="1">
        <f>detailed_report!O2211</f>
        <v>0</v>
      </c>
      <c r="R2211" s="1">
        <f>detailed_report!P2211</f>
        <v>0</v>
      </c>
      <c r="S2211" s="1">
        <f>detailed_report!Q2211</f>
        <v>0</v>
      </c>
      <c r="T2211" s="1">
        <f>detailed_report!R2211</f>
        <v>0</v>
      </c>
      <c r="U2211" s="1">
        <f>detailed_report!S2211</f>
        <v>0</v>
      </c>
      <c r="V2211" s="1">
        <f>detailed_report!T2211</f>
        <v>0</v>
      </c>
      <c r="W2211" s="1">
        <f>detailed_report!U2211</f>
        <v>0</v>
      </c>
      <c r="X2211" s="1">
        <f>detailed_report!V2211</f>
        <v>0</v>
      </c>
    </row>
    <row r="2212" spans="1:24">
      <c r="A2212" t="str">
        <f t="shared" si="68"/>
        <v>0</v>
      </c>
      <c r="B2212" s="1">
        <f>detailed_report!A2212</f>
        <v>0</v>
      </c>
      <c r="C2212" s="1">
        <f>detailed_report!B2212</f>
        <v>0</v>
      </c>
      <c r="D2212" s="1">
        <f t="shared" si="69"/>
        <v>1</v>
      </c>
      <c r="E2212" s="1">
        <f>detailed_report!C2212</f>
        <v>0</v>
      </c>
      <c r="F2212" s="1">
        <f>detailed_report!D2212</f>
        <v>0</v>
      </c>
      <c r="G2212" s="1">
        <f>detailed_report!E2212</f>
        <v>0</v>
      </c>
      <c r="H2212" s="1">
        <f>detailed_report!F2212</f>
        <v>0</v>
      </c>
      <c r="I2212" s="1">
        <f>detailed_report!G2212</f>
        <v>0</v>
      </c>
      <c r="J2212" s="1">
        <f>detailed_report!H2212</f>
        <v>0</v>
      </c>
      <c r="K2212" s="1">
        <f>detailed_report!I2212</f>
        <v>0</v>
      </c>
      <c r="L2212" s="1">
        <f>detailed_report!J2212</f>
        <v>0</v>
      </c>
      <c r="M2212" s="1">
        <f>detailed_report!K2212</f>
        <v>0</v>
      </c>
      <c r="N2212" s="1">
        <f>detailed_report!L2212</f>
        <v>0</v>
      </c>
      <c r="O2212" s="1">
        <f>detailed_report!M2212</f>
        <v>0</v>
      </c>
      <c r="P2212" s="1">
        <f>detailed_report!N2212</f>
        <v>0</v>
      </c>
      <c r="Q2212" s="1">
        <f>detailed_report!O2212</f>
        <v>0</v>
      </c>
      <c r="R2212" s="1">
        <f>detailed_report!P2212</f>
        <v>0</v>
      </c>
      <c r="S2212" s="1">
        <f>detailed_report!Q2212</f>
        <v>0</v>
      </c>
      <c r="T2212" s="1">
        <f>detailed_report!R2212</f>
        <v>0</v>
      </c>
      <c r="U2212" s="1">
        <f>detailed_report!S2212</f>
        <v>0</v>
      </c>
      <c r="V2212" s="1">
        <f>detailed_report!T2212</f>
        <v>0</v>
      </c>
      <c r="W2212" s="1">
        <f>detailed_report!U2212</f>
        <v>0</v>
      </c>
      <c r="X2212" s="1">
        <f>detailed_report!V2212</f>
        <v>0</v>
      </c>
    </row>
    <row r="2213" spans="1:24">
      <c r="A2213" t="str">
        <f t="shared" si="68"/>
        <v>0</v>
      </c>
      <c r="B2213" s="1">
        <f>detailed_report!A2213</f>
        <v>0</v>
      </c>
      <c r="C2213" s="1">
        <f>detailed_report!B2213</f>
        <v>0</v>
      </c>
      <c r="D2213" s="1">
        <f t="shared" si="69"/>
        <v>1</v>
      </c>
      <c r="E2213" s="1">
        <f>detailed_report!C2213</f>
        <v>0</v>
      </c>
      <c r="F2213" s="1">
        <f>detailed_report!D2213</f>
        <v>0</v>
      </c>
      <c r="G2213" s="1">
        <f>detailed_report!E2213</f>
        <v>0</v>
      </c>
      <c r="H2213" s="1">
        <f>detailed_report!F2213</f>
        <v>0</v>
      </c>
      <c r="I2213" s="1">
        <f>detailed_report!G2213</f>
        <v>0</v>
      </c>
      <c r="J2213" s="1">
        <f>detailed_report!H2213</f>
        <v>0</v>
      </c>
      <c r="K2213" s="1">
        <f>detailed_report!I2213</f>
        <v>0</v>
      </c>
      <c r="L2213" s="1">
        <f>detailed_report!J2213</f>
        <v>0</v>
      </c>
      <c r="M2213" s="1">
        <f>detailed_report!K2213</f>
        <v>0</v>
      </c>
      <c r="N2213" s="1">
        <f>detailed_report!L2213</f>
        <v>0</v>
      </c>
      <c r="O2213" s="1">
        <f>detailed_report!M2213</f>
        <v>0</v>
      </c>
      <c r="P2213" s="1">
        <f>detailed_report!N2213</f>
        <v>0</v>
      </c>
      <c r="Q2213" s="1">
        <f>detailed_report!O2213</f>
        <v>0</v>
      </c>
      <c r="R2213" s="1">
        <f>detailed_report!P2213</f>
        <v>0</v>
      </c>
      <c r="S2213" s="1">
        <f>detailed_report!Q2213</f>
        <v>0</v>
      </c>
      <c r="T2213" s="1">
        <f>detailed_report!R2213</f>
        <v>0</v>
      </c>
      <c r="U2213" s="1">
        <f>detailed_report!S2213</f>
        <v>0</v>
      </c>
      <c r="V2213" s="1">
        <f>detailed_report!T2213</f>
        <v>0</v>
      </c>
      <c r="W2213" s="1">
        <f>detailed_report!U2213</f>
        <v>0</v>
      </c>
      <c r="X2213" s="1">
        <f>detailed_report!V2213</f>
        <v>0</v>
      </c>
    </row>
    <row r="2214" spans="1:24">
      <c r="A2214" t="str">
        <f t="shared" si="68"/>
        <v>0</v>
      </c>
      <c r="B2214" s="1">
        <f>detailed_report!A2214</f>
        <v>0</v>
      </c>
      <c r="C2214" s="1">
        <f>detailed_report!B2214</f>
        <v>0</v>
      </c>
      <c r="D2214" s="1">
        <f t="shared" si="69"/>
        <v>1</v>
      </c>
      <c r="E2214" s="1">
        <f>detailed_report!C2214</f>
        <v>0</v>
      </c>
      <c r="F2214" s="1">
        <f>detailed_report!D2214</f>
        <v>0</v>
      </c>
      <c r="G2214" s="1">
        <f>detailed_report!E2214</f>
        <v>0</v>
      </c>
      <c r="H2214" s="1">
        <f>detailed_report!F2214</f>
        <v>0</v>
      </c>
      <c r="I2214" s="1">
        <f>detailed_report!G2214</f>
        <v>0</v>
      </c>
      <c r="J2214" s="1">
        <f>detailed_report!H2214</f>
        <v>0</v>
      </c>
      <c r="K2214" s="1">
        <f>detailed_report!I2214</f>
        <v>0</v>
      </c>
      <c r="L2214" s="1">
        <f>detailed_report!J2214</f>
        <v>0</v>
      </c>
      <c r="M2214" s="1">
        <f>detailed_report!K2214</f>
        <v>0</v>
      </c>
      <c r="N2214" s="1">
        <f>detailed_report!L2214</f>
        <v>0</v>
      </c>
      <c r="O2214" s="1">
        <f>detailed_report!M2214</f>
        <v>0</v>
      </c>
      <c r="P2214" s="1">
        <f>detailed_report!N2214</f>
        <v>0</v>
      </c>
      <c r="Q2214" s="1">
        <f>detailed_report!O2214</f>
        <v>0</v>
      </c>
      <c r="R2214" s="1">
        <f>detailed_report!P2214</f>
        <v>0</v>
      </c>
      <c r="S2214" s="1">
        <f>detailed_report!Q2214</f>
        <v>0</v>
      </c>
      <c r="T2214" s="1">
        <f>detailed_report!R2214</f>
        <v>0</v>
      </c>
      <c r="U2214" s="1">
        <f>detailed_report!S2214</f>
        <v>0</v>
      </c>
      <c r="V2214" s="1">
        <f>detailed_report!T2214</f>
        <v>0</v>
      </c>
      <c r="W2214" s="1">
        <f>detailed_report!U2214</f>
        <v>0</v>
      </c>
      <c r="X2214" s="1">
        <f>detailed_report!V2214</f>
        <v>0</v>
      </c>
    </row>
    <row r="2215" spans="1:24">
      <c r="A2215" t="str">
        <f t="shared" si="68"/>
        <v>0</v>
      </c>
      <c r="B2215" s="1">
        <f>detailed_report!A2215</f>
        <v>0</v>
      </c>
      <c r="C2215" s="1">
        <f>detailed_report!B2215</f>
        <v>0</v>
      </c>
      <c r="D2215" s="1">
        <f t="shared" si="69"/>
        <v>1</v>
      </c>
      <c r="E2215" s="1">
        <f>detailed_report!C2215</f>
        <v>0</v>
      </c>
      <c r="F2215" s="1">
        <f>detailed_report!D2215</f>
        <v>0</v>
      </c>
      <c r="G2215" s="1">
        <f>detailed_report!E2215</f>
        <v>0</v>
      </c>
      <c r="H2215" s="1">
        <f>detailed_report!F2215</f>
        <v>0</v>
      </c>
      <c r="I2215" s="1">
        <f>detailed_report!G2215</f>
        <v>0</v>
      </c>
      <c r="J2215" s="1">
        <f>detailed_report!H2215</f>
        <v>0</v>
      </c>
      <c r="K2215" s="1">
        <f>detailed_report!I2215</f>
        <v>0</v>
      </c>
      <c r="L2215" s="1">
        <f>detailed_report!J2215</f>
        <v>0</v>
      </c>
      <c r="M2215" s="1">
        <f>detailed_report!K2215</f>
        <v>0</v>
      </c>
      <c r="N2215" s="1">
        <f>detailed_report!L2215</f>
        <v>0</v>
      </c>
      <c r="O2215" s="1">
        <f>detailed_report!M2215</f>
        <v>0</v>
      </c>
      <c r="P2215" s="1">
        <f>detailed_report!N2215</f>
        <v>0</v>
      </c>
      <c r="Q2215" s="1">
        <f>detailed_report!O2215</f>
        <v>0</v>
      </c>
      <c r="R2215" s="1">
        <f>detailed_report!P2215</f>
        <v>0</v>
      </c>
      <c r="S2215" s="1">
        <f>detailed_report!Q2215</f>
        <v>0</v>
      </c>
      <c r="T2215" s="1">
        <f>detailed_report!R2215</f>
        <v>0</v>
      </c>
      <c r="U2215" s="1">
        <f>detailed_report!S2215</f>
        <v>0</v>
      </c>
      <c r="V2215" s="1">
        <f>detailed_report!T2215</f>
        <v>0</v>
      </c>
      <c r="W2215" s="1">
        <f>detailed_report!U2215</f>
        <v>0</v>
      </c>
      <c r="X2215" s="1">
        <f>detailed_report!V2215</f>
        <v>0</v>
      </c>
    </row>
    <row r="2216" spans="1:24">
      <c r="A2216" t="str">
        <f t="shared" si="68"/>
        <v>0</v>
      </c>
      <c r="B2216" s="1">
        <f>detailed_report!A2216</f>
        <v>0</v>
      </c>
      <c r="C2216" s="1">
        <f>detailed_report!B2216</f>
        <v>0</v>
      </c>
      <c r="D2216" s="1">
        <f t="shared" si="69"/>
        <v>1</v>
      </c>
      <c r="E2216" s="1">
        <f>detailed_report!C2216</f>
        <v>0</v>
      </c>
      <c r="F2216" s="1">
        <f>detailed_report!D2216</f>
        <v>0</v>
      </c>
      <c r="G2216" s="1">
        <f>detailed_report!E2216</f>
        <v>0</v>
      </c>
      <c r="H2216" s="1">
        <f>detailed_report!F2216</f>
        <v>0</v>
      </c>
      <c r="I2216" s="1">
        <f>detailed_report!G2216</f>
        <v>0</v>
      </c>
      <c r="J2216" s="1">
        <f>detailed_report!H2216</f>
        <v>0</v>
      </c>
      <c r="K2216" s="1">
        <f>detailed_report!I2216</f>
        <v>0</v>
      </c>
      <c r="L2216" s="1">
        <f>detailed_report!J2216</f>
        <v>0</v>
      </c>
      <c r="M2216" s="1">
        <f>detailed_report!K2216</f>
        <v>0</v>
      </c>
      <c r="N2216" s="1">
        <f>detailed_report!L2216</f>
        <v>0</v>
      </c>
      <c r="O2216" s="1">
        <f>detailed_report!M2216</f>
        <v>0</v>
      </c>
      <c r="P2216" s="1">
        <f>detailed_report!N2216</f>
        <v>0</v>
      </c>
      <c r="Q2216" s="1">
        <f>detailed_report!O2216</f>
        <v>0</v>
      </c>
      <c r="R2216" s="1">
        <f>detailed_report!P2216</f>
        <v>0</v>
      </c>
      <c r="S2216" s="1">
        <f>detailed_report!Q2216</f>
        <v>0</v>
      </c>
      <c r="T2216" s="1">
        <f>detailed_report!R2216</f>
        <v>0</v>
      </c>
      <c r="U2216" s="1">
        <f>detailed_report!S2216</f>
        <v>0</v>
      </c>
      <c r="V2216" s="1">
        <f>detailed_report!T2216</f>
        <v>0</v>
      </c>
      <c r="W2216" s="1">
        <f>detailed_report!U2216</f>
        <v>0</v>
      </c>
      <c r="X2216" s="1">
        <f>detailed_report!V2216</f>
        <v>0</v>
      </c>
    </row>
    <row r="2217" spans="1:24">
      <c r="A2217" t="str">
        <f t="shared" si="68"/>
        <v>0</v>
      </c>
      <c r="B2217" s="1">
        <f>detailed_report!A2217</f>
        <v>0</v>
      </c>
      <c r="C2217" s="1">
        <f>detailed_report!B2217</f>
        <v>0</v>
      </c>
      <c r="D2217" s="1">
        <f t="shared" si="69"/>
        <v>1</v>
      </c>
      <c r="E2217" s="1">
        <f>detailed_report!C2217</f>
        <v>0</v>
      </c>
      <c r="F2217" s="1">
        <f>detailed_report!D2217</f>
        <v>0</v>
      </c>
      <c r="G2217" s="1">
        <f>detailed_report!E2217</f>
        <v>0</v>
      </c>
      <c r="H2217" s="1">
        <f>detailed_report!F2217</f>
        <v>0</v>
      </c>
      <c r="I2217" s="1">
        <f>detailed_report!G2217</f>
        <v>0</v>
      </c>
      <c r="J2217" s="1">
        <f>detailed_report!H2217</f>
        <v>0</v>
      </c>
      <c r="K2217" s="1">
        <f>detailed_report!I2217</f>
        <v>0</v>
      </c>
      <c r="L2217" s="1">
        <f>detailed_report!J2217</f>
        <v>0</v>
      </c>
      <c r="M2217" s="1">
        <f>detailed_report!K2217</f>
        <v>0</v>
      </c>
      <c r="N2217" s="1">
        <f>detailed_report!L2217</f>
        <v>0</v>
      </c>
      <c r="O2217" s="1">
        <f>detailed_report!M2217</f>
        <v>0</v>
      </c>
      <c r="P2217" s="1">
        <f>detailed_report!N2217</f>
        <v>0</v>
      </c>
      <c r="Q2217" s="1">
        <f>detailed_report!O2217</f>
        <v>0</v>
      </c>
      <c r="R2217" s="1">
        <f>detailed_report!P2217</f>
        <v>0</v>
      </c>
      <c r="S2217" s="1">
        <f>detailed_report!Q2217</f>
        <v>0</v>
      </c>
      <c r="T2217" s="1">
        <f>detailed_report!R2217</f>
        <v>0</v>
      </c>
      <c r="U2217" s="1">
        <f>detailed_report!S2217</f>
        <v>0</v>
      </c>
      <c r="V2217" s="1">
        <f>detailed_report!T2217</f>
        <v>0</v>
      </c>
      <c r="W2217" s="1">
        <f>detailed_report!U2217</f>
        <v>0</v>
      </c>
      <c r="X2217" s="1">
        <f>detailed_report!V2217</f>
        <v>0</v>
      </c>
    </row>
    <row r="2218" spans="1:24">
      <c r="A2218" t="str">
        <f t="shared" si="68"/>
        <v>0</v>
      </c>
      <c r="B2218" s="1">
        <f>detailed_report!A2218</f>
        <v>0</v>
      </c>
      <c r="C2218" s="1">
        <f>detailed_report!B2218</f>
        <v>0</v>
      </c>
      <c r="D2218" s="1">
        <f t="shared" si="69"/>
        <v>1</v>
      </c>
      <c r="E2218" s="1">
        <f>detailed_report!C2218</f>
        <v>0</v>
      </c>
      <c r="F2218" s="1">
        <f>detailed_report!D2218</f>
        <v>0</v>
      </c>
      <c r="G2218" s="1">
        <f>detailed_report!E2218</f>
        <v>0</v>
      </c>
      <c r="H2218" s="1">
        <f>detailed_report!F2218</f>
        <v>0</v>
      </c>
      <c r="I2218" s="1">
        <f>detailed_report!G2218</f>
        <v>0</v>
      </c>
      <c r="J2218" s="1">
        <f>detailed_report!H2218</f>
        <v>0</v>
      </c>
      <c r="K2218" s="1">
        <f>detailed_report!I2218</f>
        <v>0</v>
      </c>
      <c r="L2218" s="1">
        <f>detailed_report!J2218</f>
        <v>0</v>
      </c>
      <c r="M2218" s="1">
        <f>detailed_report!K2218</f>
        <v>0</v>
      </c>
      <c r="N2218" s="1">
        <f>detailed_report!L2218</f>
        <v>0</v>
      </c>
      <c r="O2218" s="1">
        <f>detailed_report!M2218</f>
        <v>0</v>
      </c>
      <c r="P2218" s="1">
        <f>detailed_report!N2218</f>
        <v>0</v>
      </c>
      <c r="Q2218" s="1">
        <f>detailed_report!O2218</f>
        <v>0</v>
      </c>
      <c r="R2218" s="1">
        <f>detailed_report!P2218</f>
        <v>0</v>
      </c>
      <c r="S2218" s="1">
        <f>detailed_report!Q2218</f>
        <v>0</v>
      </c>
      <c r="T2218" s="1">
        <f>detailed_report!R2218</f>
        <v>0</v>
      </c>
      <c r="U2218" s="1">
        <f>detailed_report!S2218</f>
        <v>0</v>
      </c>
      <c r="V2218" s="1">
        <f>detailed_report!T2218</f>
        <v>0</v>
      </c>
      <c r="W2218" s="1">
        <f>detailed_report!U2218</f>
        <v>0</v>
      </c>
      <c r="X2218" s="1">
        <f>detailed_report!V2218</f>
        <v>0</v>
      </c>
    </row>
    <row r="2219" spans="1:24">
      <c r="A2219" t="str">
        <f t="shared" si="68"/>
        <v>0</v>
      </c>
      <c r="B2219" s="1">
        <f>detailed_report!A2219</f>
        <v>0</v>
      </c>
      <c r="C2219" s="1">
        <f>detailed_report!B2219</f>
        <v>0</v>
      </c>
      <c r="D2219" s="1">
        <f t="shared" si="69"/>
        <v>1</v>
      </c>
      <c r="E2219" s="1">
        <f>detailed_report!C2219</f>
        <v>0</v>
      </c>
      <c r="F2219" s="1">
        <f>detailed_report!D2219</f>
        <v>0</v>
      </c>
      <c r="G2219" s="1">
        <f>detailed_report!E2219</f>
        <v>0</v>
      </c>
      <c r="H2219" s="1">
        <f>detailed_report!F2219</f>
        <v>0</v>
      </c>
      <c r="I2219" s="1">
        <f>detailed_report!G2219</f>
        <v>0</v>
      </c>
      <c r="J2219" s="1">
        <f>detailed_report!H2219</f>
        <v>0</v>
      </c>
      <c r="K2219" s="1">
        <f>detailed_report!I2219</f>
        <v>0</v>
      </c>
      <c r="L2219" s="1">
        <f>detailed_report!J2219</f>
        <v>0</v>
      </c>
      <c r="M2219" s="1">
        <f>detailed_report!K2219</f>
        <v>0</v>
      </c>
      <c r="N2219" s="1">
        <f>detailed_report!L2219</f>
        <v>0</v>
      </c>
      <c r="O2219" s="1">
        <f>detailed_report!M2219</f>
        <v>0</v>
      </c>
      <c r="P2219" s="1">
        <f>detailed_report!N2219</f>
        <v>0</v>
      </c>
      <c r="Q2219" s="1">
        <f>detailed_report!O2219</f>
        <v>0</v>
      </c>
      <c r="R2219" s="1">
        <f>detailed_report!P2219</f>
        <v>0</v>
      </c>
      <c r="S2219" s="1">
        <f>detailed_report!Q2219</f>
        <v>0</v>
      </c>
      <c r="T2219" s="1">
        <f>detailed_report!R2219</f>
        <v>0</v>
      </c>
      <c r="U2219" s="1">
        <f>detailed_report!S2219</f>
        <v>0</v>
      </c>
      <c r="V2219" s="1">
        <f>detailed_report!T2219</f>
        <v>0</v>
      </c>
      <c r="W2219" s="1">
        <f>detailed_report!U2219</f>
        <v>0</v>
      </c>
      <c r="X2219" s="1">
        <f>detailed_report!V2219</f>
        <v>0</v>
      </c>
    </row>
    <row r="2220" spans="1:24">
      <c r="A2220" t="str">
        <f t="shared" si="68"/>
        <v>0</v>
      </c>
      <c r="B2220" s="1">
        <f>detailed_report!A2220</f>
        <v>0</v>
      </c>
      <c r="C2220" s="1">
        <f>detailed_report!B2220</f>
        <v>0</v>
      </c>
      <c r="D2220" s="1">
        <f t="shared" si="69"/>
        <v>1</v>
      </c>
      <c r="E2220" s="1">
        <f>detailed_report!C2220</f>
        <v>0</v>
      </c>
      <c r="F2220" s="1">
        <f>detailed_report!D2220</f>
        <v>0</v>
      </c>
      <c r="G2220" s="1">
        <f>detailed_report!E2220</f>
        <v>0</v>
      </c>
      <c r="H2220" s="1">
        <f>detailed_report!F2220</f>
        <v>0</v>
      </c>
      <c r="I2220" s="1">
        <f>detailed_report!G2220</f>
        <v>0</v>
      </c>
      <c r="J2220" s="1">
        <f>detailed_report!H2220</f>
        <v>0</v>
      </c>
      <c r="K2220" s="1">
        <f>detailed_report!I2220</f>
        <v>0</v>
      </c>
      <c r="L2220" s="1">
        <f>detailed_report!J2220</f>
        <v>0</v>
      </c>
      <c r="M2220" s="1">
        <f>detailed_report!K2220</f>
        <v>0</v>
      </c>
      <c r="N2220" s="1">
        <f>detailed_report!L2220</f>
        <v>0</v>
      </c>
      <c r="O2220" s="1">
        <f>detailed_report!M2220</f>
        <v>0</v>
      </c>
      <c r="P2220" s="1">
        <f>detailed_report!N2220</f>
        <v>0</v>
      </c>
      <c r="Q2220" s="1">
        <f>detailed_report!O2220</f>
        <v>0</v>
      </c>
      <c r="R2220" s="1">
        <f>detailed_report!P2220</f>
        <v>0</v>
      </c>
      <c r="S2220" s="1">
        <f>detailed_report!Q2220</f>
        <v>0</v>
      </c>
      <c r="T2220" s="1">
        <f>detailed_report!R2220</f>
        <v>0</v>
      </c>
      <c r="U2220" s="1">
        <f>detailed_report!S2220</f>
        <v>0</v>
      </c>
      <c r="V2220" s="1">
        <f>detailed_report!T2220</f>
        <v>0</v>
      </c>
      <c r="W2220" s="1">
        <f>detailed_report!U2220</f>
        <v>0</v>
      </c>
      <c r="X2220" s="1">
        <f>detailed_report!V2220</f>
        <v>0</v>
      </c>
    </row>
    <row r="2221" spans="1:24">
      <c r="A2221" t="str">
        <f t="shared" si="68"/>
        <v>0</v>
      </c>
      <c r="B2221" s="1">
        <f>detailed_report!A2221</f>
        <v>0</v>
      </c>
      <c r="C2221" s="1">
        <f>detailed_report!B2221</f>
        <v>0</v>
      </c>
      <c r="D2221" s="1">
        <f t="shared" si="69"/>
        <v>1</v>
      </c>
      <c r="E2221" s="1">
        <f>detailed_report!C2221</f>
        <v>0</v>
      </c>
      <c r="F2221" s="1">
        <f>detailed_report!D2221</f>
        <v>0</v>
      </c>
      <c r="G2221" s="1">
        <f>detailed_report!E2221</f>
        <v>0</v>
      </c>
      <c r="H2221" s="1">
        <f>detailed_report!F2221</f>
        <v>0</v>
      </c>
      <c r="I2221" s="1">
        <f>detailed_report!G2221</f>
        <v>0</v>
      </c>
      <c r="J2221" s="1">
        <f>detailed_report!H2221</f>
        <v>0</v>
      </c>
      <c r="K2221" s="1">
        <f>detailed_report!I2221</f>
        <v>0</v>
      </c>
      <c r="L2221" s="1">
        <f>detailed_report!J2221</f>
        <v>0</v>
      </c>
      <c r="M2221" s="1">
        <f>detailed_report!K2221</f>
        <v>0</v>
      </c>
      <c r="N2221" s="1">
        <f>detailed_report!L2221</f>
        <v>0</v>
      </c>
      <c r="O2221" s="1">
        <f>detailed_report!M2221</f>
        <v>0</v>
      </c>
      <c r="P2221" s="1">
        <f>detailed_report!N2221</f>
        <v>0</v>
      </c>
      <c r="Q2221" s="1">
        <f>detailed_report!O2221</f>
        <v>0</v>
      </c>
      <c r="R2221" s="1">
        <f>detailed_report!P2221</f>
        <v>0</v>
      </c>
      <c r="S2221" s="1">
        <f>detailed_report!Q2221</f>
        <v>0</v>
      </c>
      <c r="T2221" s="1">
        <f>detailed_report!R2221</f>
        <v>0</v>
      </c>
      <c r="U2221" s="1">
        <f>detailed_report!S2221</f>
        <v>0</v>
      </c>
      <c r="V2221" s="1">
        <f>detailed_report!T2221</f>
        <v>0</v>
      </c>
      <c r="W2221" s="1">
        <f>detailed_report!U2221</f>
        <v>0</v>
      </c>
      <c r="X2221" s="1">
        <f>detailed_report!V2221</f>
        <v>0</v>
      </c>
    </row>
    <row r="2222" spans="1:24">
      <c r="A2222" t="str">
        <f t="shared" si="68"/>
        <v>0</v>
      </c>
      <c r="B2222" s="1">
        <f>detailed_report!A2222</f>
        <v>0</v>
      </c>
      <c r="C2222" s="1">
        <f>detailed_report!B2222</f>
        <v>0</v>
      </c>
      <c r="D2222" s="1">
        <f t="shared" si="69"/>
        <v>1</v>
      </c>
      <c r="E2222" s="1">
        <f>detailed_report!C2222</f>
        <v>0</v>
      </c>
      <c r="F2222" s="1">
        <f>detailed_report!D2222</f>
        <v>0</v>
      </c>
      <c r="G2222" s="1">
        <f>detailed_report!E2222</f>
        <v>0</v>
      </c>
      <c r="H2222" s="1">
        <f>detailed_report!F2222</f>
        <v>0</v>
      </c>
      <c r="I2222" s="1">
        <f>detailed_report!G2222</f>
        <v>0</v>
      </c>
      <c r="J2222" s="1">
        <f>detailed_report!H2222</f>
        <v>0</v>
      </c>
      <c r="K2222" s="1">
        <f>detailed_report!I2222</f>
        <v>0</v>
      </c>
      <c r="L2222" s="1">
        <f>detailed_report!J2222</f>
        <v>0</v>
      </c>
      <c r="M2222" s="1">
        <f>detailed_report!K2222</f>
        <v>0</v>
      </c>
      <c r="N2222" s="1">
        <f>detailed_report!L2222</f>
        <v>0</v>
      </c>
      <c r="O2222" s="1">
        <f>detailed_report!M2222</f>
        <v>0</v>
      </c>
      <c r="P2222" s="1">
        <f>detailed_report!N2222</f>
        <v>0</v>
      </c>
      <c r="Q2222" s="1">
        <f>detailed_report!O2222</f>
        <v>0</v>
      </c>
      <c r="R2222" s="1">
        <f>detailed_report!P2222</f>
        <v>0</v>
      </c>
      <c r="S2222" s="1">
        <f>detailed_report!Q2222</f>
        <v>0</v>
      </c>
      <c r="T2222" s="1">
        <f>detailed_report!R2222</f>
        <v>0</v>
      </c>
      <c r="U2222" s="1">
        <f>detailed_report!S2222</f>
        <v>0</v>
      </c>
      <c r="V2222" s="1">
        <f>detailed_report!T2222</f>
        <v>0</v>
      </c>
      <c r="W2222" s="1">
        <f>detailed_report!U2222</f>
        <v>0</v>
      </c>
      <c r="X2222" s="1">
        <f>detailed_report!V2222</f>
        <v>0</v>
      </c>
    </row>
    <row r="2223" spans="1:24">
      <c r="A2223" t="str">
        <f t="shared" si="68"/>
        <v>0</v>
      </c>
      <c r="B2223" s="1">
        <f>detailed_report!A2223</f>
        <v>0</v>
      </c>
      <c r="C2223" s="1">
        <f>detailed_report!B2223</f>
        <v>0</v>
      </c>
      <c r="D2223" s="1">
        <f t="shared" si="69"/>
        <v>1</v>
      </c>
      <c r="E2223" s="1">
        <f>detailed_report!C2223</f>
        <v>0</v>
      </c>
      <c r="F2223" s="1">
        <f>detailed_report!D2223</f>
        <v>0</v>
      </c>
      <c r="G2223" s="1">
        <f>detailed_report!E2223</f>
        <v>0</v>
      </c>
      <c r="H2223" s="1">
        <f>detailed_report!F2223</f>
        <v>0</v>
      </c>
      <c r="I2223" s="1">
        <f>detailed_report!G2223</f>
        <v>0</v>
      </c>
      <c r="J2223" s="1">
        <f>detailed_report!H2223</f>
        <v>0</v>
      </c>
      <c r="K2223" s="1">
        <f>detailed_report!I2223</f>
        <v>0</v>
      </c>
      <c r="L2223" s="1">
        <f>detailed_report!J2223</f>
        <v>0</v>
      </c>
      <c r="M2223" s="1">
        <f>detailed_report!K2223</f>
        <v>0</v>
      </c>
      <c r="N2223" s="1">
        <f>detailed_report!L2223</f>
        <v>0</v>
      </c>
      <c r="O2223" s="1">
        <f>detailed_report!M2223</f>
        <v>0</v>
      </c>
      <c r="P2223" s="1">
        <f>detailed_report!N2223</f>
        <v>0</v>
      </c>
      <c r="Q2223" s="1">
        <f>detailed_report!O2223</f>
        <v>0</v>
      </c>
      <c r="R2223" s="1">
        <f>detailed_report!P2223</f>
        <v>0</v>
      </c>
      <c r="S2223" s="1">
        <f>detailed_report!Q2223</f>
        <v>0</v>
      </c>
      <c r="T2223" s="1">
        <f>detailed_report!R2223</f>
        <v>0</v>
      </c>
      <c r="U2223" s="1">
        <f>detailed_report!S2223</f>
        <v>0</v>
      </c>
      <c r="V2223" s="1">
        <f>detailed_report!T2223</f>
        <v>0</v>
      </c>
      <c r="W2223" s="1">
        <f>detailed_report!U2223</f>
        <v>0</v>
      </c>
      <c r="X2223" s="1">
        <f>detailed_report!V2223</f>
        <v>0</v>
      </c>
    </row>
    <row r="2224" spans="1:24">
      <c r="A2224" t="str">
        <f t="shared" si="68"/>
        <v>0</v>
      </c>
      <c r="B2224" s="1">
        <f>detailed_report!A2224</f>
        <v>0</v>
      </c>
      <c r="C2224" s="1">
        <f>detailed_report!B2224</f>
        <v>0</v>
      </c>
      <c r="D2224" s="1">
        <f t="shared" si="69"/>
        <v>1</v>
      </c>
      <c r="E2224" s="1">
        <f>detailed_report!C2224</f>
        <v>0</v>
      </c>
      <c r="F2224" s="1">
        <f>detailed_report!D2224</f>
        <v>0</v>
      </c>
      <c r="G2224" s="1">
        <f>detailed_report!E2224</f>
        <v>0</v>
      </c>
      <c r="H2224" s="1">
        <f>detailed_report!F2224</f>
        <v>0</v>
      </c>
      <c r="I2224" s="1">
        <f>detailed_report!G2224</f>
        <v>0</v>
      </c>
      <c r="J2224" s="1">
        <f>detailed_report!H2224</f>
        <v>0</v>
      </c>
      <c r="K2224" s="1">
        <f>detailed_report!I2224</f>
        <v>0</v>
      </c>
      <c r="L2224" s="1">
        <f>detailed_report!J2224</f>
        <v>0</v>
      </c>
      <c r="M2224" s="1">
        <f>detailed_report!K2224</f>
        <v>0</v>
      </c>
      <c r="N2224" s="1">
        <f>detailed_report!L2224</f>
        <v>0</v>
      </c>
      <c r="O2224" s="1">
        <f>detailed_report!M2224</f>
        <v>0</v>
      </c>
      <c r="P2224" s="1">
        <f>detailed_report!N2224</f>
        <v>0</v>
      </c>
      <c r="Q2224" s="1">
        <f>detailed_report!O2224</f>
        <v>0</v>
      </c>
      <c r="R2224" s="1">
        <f>detailed_report!P2224</f>
        <v>0</v>
      </c>
      <c r="S2224" s="1">
        <f>detailed_report!Q2224</f>
        <v>0</v>
      </c>
      <c r="T2224" s="1">
        <f>detailed_report!R2224</f>
        <v>0</v>
      </c>
      <c r="U2224" s="1">
        <f>detailed_report!S2224</f>
        <v>0</v>
      </c>
      <c r="V2224" s="1">
        <f>detailed_report!T2224</f>
        <v>0</v>
      </c>
      <c r="W2224" s="1">
        <f>detailed_report!U2224</f>
        <v>0</v>
      </c>
      <c r="X2224" s="1">
        <f>detailed_report!V2224</f>
        <v>0</v>
      </c>
    </row>
    <row r="2225" spans="1:24">
      <c r="A2225" t="str">
        <f t="shared" si="68"/>
        <v>0</v>
      </c>
      <c r="B2225" s="1">
        <f>detailed_report!A2225</f>
        <v>0</v>
      </c>
      <c r="C2225" s="1">
        <f>detailed_report!B2225</f>
        <v>0</v>
      </c>
      <c r="D2225" s="1">
        <f t="shared" si="69"/>
        <v>1</v>
      </c>
      <c r="E2225" s="1">
        <f>detailed_report!C2225</f>
        <v>0</v>
      </c>
      <c r="F2225" s="1">
        <f>detailed_report!D2225</f>
        <v>0</v>
      </c>
      <c r="G2225" s="1">
        <f>detailed_report!E2225</f>
        <v>0</v>
      </c>
      <c r="H2225" s="1">
        <f>detailed_report!F2225</f>
        <v>0</v>
      </c>
      <c r="I2225" s="1">
        <f>detailed_report!G2225</f>
        <v>0</v>
      </c>
      <c r="J2225" s="1">
        <f>detailed_report!H2225</f>
        <v>0</v>
      </c>
      <c r="K2225" s="1">
        <f>detailed_report!I2225</f>
        <v>0</v>
      </c>
      <c r="L2225" s="1">
        <f>detailed_report!J2225</f>
        <v>0</v>
      </c>
      <c r="M2225" s="1">
        <f>detailed_report!K2225</f>
        <v>0</v>
      </c>
      <c r="N2225" s="1">
        <f>detailed_report!L2225</f>
        <v>0</v>
      </c>
      <c r="O2225" s="1">
        <f>detailed_report!M2225</f>
        <v>0</v>
      </c>
      <c r="P2225" s="1">
        <f>detailed_report!N2225</f>
        <v>0</v>
      </c>
      <c r="Q2225" s="1">
        <f>detailed_report!O2225</f>
        <v>0</v>
      </c>
      <c r="R2225" s="1">
        <f>detailed_report!P2225</f>
        <v>0</v>
      </c>
      <c r="S2225" s="1">
        <f>detailed_report!Q2225</f>
        <v>0</v>
      </c>
      <c r="T2225" s="1">
        <f>detailed_report!R2225</f>
        <v>0</v>
      </c>
      <c r="U2225" s="1">
        <f>detailed_report!S2225</f>
        <v>0</v>
      </c>
      <c r="V2225" s="1">
        <f>detailed_report!T2225</f>
        <v>0</v>
      </c>
      <c r="W2225" s="1">
        <f>detailed_report!U2225</f>
        <v>0</v>
      </c>
      <c r="X2225" s="1">
        <f>detailed_report!V2225</f>
        <v>0</v>
      </c>
    </row>
    <row r="2226" spans="1:24">
      <c r="A2226" t="str">
        <f t="shared" si="68"/>
        <v>0</v>
      </c>
      <c r="B2226" s="1">
        <f>detailed_report!A2226</f>
        <v>0</v>
      </c>
      <c r="C2226" s="1">
        <f>detailed_report!B2226</f>
        <v>0</v>
      </c>
      <c r="D2226" s="1">
        <f t="shared" si="69"/>
        <v>1</v>
      </c>
      <c r="E2226" s="1">
        <f>detailed_report!C2226</f>
        <v>0</v>
      </c>
      <c r="F2226" s="1">
        <f>detailed_report!D2226</f>
        <v>0</v>
      </c>
      <c r="G2226" s="1">
        <f>detailed_report!E2226</f>
        <v>0</v>
      </c>
      <c r="H2226" s="1">
        <f>detailed_report!F2226</f>
        <v>0</v>
      </c>
      <c r="I2226" s="1">
        <f>detailed_report!G2226</f>
        <v>0</v>
      </c>
      <c r="J2226" s="1">
        <f>detailed_report!H2226</f>
        <v>0</v>
      </c>
      <c r="K2226" s="1">
        <f>detailed_report!I2226</f>
        <v>0</v>
      </c>
      <c r="L2226" s="1">
        <f>detailed_report!J2226</f>
        <v>0</v>
      </c>
      <c r="M2226" s="1">
        <f>detailed_report!K2226</f>
        <v>0</v>
      </c>
      <c r="N2226" s="1">
        <f>detailed_report!L2226</f>
        <v>0</v>
      </c>
      <c r="O2226" s="1">
        <f>detailed_report!M2226</f>
        <v>0</v>
      </c>
      <c r="P2226" s="1">
        <f>detailed_report!N2226</f>
        <v>0</v>
      </c>
      <c r="Q2226" s="1">
        <f>detailed_report!O2226</f>
        <v>0</v>
      </c>
      <c r="R2226" s="1">
        <f>detailed_report!P2226</f>
        <v>0</v>
      </c>
      <c r="S2226" s="1">
        <f>detailed_report!Q2226</f>
        <v>0</v>
      </c>
      <c r="T2226" s="1">
        <f>detailed_report!R2226</f>
        <v>0</v>
      </c>
      <c r="U2226" s="1">
        <f>detailed_report!S2226</f>
        <v>0</v>
      </c>
      <c r="V2226" s="1">
        <f>detailed_report!T2226</f>
        <v>0</v>
      </c>
      <c r="W2226" s="1">
        <f>detailed_report!U2226</f>
        <v>0</v>
      </c>
      <c r="X2226" s="1">
        <f>detailed_report!V2226</f>
        <v>0</v>
      </c>
    </row>
    <row r="2227" spans="1:24">
      <c r="A2227" t="str">
        <f t="shared" si="68"/>
        <v>0</v>
      </c>
      <c r="B2227" s="1">
        <f>detailed_report!A2227</f>
        <v>0</v>
      </c>
      <c r="C2227" s="1">
        <f>detailed_report!B2227</f>
        <v>0</v>
      </c>
      <c r="D2227" s="1">
        <f t="shared" si="69"/>
        <v>1</v>
      </c>
      <c r="E2227" s="1">
        <f>detailed_report!C2227</f>
        <v>0</v>
      </c>
      <c r="F2227" s="1">
        <f>detailed_report!D2227</f>
        <v>0</v>
      </c>
      <c r="G2227" s="1">
        <f>detailed_report!E2227</f>
        <v>0</v>
      </c>
      <c r="H2227" s="1">
        <f>detailed_report!F2227</f>
        <v>0</v>
      </c>
      <c r="I2227" s="1">
        <f>detailed_report!G2227</f>
        <v>0</v>
      </c>
      <c r="J2227" s="1">
        <f>detailed_report!H2227</f>
        <v>0</v>
      </c>
      <c r="K2227" s="1">
        <f>detailed_report!I2227</f>
        <v>0</v>
      </c>
      <c r="L2227" s="1">
        <f>detailed_report!J2227</f>
        <v>0</v>
      </c>
      <c r="M2227" s="1">
        <f>detailed_report!K2227</f>
        <v>0</v>
      </c>
      <c r="N2227" s="1">
        <f>detailed_report!L2227</f>
        <v>0</v>
      </c>
      <c r="O2227" s="1">
        <f>detailed_report!M2227</f>
        <v>0</v>
      </c>
      <c r="P2227" s="1">
        <f>detailed_report!N2227</f>
        <v>0</v>
      </c>
      <c r="Q2227" s="1">
        <f>detailed_report!O2227</f>
        <v>0</v>
      </c>
      <c r="R2227" s="1">
        <f>detailed_report!P2227</f>
        <v>0</v>
      </c>
      <c r="S2227" s="1">
        <f>detailed_report!Q2227</f>
        <v>0</v>
      </c>
      <c r="T2227" s="1">
        <f>detailed_report!R2227</f>
        <v>0</v>
      </c>
      <c r="U2227" s="1">
        <f>detailed_report!S2227</f>
        <v>0</v>
      </c>
      <c r="V2227" s="1">
        <f>detailed_report!T2227</f>
        <v>0</v>
      </c>
      <c r="W2227" s="1">
        <f>detailed_report!U2227</f>
        <v>0</v>
      </c>
      <c r="X2227" s="1">
        <f>detailed_report!V2227</f>
        <v>0</v>
      </c>
    </row>
    <row r="2228" spans="1:24">
      <c r="A2228" t="str">
        <f t="shared" si="68"/>
        <v>0</v>
      </c>
      <c r="B2228" s="1">
        <f>detailed_report!A2228</f>
        <v>0</v>
      </c>
      <c r="C2228" s="1">
        <f>detailed_report!B2228</f>
        <v>0</v>
      </c>
      <c r="D2228" s="1">
        <f t="shared" si="69"/>
        <v>1</v>
      </c>
      <c r="E2228" s="1">
        <f>detailed_report!C2228</f>
        <v>0</v>
      </c>
      <c r="F2228" s="1">
        <f>detailed_report!D2228</f>
        <v>0</v>
      </c>
      <c r="G2228" s="1">
        <f>detailed_report!E2228</f>
        <v>0</v>
      </c>
      <c r="H2228" s="1">
        <f>detailed_report!F2228</f>
        <v>0</v>
      </c>
      <c r="I2228" s="1">
        <f>detailed_report!G2228</f>
        <v>0</v>
      </c>
      <c r="J2228" s="1">
        <f>detailed_report!H2228</f>
        <v>0</v>
      </c>
      <c r="K2228" s="1">
        <f>detailed_report!I2228</f>
        <v>0</v>
      </c>
      <c r="L2228" s="1">
        <f>detailed_report!J2228</f>
        <v>0</v>
      </c>
      <c r="M2228" s="1">
        <f>detailed_report!K2228</f>
        <v>0</v>
      </c>
      <c r="N2228" s="1">
        <f>detailed_report!L2228</f>
        <v>0</v>
      </c>
      <c r="O2228" s="1">
        <f>detailed_report!M2228</f>
        <v>0</v>
      </c>
      <c r="P2228" s="1">
        <f>detailed_report!N2228</f>
        <v>0</v>
      </c>
      <c r="Q2228" s="1">
        <f>detailed_report!O2228</f>
        <v>0</v>
      </c>
      <c r="R2228" s="1">
        <f>detailed_report!P2228</f>
        <v>0</v>
      </c>
      <c r="S2228" s="1">
        <f>detailed_report!Q2228</f>
        <v>0</v>
      </c>
      <c r="T2228" s="1">
        <f>detailed_report!R2228</f>
        <v>0</v>
      </c>
      <c r="U2228" s="1">
        <f>detailed_report!S2228</f>
        <v>0</v>
      </c>
      <c r="V2228" s="1">
        <f>detailed_report!T2228</f>
        <v>0</v>
      </c>
      <c r="W2228" s="1">
        <f>detailed_report!U2228</f>
        <v>0</v>
      </c>
      <c r="X2228" s="1">
        <f>detailed_report!V2228</f>
        <v>0</v>
      </c>
    </row>
    <row r="2229" spans="1:24">
      <c r="A2229" t="str">
        <f t="shared" si="68"/>
        <v>0</v>
      </c>
      <c r="B2229" s="1">
        <f>detailed_report!A2229</f>
        <v>0</v>
      </c>
      <c r="C2229" s="1">
        <f>detailed_report!B2229</f>
        <v>0</v>
      </c>
      <c r="D2229" s="1">
        <f t="shared" si="69"/>
        <v>1</v>
      </c>
      <c r="E2229" s="1">
        <f>detailed_report!C2229</f>
        <v>0</v>
      </c>
      <c r="F2229" s="1">
        <f>detailed_report!D2229</f>
        <v>0</v>
      </c>
      <c r="G2229" s="1">
        <f>detailed_report!E2229</f>
        <v>0</v>
      </c>
      <c r="H2229" s="1">
        <f>detailed_report!F2229</f>
        <v>0</v>
      </c>
      <c r="I2229" s="1">
        <f>detailed_report!G2229</f>
        <v>0</v>
      </c>
      <c r="J2229" s="1">
        <f>detailed_report!H2229</f>
        <v>0</v>
      </c>
      <c r="K2229" s="1">
        <f>detailed_report!I2229</f>
        <v>0</v>
      </c>
      <c r="L2229" s="1">
        <f>detailed_report!J2229</f>
        <v>0</v>
      </c>
      <c r="M2229" s="1">
        <f>detailed_report!K2229</f>
        <v>0</v>
      </c>
      <c r="N2229" s="1">
        <f>detailed_report!L2229</f>
        <v>0</v>
      </c>
      <c r="O2229" s="1">
        <f>detailed_report!M2229</f>
        <v>0</v>
      </c>
      <c r="P2229" s="1">
        <f>detailed_report!N2229</f>
        <v>0</v>
      </c>
      <c r="Q2229" s="1">
        <f>detailed_report!O2229</f>
        <v>0</v>
      </c>
      <c r="R2229" s="1">
        <f>detailed_report!P2229</f>
        <v>0</v>
      </c>
      <c r="S2229" s="1">
        <f>detailed_report!Q2229</f>
        <v>0</v>
      </c>
      <c r="T2229" s="1">
        <f>detailed_report!R2229</f>
        <v>0</v>
      </c>
      <c r="U2229" s="1">
        <f>detailed_report!S2229</f>
        <v>0</v>
      </c>
      <c r="V2229" s="1">
        <f>detailed_report!T2229</f>
        <v>0</v>
      </c>
      <c r="W2229" s="1">
        <f>detailed_report!U2229</f>
        <v>0</v>
      </c>
      <c r="X2229" s="1">
        <f>detailed_report!V2229</f>
        <v>0</v>
      </c>
    </row>
    <row r="2230" spans="1:24">
      <c r="A2230" t="str">
        <f t="shared" si="68"/>
        <v>0</v>
      </c>
      <c r="B2230" s="1">
        <f>detailed_report!A2230</f>
        <v>0</v>
      </c>
      <c r="C2230" s="1">
        <f>detailed_report!B2230</f>
        <v>0</v>
      </c>
      <c r="D2230" s="1">
        <f t="shared" si="69"/>
        <v>1</v>
      </c>
      <c r="E2230" s="1">
        <f>detailed_report!C2230</f>
        <v>0</v>
      </c>
      <c r="F2230" s="1">
        <f>detailed_report!D2230</f>
        <v>0</v>
      </c>
      <c r="G2230" s="1">
        <f>detailed_report!E2230</f>
        <v>0</v>
      </c>
      <c r="H2230" s="1">
        <f>detailed_report!F2230</f>
        <v>0</v>
      </c>
      <c r="I2230" s="1">
        <f>detailed_report!G2230</f>
        <v>0</v>
      </c>
      <c r="J2230" s="1">
        <f>detailed_report!H2230</f>
        <v>0</v>
      </c>
      <c r="K2230" s="1">
        <f>detailed_report!I2230</f>
        <v>0</v>
      </c>
      <c r="L2230" s="1">
        <f>detailed_report!J2230</f>
        <v>0</v>
      </c>
      <c r="M2230" s="1">
        <f>detailed_report!K2230</f>
        <v>0</v>
      </c>
      <c r="N2230" s="1">
        <f>detailed_report!L2230</f>
        <v>0</v>
      </c>
      <c r="O2230" s="1">
        <f>detailed_report!M2230</f>
        <v>0</v>
      </c>
      <c r="P2230" s="1">
        <f>detailed_report!N2230</f>
        <v>0</v>
      </c>
      <c r="Q2230" s="1">
        <f>detailed_report!O2230</f>
        <v>0</v>
      </c>
      <c r="R2230" s="1">
        <f>detailed_report!P2230</f>
        <v>0</v>
      </c>
      <c r="S2230" s="1">
        <f>detailed_report!Q2230</f>
        <v>0</v>
      </c>
      <c r="T2230" s="1">
        <f>detailed_report!R2230</f>
        <v>0</v>
      </c>
      <c r="U2230" s="1">
        <f>detailed_report!S2230</f>
        <v>0</v>
      </c>
      <c r="V2230" s="1">
        <f>detailed_report!T2230</f>
        <v>0</v>
      </c>
      <c r="W2230" s="1">
        <f>detailed_report!U2230</f>
        <v>0</v>
      </c>
      <c r="X2230" s="1">
        <f>detailed_report!V2230</f>
        <v>0</v>
      </c>
    </row>
    <row r="2231" spans="1:24">
      <c r="A2231" t="str">
        <f t="shared" si="68"/>
        <v>0</v>
      </c>
      <c r="B2231" s="1">
        <f>detailed_report!A2231</f>
        <v>0</v>
      </c>
      <c r="C2231" s="1">
        <f>detailed_report!B2231</f>
        <v>0</v>
      </c>
      <c r="D2231" s="1">
        <f t="shared" si="69"/>
        <v>1</v>
      </c>
      <c r="E2231" s="1">
        <f>detailed_report!C2231</f>
        <v>0</v>
      </c>
      <c r="F2231" s="1">
        <f>detailed_report!D2231</f>
        <v>0</v>
      </c>
      <c r="G2231" s="1">
        <f>detailed_report!E2231</f>
        <v>0</v>
      </c>
      <c r="H2231" s="1">
        <f>detailed_report!F2231</f>
        <v>0</v>
      </c>
      <c r="I2231" s="1">
        <f>detailed_report!G2231</f>
        <v>0</v>
      </c>
      <c r="J2231" s="1">
        <f>detailed_report!H2231</f>
        <v>0</v>
      </c>
      <c r="K2231" s="1">
        <f>detailed_report!I2231</f>
        <v>0</v>
      </c>
      <c r="L2231" s="1">
        <f>detailed_report!J2231</f>
        <v>0</v>
      </c>
      <c r="M2231" s="1">
        <f>detailed_report!K2231</f>
        <v>0</v>
      </c>
      <c r="N2231" s="1">
        <f>detailed_report!L2231</f>
        <v>0</v>
      </c>
      <c r="O2231" s="1">
        <f>detailed_report!M2231</f>
        <v>0</v>
      </c>
      <c r="P2231" s="1">
        <f>detailed_report!N2231</f>
        <v>0</v>
      </c>
      <c r="Q2231" s="1">
        <f>detailed_report!O2231</f>
        <v>0</v>
      </c>
      <c r="R2231" s="1">
        <f>detailed_report!P2231</f>
        <v>0</v>
      </c>
      <c r="S2231" s="1">
        <f>detailed_report!Q2231</f>
        <v>0</v>
      </c>
      <c r="T2231" s="1">
        <f>detailed_report!R2231</f>
        <v>0</v>
      </c>
      <c r="U2231" s="1">
        <f>detailed_report!S2231</f>
        <v>0</v>
      </c>
      <c r="V2231" s="1">
        <f>detailed_report!T2231</f>
        <v>0</v>
      </c>
      <c r="W2231" s="1">
        <f>detailed_report!U2231</f>
        <v>0</v>
      </c>
      <c r="X2231" s="1">
        <f>detailed_report!V2231</f>
        <v>0</v>
      </c>
    </row>
    <row r="2232" spans="1:24">
      <c r="A2232" t="str">
        <f t="shared" si="68"/>
        <v>0</v>
      </c>
      <c r="B2232" s="1">
        <f>detailed_report!A2232</f>
        <v>0</v>
      </c>
      <c r="C2232" s="1">
        <f>detailed_report!B2232</f>
        <v>0</v>
      </c>
      <c r="D2232" s="1">
        <f t="shared" si="69"/>
        <v>1</v>
      </c>
      <c r="E2232" s="1">
        <f>detailed_report!C2232</f>
        <v>0</v>
      </c>
      <c r="F2232" s="1">
        <f>detailed_report!D2232</f>
        <v>0</v>
      </c>
      <c r="G2232" s="1">
        <f>detailed_report!E2232</f>
        <v>0</v>
      </c>
      <c r="H2232" s="1">
        <f>detailed_report!F2232</f>
        <v>0</v>
      </c>
      <c r="I2232" s="1">
        <f>detailed_report!G2232</f>
        <v>0</v>
      </c>
      <c r="J2232" s="1">
        <f>detailed_report!H2232</f>
        <v>0</v>
      </c>
      <c r="K2232" s="1">
        <f>detailed_report!I2232</f>
        <v>0</v>
      </c>
      <c r="L2232" s="1">
        <f>detailed_report!J2232</f>
        <v>0</v>
      </c>
      <c r="M2232" s="1">
        <f>detailed_report!K2232</f>
        <v>0</v>
      </c>
      <c r="N2232" s="1">
        <f>detailed_report!L2232</f>
        <v>0</v>
      </c>
      <c r="O2232" s="1">
        <f>detailed_report!M2232</f>
        <v>0</v>
      </c>
      <c r="P2232" s="1">
        <f>detailed_report!N2232</f>
        <v>0</v>
      </c>
      <c r="Q2232" s="1">
        <f>detailed_report!O2232</f>
        <v>0</v>
      </c>
      <c r="R2232" s="1">
        <f>detailed_report!P2232</f>
        <v>0</v>
      </c>
      <c r="S2232" s="1">
        <f>detailed_report!Q2232</f>
        <v>0</v>
      </c>
      <c r="T2232" s="1">
        <f>detailed_report!R2232</f>
        <v>0</v>
      </c>
      <c r="U2232" s="1">
        <f>detailed_report!S2232</f>
        <v>0</v>
      </c>
      <c r="V2232" s="1">
        <f>detailed_report!T2232</f>
        <v>0</v>
      </c>
      <c r="W2232" s="1">
        <f>detailed_report!U2232</f>
        <v>0</v>
      </c>
      <c r="X2232" s="1">
        <f>detailed_report!V2232</f>
        <v>0</v>
      </c>
    </row>
    <row r="2233" spans="1:24">
      <c r="A2233" t="str">
        <f t="shared" si="68"/>
        <v>0</v>
      </c>
      <c r="B2233" s="1">
        <f>detailed_report!A2233</f>
        <v>0</v>
      </c>
      <c r="C2233" s="1">
        <f>detailed_report!B2233</f>
        <v>0</v>
      </c>
      <c r="D2233" s="1">
        <f t="shared" si="69"/>
        <v>1</v>
      </c>
      <c r="E2233" s="1">
        <f>detailed_report!C2233</f>
        <v>0</v>
      </c>
      <c r="F2233" s="1">
        <f>detailed_report!D2233</f>
        <v>0</v>
      </c>
      <c r="G2233" s="1">
        <f>detailed_report!E2233</f>
        <v>0</v>
      </c>
      <c r="H2233" s="1">
        <f>detailed_report!F2233</f>
        <v>0</v>
      </c>
      <c r="I2233" s="1">
        <f>detailed_report!G2233</f>
        <v>0</v>
      </c>
      <c r="J2233" s="1">
        <f>detailed_report!H2233</f>
        <v>0</v>
      </c>
      <c r="K2233" s="1">
        <f>detailed_report!I2233</f>
        <v>0</v>
      </c>
      <c r="L2233" s="1">
        <f>detailed_report!J2233</f>
        <v>0</v>
      </c>
      <c r="M2233" s="1">
        <f>detailed_report!K2233</f>
        <v>0</v>
      </c>
      <c r="N2233" s="1">
        <f>detailed_report!L2233</f>
        <v>0</v>
      </c>
      <c r="O2233" s="1">
        <f>detailed_report!M2233</f>
        <v>0</v>
      </c>
      <c r="P2233" s="1">
        <f>detailed_report!N2233</f>
        <v>0</v>
      </c>
      <c r="Q2233" s="1">
        <f>detailed_report!O2233</f>
        <v>0</v>
      </c>
      <c r="R2233" s="1">
        <f>detailed_report!P2233</f>
        <v>0</v>
      </c>
      <c r="S2233" s="1">
        <f>detailed_report!Q2233</f>
        <v>0</v>
      </c>
      <c r="T2233" s="1">
        <f>detailed_report!R2233</f>
        <v>0</v>
      </c>
      <c r="U2233" s="1">
        <f>detailed_report!S2233</f>
        <v>0</v>
      </c>
      <c r="V2233" s="1">
        <f>detailed_report!T2233</f>
        <v>0</v>
      </c>
      <c r="W2233" s="1">
        <f>detailed_report!U2233</f>
        <v>0</v>
      </c>
      <c r="X2233" s="1">
        <f>detailed_report!V2233</f>
        <v>0</v>
      </c>
    </row>
    <row r="2234" spans="1:24">
      <c r="A2234" t="str">
        <f t="shared" si="68"/>
        <v>0</v>
      </c>
      <c r="B2234" s="1">
        <f>detailed_report!A2234</f>
        <v>0</v>
      </c>
      <c r="C2234" s="1">
        <f>detailed_report!B2234</f>
        <v>0</v>
      </c>
      <c r="D2234" s="1">
        <f t="shared" si="69"/>
        <v>1</v>
      </c>
      <c r="E2234" s="1">
        <f>detailed_report!C2234</f>
        <v>0</v>
      </c>
      <c r="F2234" s="1">
        <f>detailed_report!D2234</f>
        <v>0</v>
      </c>
      <c r="G2234" s="1">
        <f>detailed_report!E2234</f>
        <v>0</v>
      </c>
      <c r="H2234" s="1">
        <f>detailed_report!F2234</f>
        <v>0</v>
      </c>
      <c r="I2234" s="1">
        <f>detailed_report!G2234</f>
        <v>0</v>
      </c>
      <c r="J2234" s="1">
        <f>detailed_report!H2234</f>
        <v>0</v>
      </c>
      <c r="K2234" s="1">
        <f>detailed_report!I2234</f>
        <v>0</v>
      </c>
      <c r="L2234" s="1">
        <f>detailed_report!J2234</f>
        <v>0</v>
      </c>
      <c r="M2234" s="1">
        <f>detailed_report!K2234</f>
        <v>0</v>
      </c>
      <c r="N2234" s="1">
        <f>detailed_report!L2234</f>
        <v>0</v>
      </c>
      <c r="O2234" s="1">
        <f>detailed_report!M2234</f>
        <v>0</v>
      </c>
      <c r="P2234" s="1">
        <f>detailed_report!N2234</f>
        <v>0</v>
      </c>
      <c r="Q2234" s="1">
        <f>detailed_report!O2234</f>
        <v>0</v>
      </c>
      <c r="R2234" s="1">
        <f>detailed_report!P2234</f>
        <v>0</v>
      </c>
      <c r="S2234" s="1">
        <f>detailed_report!Q2234</f>
        <v>0</v>
      </c>
      <c r="T2234" s="1">
        <f>detailed_report!R2234</f>
        <v>0</v>
      </c>
      <c r="U2234" s="1">
        <f>detailed_report!S2234</f>
        <v>0</v>
      </c>
      <c r="V2234" s="1">
        <f>detailed_report!T2234</f>
        <v>0</v>
      </c>
      <c r="W2234" s="1">
        <f>detailed_report!U2234</f>
        <v>0</v>
      </c>
      <c r="X2234" s="1">
        <f>detailed_report!V2234</f>
        <v>0</v>
      </c>
    </row>
    <row r="2235" spans="1:24">
      <c r="A2235" t="str">
        <f t="shared" si="68"/>
        <v>0</v>
      </c>
      <c r="B2235" s="1">
        <f>detailed_report!A2235</f>
        <v>0</v>
      </c>
      <c r="C2235" s="1">
        <f>detailed_report!B2235</f>
        <v>0</v>
      </c>
      <c r="D2235" s="1">
        <f t="shared" si="69"/>
        <v>1</v>
      </c>
      <c r="E2235" s="1">
        <f>detailed_report!C2235</f>
        <v>0</v>
      </c>
      <c r="F2235" s="1">
        <f>detailed_report!D2235</f>
        <v>0</v>
      </c>
      <c r="G2235" s="1">
        <f>detailed_report!E2235</f>
        <v>0</v>
      </c>
      <c r="H2235" s="1">
        <f>detailed_report!F2235</f>
        <v>0</v>
      </c>
      <c r="I2235" s="1">
        <f>detailed_report!G2235</f>
        <v>0</v>
      </c>
      <c r="J2235" s="1">
        <f>detailed_report!H2235</f>
        <v>0</v>
      </c>
      <c r="K2235" s="1">
        <f>detailed_report!I2235</f>
        <v>0</v>
      </c>
      <c r="L2235" s="1">
        <f>detailed_report!J2235</f>
        <v>0</v>
      </c>
      <c r="M2235" s="1">
        <f>detailed_report!K2235</f>
        <v>0</v>
      </c>
      <c r="N2235" s="1">
        <f>detailed_report!L2235</f>
        <v>0</v>
      </c>
      <c r="O2235" s="1">
        <f>detailed_report!M2235</f>
        <v>0</v>
      </c>
      <c r="P2235" s="1">
        <f>detailed_report!N2235</f>
        <v>0</v>
      </c>
      <c r="Q2235" s="1">
        <f>detailed_report!O2235</f>
        <v>0</v>
      </c>
      <c r="R2235" s="1">
        <f>detailed_report!P2235</f>
        <v>0</v>
      </c>
      <c r="S2235" s="1">
        <f>detailed_report!Q2235</f>
        <v>0</v>
      </c>
      <c r="T2235" s="1">
        <f>detailed_report!R2235</f>
        <v>0</v>
      </c>
      <c r="U2235" s="1">
        <f>detailed_report!S2235</f>
        <v>0</v>
      </c>
      <c r="V2235" s="1">
        <f>detailed_report!T2235</f>
        <v>0</v>
      </c>
      <c r="W2235" s="1">
        <f>detailed_report!U2235</f>
        <v>0</v>
      </c>
      <c r="X2235" s="1">
        <f>detailed_report!V2235</f>
        <v>0</v>
      </c>
    </row>
    <row r="2236" spans="1:24">
      <c r="A2236" t="str">
        <f t="shared" si="68"/>
        <v>0</v>
      </c>
      <c r="B2236" s="1">
        <f>detailed_report!A2236</f>
        <v>0</v>
      </c>
      <c r="C2236" s="1">
        <f>detailed_report!B2236</f>
        <v>0</v>
      </c>
      <c r="D2236" s="1">
        <f t="shared" si="69"/>
        <v>1</v>
      </c>
      <c r="E2236" s="1">
        <f>detailed_report!C2236</f>
        <v>0</v>
      </c>
      <c r="F2236" s="1">
        <f>detailed_report!D2236</f>
        <v>0</v>
      </c>
      <c r="G2236" s="1">
        <f>detailed_report!E2236</f>
        <v>0</v>
      </c>
      <c r="H2236" s="1">
        <f>detailed_report!F2236</f>
        <v>0</v>
      </c>
      <c r="I2236" s="1">
        <f>detailed_report!G2236</f>
        <v>0</v>
      </c>
      <c r="J2236" s="1">
        <f>detailed_report!H2236</f>
        <v>0</v>
      </c>
      <c r="K2236" s="1">
        <f>detailed_report!I2236</f>
        <v>0</v>
      </c>
      <c r="L2236" s="1">
        <f>detailed_report!J2236</f>
        <v>0</v>
      </c>
      <c r="M2236" s="1">
        <f>detailed_report!K2236</f>
        <v>0</v>
      </c>
      <c r="N2236" s="1">
        <f>detailed_report!L2236</f>
        <v>0</v>
      </c>
      <c r="O2236" s="1">
        <f>detailed_report!M2236</f>
        <v>0</v>
      </c>
      <c r="P2236" s="1">
        <f>detailed_report!N2236</f>
        <v>0</v>
      </c>
      <c r="Q2236" s="1">
        <f>detailed_report!O2236</f>
        <v>0</v>
      </c>
      <c r="R2236" s="1">
        <f>detailed_report!P2236</f>
        <v>0</v>
      </c>
      <c r="S2236" s="1">
        <f>detailed_report!Q2236</f>
        <v>0</v>
      </c>
      <c r="T2236" s="1">
        <f>detailed_report!R2236</f>
        <v>0</v>
      </c>
      <c r="U2236" s="1">
        <f>detailed_report!S2236</f>
        <v>0</v>
      </c>
      <c r="V2236" s="1">
        <f>detailed_report!T2236</f>
        <v>0</v>
      </c>
      <c r="W2236" s="1">
        <f>detailed_report!U2236</f>
        <v>0</v>
      </c>
      <c r="X2236" s="1">
        <f>detailed_report!V2236</f>
        <v>0</v>
      </c>
    </row>
    <row r="2237" spans="1:24">
      <c r="A2237" t="str">
        <f t="shared" si="68"/>
        <v>0</v>
      </c>
      <c r="B2237" s="1">
        <f>detailed_report!A2237</f>
        <v>0</v>
      </c>
      <c r="C2237" s="1">
        <f>detailed_report!B2237</f>
        <v>0</v>
      </c>
      <c r="D2237" s="1">
        <f t="shared" si="69"/>
        <v>1</v>
      </c>
      <c r="E2237" s="1">
        <f>detailed_report!C2237</f>
        <v>0</v>
      </c>
      <c r="F2237" s="1">
        <f>detailed_report!D2237</f>
        <v>0</v>
      </c>
      <c r="G2237" s="1">
        <f>detailed_report!E2237</f>
        <v>0</v>
      </c>
      <c r="H2237" s="1">
        <f>detailed_report!F2237</f>
        <v>0</v>
      </c>
      <c r="I2237" s="1">
        <f>detailed_report!G2237</f>
        <v>0</v>
      </c>
      <c r="J2237" s="1">
        <f>detailed_report!H2237</f>
        <v>0</v>
      </c>
      <c r="K2237" s="1">
        <f>detailed_report!I2237</f>
        <v>0</v>
      </c>
      <c r="L2237" s="1">
        <f>detailed_report!J2237</f>
        <v>0</v>
      </c>
      <c r="M2237" s="1">
        <f>detailed_report!K2237</f>
        <v>0</v>
      </c>
      <c r="N2237" s="1">
        <f>detailed_report!L2237</f>
        <v>0</v>
      </c>
      <c r="O2237" s="1">
        <f>detailed_report!M2237</f>
        <v>0</v>
      </c>
      <c r="P2237" s="1">
        <f>detailed_report!N2237</f>
        <v>0</v>
      </c>
      <c r="Q2237" s="1">
        <f>detailed_report!O2237</f>
        <v>0</v>
      </c>
      <c r="R2237" s="1">
        <f>detailed_report!P2237</f>
        <v>0</v>
      </c>
      <c r="S2237" s="1">
        <f>detailed_report!Q2237</f>
        <v>0</v>
      </c>
      <c r="T2237" s="1">
        <f>detailed_report!R2237</f>
        <v>0</v>
      </c>
      <c r="U2237" s="1">
        <f>detailed_report!S2237</f>
        <v>0</v>
      </c>
      <c r="V2237" s="1">
        <f>detailed_report!T2237</f>
        <v>0</v>
      </c>
      <c r="W2237" s="1">
        <f>detailed_report!U2237</f>
        <v>0</v>
      </c>
      <c r="X2237" s="1">
        <f>detailed_report!V2237</f>
        <v>0</v>
      </c>
    </row>
    <row r="2238" spans="1:24">
      <c r="A2238" t="str">
        <f t="shared" si="68"/>
        <v>0</v>
      </c>
      <c r="B2238" s="1">
        <f>detailed_report!A2238</f>
        <v>0</v>
      </c>
      <c r="C2238" s="1">
        <f>detailed_report!B2238</f>
        <v>0</v>
      </c>
      <c r="D2238" s="1">
        <f t="shared" si="69"/>
        <v>1</v>
      </c>
      <c r="E2238" s="1">
        <f>detailed_report!C2238</f>
        <v>0</v>
      </c>
      <c r="F2238" s="1">
        <f>detailed_report!D2238</f>
        <v>0</v>
      </c>
      <c r="G2238" s="1">
        <f>detailed_report!E2238</f>
        <v>0</v>
      </c>
      <c r="H2238" s="1">
        <f>detailed_report!F2238</f>
        <v>0</v>
      </c>
      <c r="I2238" s="1">
        <f>detailed_report!G2238</f>
        <v>0</v>
      </c>
      <c r="J2238" s="1">
        <f>detailed_report!H2238</f>
        <v>0</v>
      </c>
      <c r="K2238" s="1">
        <f>detailed_report!I2238</f>
        <v>0</v>
      </c>
      <c r="L2238" s="1">
        <f>detailed_report!J2238</f>
        <v>0</v>
      </c>
      <c r="M2238" s="1">
        <f>detailed_report!K2238</f>
        <v>0</v>
      </c>
      <c r="N2238" s="1">
        <f>detailed_report!L2238</f>
        <v>0</v>
      </c>
      <c r="O2238" s="1">
        <f>detailed_report!M2238</f>
        <v>0</v>
      </c>
      <c r="P2238" s="1">
        <f>detailed_report!N2238</f>
        <v>0</v>
      </c>
      <c r="Q2238" s="1">
        <f>detailed_report!O2238</f>
        <v>0</v>
      </c>
      <c r="R2238" s="1">
        <f>detailed_report!P2238</f>
        <v>0</v>
      </c>
      <c r="S2238" s="1">
        <f>detailed_report!Q2238</f>
        <v>0</v>
      </c>
      <c r="T2238" s="1">
        <f>detailed_report!R2238</f>
        <v>0</v>
      </c>
      <c r="U2238" s="1">
        <f>detailed_report!S2238</f>
        <v>0</v>
      </c>
      <c r="V2238" s="1">
        <f>detailed_report!T2238</f>
        <v>0</v>
      </c>
      <c r="W2238" s="1">
        <f>detailed_report!U2238</f>
        <v>0</v>
      </c>
      <c r="X2238" s="1">
        <f>detailed_report!V2238</f>
        <v>0</v>
      </c>
    </row>
    <row r="2239" spans="1:24">
      <c r="A2239" t="str">
        <f t="shared" si="68"/>
        <v>0</v>
      </c>
      <c r="B2239" s="1">
        <f>detailed_report!A2239</f>
        <v>0</v>
      </c>
      <c r="C2239" s="1">
        <f>detailed_report!B2239</f>
        <v>0</v>
      </c>
      <c r="D2239" s="1">
        <f t="shared" si="69"/>
        <v>1</v>
      </c>
      <c r="E2239" s="1">
        <f>detailed_report!C2239</f>
        <v>0</v>
      </c>
      <c r="F2239" s="1">
        <f>detailed_report!D2239</f>
        <v>0</v>
      </c>
      <c r="G2239" s="1">
        <f>detailed_report!E2239</f>
        <v>0</v>
      </c>
      <c r="H2239" s="1">
        <f>detailed_report!F2239</f>
        <v>0</v>
      </c>
      <c r="I2239" s="1">
        <f>detailed_report!G2239</f>
        <v>0</v>
      </c>
      <c r="J2239" s="1">
        <f>detailed_report!H2239</f>
        <v>0</v>
      </c>
      <c r="K2239" s="1">
        <f>detailed_report!I2239</f>
        <v>0</v>
      </c>
      <c r="L2239" s="1">
        <f>detailed_report!J2239</f>
        <v>0</v>
      </c>
      <c r="M2239" s="1">
        <f>detailed_report!K2239</f>
        <v>0</v>
      </c>
      <c r="N2239" s="1">
        <f>detailed_report!L2239</f>
        <v>0</v>
      </c>
      <c r="O2239" s="1">
        <f>detailed_report!M2239</f>
        <v>0</v>
      </c>
      <c r="P2239" s="1">
        <f>detailed_report!N2239</f>
        <v>0</v>
      </c>
      <c r="Q2239" s="1">
        <f>detailed_report!O2239</f>
        <v>0</v>
      </c>
      <c r="R2239" s="1">
        <f>detailed_report!P2239</f>
        <v>0</v>
      </c>
      <c r="S2239" s="1">
        <f>detailed_report!Q2239</f>
        <v>0</v>
      </c>
      <c r="T2239" s="1">
        <f>detailed_report!R2239</f>
        <v>0</v>
      </c>
      <c r="U2239" s="1">
        <f>detailed_report!S2239</f>
        <v>0</v>
      </c>
      <c r="V2239" s="1">
        <f>detailed_report!T2239</f>
        <v>0</v>
      </c>
      <c r="W2239" s="1">
        <f>detailed_report!U2239</f>
        <v>0</v>
      </c>
      <c r="X2239" s="1">
        <f>detailed_report!V2239</f>
        <v>0</v>
      </c>
    </row>
    <row r="2240" spans="1:24">
      <c r="A2240" t="str">
        <f t="shared" si="68"/>
        <v>0</v>
      </c>
      <c r="B2240" s="1">
        <f>detailed_report!A2240</f>
        <v>0</v>
      </c>
      <c r="C2240" s="1">
        <f>detailed_report!B2240</f>
        <v>0</v>
      </c>
      <c r="D2240" s="1">
        <f t="shared" si="69"/>
        <v>1</v>
      </c>
      <c r="E2240" s="1">
        <f>detailed_report!C2240</f>
        <v>0</v>
      </c>
      <c r="F2240" s="1">
        <f>detailed_report!D2240</f>
        <v>0</v>
      </c>
      <c r="G2240" s="1">
        <f>detailed_report!E2240</f>
        <v>0</v>
      </c>
      <c r="H2240" s="1">
        <f>detailed_report!F2240</f>
        <v>0</v>
      </c>
      <c r="I2240" s="1">
        <f>detailed_report!G2240</f>
        <v>0</v>
      </c>
      <c r="J2240" s="1">
        <f>detailed_report!H2240</f>
        <v>0</v>
      </c>
      <c r="K2240" s="1">
        <f>detailed_report!I2240</f>
        <v>0</v>
      </c>
      <c r="L2240" s="1">
        <f>detailed_report!J2240</f>
        <v>0</v>
      </c>
      <c r="M2240" s="1">
        <f>detailed_report!K2240</f>
        <v>0</v>
      </c>
      <c r="N2240" s="1">
        <f>detailed_report!L2240</f>
        <v>0</v>
      </c>
      <c r="O2240" s="1">
        <f>detailed_report!M2240</f>
        <v>0</v>
      </c>
      <c r="P2240" s="1">
        <f>detailed_report!N2240</f>
        <v>0</v>
      </c>
      <c r="Q2240" s="1">
        <f>detailed_report!O2240</f>
        <v>0</v>
      </c>
      <c r="R2240" s="1">
        <f>detailed_report!P2240</f>
        <v>0</v>
      </c>
      <c r="S2240" s="1">
        <f>detailed_report!Q2240</f>
        <v>0</v>
      </c>
      <c r="T2240" s="1">
        <f>detailed_report!R2240</f>
        <v>0</v>
      </c>
      <c r="U2240" s="1">
        <f>detailed_report!S2240</f>
        <v>0</v>
      </c>
      <c r="V2240" s="1">
        <f>detailed_report!T2240</f>
        <v>0</v>
      </c>
      <c r="W2240" s="1">
        <f>detailed_report!U2240</f>
        <v>0</v>
      </c>
      <c r="X2240" s="1">
        <f>detailed_report!V2240</f>
        <v>0</v>
      </c>
    </row>
    <row r="2241" spans="1:24">
      <c r="A2241" t="str">
        <f t="shared" si="68"/>
        <v>0</v>
      </c>
      <c r="B2241" s="1">
        <f>detailed_report!A2241</f>
        <v>0</v>
      </c>
      <c r="C2241" s="1">
        <f>detailed_report!B2241</f>
        <v>0</v>
      </c>
      <c r="D2241" s="1">
        <f t="shared" si="69"/>
        <v>1</v>
      </c>
      <c r="E2241" s="1">
        <f>detailed_report!C2241</f>
        <v>0</v>
      </c>
      <c r="F2241" s="1">
        <f>detailed_report!D2241</f>
        <v>0</v>
      </c>
      <c r="G2241" s="1">
        <f>detailed_report!E2241</f>
        <v>0</v>
      </c>
      <c r="H2241" s="1">
        <f>detailed_report!F2241</f>
        <v>0</v>
      </c>
      <c r="I2241" s="1">
        <f>detailed_report!G2241</f>
        <v>0</v>
      </c>
      <c r="J2241" s="1">
        <f>detailed_report!H2241</f>
        <v>0</v>
      </c>
      <c r="K2241" s="1">
        <f>detailed_report!I2241</f>
        <v>0</v>
      </c>
      <c r="L2241" s="1">
        <f>detailed_report!J2241</f>
        <v>0</v>
      </c>
      <c r="M2241" s="1">
        <f>detailed_report!K2241</f>
        <v>0</v>
      </c>
      <c r="N2241" s="1">
        <f>detailed_report!L2241</f>
        <v>0</v>
      </c>
      <c r="O2241" s="1">
        <f>detailed_report!M2241</f>
        <v>0</v>
      </c>
      <c r="P2241" s="1">
        <f>detailed_report!N2241</f>
        <v>0</v>
      </c>
      <c r="Q2241" s="1">
        <f>detailed_report!O2241</f>
        <v>0</v>
      </c>
      <c r="R2241" s="1">
        <f>detailed_report!P2241</f>
        <v>0</v>
      </c>
      <c r="S2241" s="1">
        <f>detailed_report!Q2241</f>
        <v>0</v>
      </c>
      <c r="T2241" s="1">
        <f>detailed_report!R2241</f>
        <v>0</v>
      </c>
      <c r="U2241" s="1">
        <f>detailed_report!S2241</f>
        <v>0</v>
      </c>
      <c r="V2241" s="1">
        <f>detailed_report!T2241</f>
        <v>0</v>
      </c>
      <c r="W2241" s="1">
        <f>detailed_report!U2241</f>
        <v>0</v>
      </c>
      <c r="X2241" s="1">
        <f>detailed_report!V2241</f>
        <v>0</v>
      </c>
    </row>
    <row r="2242" spans="1:24">
      <c r="A2242" t="str">
        <f t="shared" ref="A2242:A2305" si="70">LEFT(L2242,2)</f>
        <v>0</v>
      </c>
      <c r="B2242" s="1">
        <f>detailed_report!A2242</f>
        <v>0</v>
      </c>
      <c r="C2242" s="1">
        <f>detailed_report!B2242</f>
        <v>0</v>
      </c>
      <c r="D2242" s="1">
        <f t="shared" ref="D2242:D2305" si="71">LEN(C2242)</f>
        <v>1</v>
      </c>
      <c r="E2242" s="1">
        <f>detailed_report!C2242</f>
        <v>0</v>
      </c>
      <c r="F2242" s="1">
        <f>detailed_report!D2242</f>
        <v>0</v>
      </c>
      <c r="G2242" s="1">
        <f>detailed_report!E2242</f>
        <v>0</v>
      </c>
      <c r="H2242" s="1">
        <f>detailed_report!F2242</f>
        <v>0</v>
      </c>
      <c r="I2242" s="1">
        <f>detailed_report!G2242</f>
        <v>0</v>
      </c>
      <c r="J2242" s="1">
        <f>detailed_report!H2242</f>
        <v>0</v>
      </c>
      <c r="K2242" s="1">
        <f>detailed_report!I2242</f>
        <v>0</v>
      </c>
      <c r="L2242" s="1">
        <f>detailed_report!J2242</f>
        <v>0</v>
      </c>
      <c r="M2242" s="1">
        <f>detailed_report!K2242</f>
        <v>0</v>
      </c>
      <c r="N2242" s="1">
        <f>detailed_report!L2242</f>
        <v>0</v>
      </c>
      <c r="O2242" s="1">
        <f>detailed_report!M2242</f>
        <v>0</v>
      </c>
      <c r="P2242" s="1">
        <f>detailed_report!N2242</f>
        <v>0</v>
      </c>
      <c r="Q2242" s="1">
        <f>detailed_report!O2242</f>
        <v>0</v>
      </c>
      <c r="R2242" s="1">
        <f>detailed_report!P2242</f>
        <v>0</v>
      </c>
      <c r="S2242" s="1">
        <f>detailed_report!Q2242</f>
        <v>0</v>
      </c>
      <c r="T2242" s="1">
        <f>detailed_report!R2242</f>
        <v>0</v>
      </c>
      <c r="U2242" s="1">
        <f>detailed_report!S2242</f>
        <v>0</v>
      </c>
      <c r="V2242" s="1">
        <f>detailed_report!T2242</f>
        <v>0</v>
      </c>
      <c r="W2242" s="1">
        <f>detailed_report!U2242</f>
        <v>0</v>
      </c>
      <c r="X2242" s="1">
        <f>detailed_report!V2242</f>
        <v>0</v>
      </c>
    </row>
    <row r="2243" spans="1:24">
      <c r="A2243" t="str">
        <f t="shared" si="70"/>
        <v>0</v>
      </c>
      <c r="B2243" s="1">
        <f>detailed_report!A2243</f>
        <v>0</v>
      </c>
      <c r="C2243" s="1">
        <f>detailed_report!B2243</f>
        <v>0</v>
      </c>
      <c r="D2243" s="1">
        <f t="shared" si="71"/>
        <v>1</v>
      </c>
      <c r="E2243" s="1">
        <f>detailed_report!C2243</f>
        <v>0</v>
      </c>
      <c r="F2243" s="1">
        <f>detailed_report!D2243</f>
        <v>0</v>
      </c>
      <c r="G2243" s="1">
        <f>detailed_report!E2243</f>
        <v>0</v>
      </c>
      <c r="H2243" s="1">
        <f>detailed_report!F2243</f>
        <v>0</v>
      </c>
      <c r="I2243" s="1">
        <f>detailed_report!G2243</f>
        <v>0</v>
      </c>
      <c r="J2243" s="1">
        <f>detailed_report!H2243</f>
        <v>0</v>
      </c>
      <c r="K2243" s="1">
        <f>detailed_report!I2243</f>
        <v>0</v>
      </c>
      <c r="L2243" s="1">
        <f>detailed_report!J2243</f>
        <v>0</v>
      </c>
      <c r="M2243" s="1">
        <f>detailed_report!K2243</f>
        <v>0</v>
      </c>
      <c r="N2243" s="1">
        <f>detailed_report!L2243</f>
        <v>0</v>
      </c>
      <c r="O2243" s="1">
        <f>detailed_report!M2243</f>
        <v>0</v>
      </c>
      <c r="P2243" s="1">
        <f>detailed_report!N2243</f>
        <v>0</v>
      </c>
      <c r="Q2243" s="1">
        <f>detailed_report!O2243</f>
        <v>0</v>
      </c>
      <c r="R2243" s="1">
        <f>detailed_report!P2243</f>
        <v>0</v>
      </c>
      <c r="S2243" s="1">
        <f>detailed_report!Q2243</f>
        <v>0</v>
      </c>
      <c r="T2243" s="1">
        <f>detailed_report!R2243</f>
        <v>0</v>
      </c>
      <c r="U2243" s="1">
        <f>detailed_report!S2243</f>
        <v>0</v>
      </c>
      <c r="V2243" s="1">
        <f>detailed_report!T2243</f>
        <v>0</v>
      </c>
      <c r="W2243" s="1">
        <f>detailed_report!U2243</f>
        <v>0</v>
      </c>
      <c r="X2243" s="1">
        <f>detailed_report!V2243</f>
        <v>0</v>
      </c>
    </row>
    <row r="2244" spans="1:24">
      <c r="A2244" t="str">
        <f t="shared" si="70"/>
        <v>0</v>
      </c>
      <c r="B2244" s="1">
        <f>detailed_report!A2244</f>
        <v>0</v>
      </c>
      <c r="C2244" s="1">
        <f>detailed_report!B2244</f>
        <v>0</v>
      </c>
      <c r="D2244" s="1">
        <f t="shared" si="71"/>
        <v>1</v>
      </c>
      <c r="E2244" s="1">
        <f>detailed_report!C2244</f>
        <v>0</v>
      </c>
      <c r="F2244" s="1">
        <f>detailed_report!D2244</f>
        <v>0</v>
      </c>
      <c r="G2244" s="1">
        <f>detailed_report!E2244</f>
        <v>0</v>
      </c>
      <c r="H2244" s="1">
        <f>detailed_report!F2244</f>
        <v>0</v>
      </c>
      <c r="I2244" s="1">
        <f>detailed_report!G2244</f>
        <v>0</v>
      </c>
      <c r="J2244" s="1">
        <f>detailed_report!H2244</f>
        <v>0</v>
      </c>
      <c r="K2244" s="1">
        <f>detailed_report!I2244</f>
        <v>0</v>
      </c>
      <c r="L2244" s="1">
        <f>detailed_report!J2244</f>
        <v>0</v>
      </c>
      <c r="M2244" s="1">
        <f>detailed_report!K2244</f>
        <v>0</v>
      </c>
      <c r="N2244" s="1">
        <f>detailed_report!L2244</f>
        <v>0</v>
      </c>
      <c r="O2244" s="1">
        <f>detailed_report!M2244</f>
        <v>0</v>
      </c>
      <c r="P2244" s="1">
        <f>detailed_report!N2244</f>
        <v>0</v>
      </c>
      <c r="Q2244" s="1">
        <f>detailed_report!O2244</f>
        <v>0</v>
      </c>
      <c r="R2244" s="1">
        <f>detailed_report!P2244</f>
        <v>0</v>
      </c>
      <c r="S2244" s="1">
        <f>detailed_report!Q2244</f>
        <v>0</v>
      </c>
      <c r="T2244" s="1">
        <f>detailed_report!R2244</f>
        <v>0</v>
      </c>
      <c r="U2244" s="1">
        <f>detailed_report!S2244</f>
        <v>0</v>
      </c>
      <c r="V2244" s="1">
        <f>detailed_report!T2244</f>
        <v>0</v>
      </c>
      <c r="W2244" s="1">
        <f>detailed_report!U2244</f>
        <v>0</v>
      </c>
      <c r="X2244" s="1">
        <f>detailed_report!V2244</f>
        <v>0</v>
      </c>
    </row>
    <row r="2245" spans="1:24">
      <c r="A2245" t="str">
        <f t="shared" si="70"/>
        <v>0</v>
      </c>
      <c r="B2245" s="1">
        <f>detailed_report!A2245</f>
        <v>0</v>
      </c>
      <c r="C2245" s="1">
        <f>detailed_report!B2245</f>
        <v>0</v>
      </c>
      <c r="D2245" s="1">
        <f t="shared" si="71"/>
        <v>1</v>
      </c>
      <c r="E2245" s="1">
        <f>detailed_report!C2245</f>
        <v>0</v>
      </c>
      <c r="F2245" s="1">
        <f>detailed_report!D2245</f>
        <v>0</v>
      </c>
      <c r="G2245" s="1">
        <f>detailed_report!E2245</f>
        <v>0</v>
      </c>
      <c r="H2245" s="1">
        <f>detailed_report!F2245</f>
        <v>0</v>
      </c>
      <c r="I2245" s="1">
        <f>detailed_report!G2245</f>
        <v>0</v>
      </c>
      <c r="J2245" s="1">
        <f>detailed_report!H2245</f>
        <v>0</v>
      </c>
      <c r="K2245" s="1">
        <f>detailed_report!I2245</f>
        <v>0</v>
      </c>
      <c r="L2245" s="1">
        <f>detailed_report!J2245</f>
        <v>0</v>
      </c>
      <c r="M2245" s="1">
        <f>detailed_report!K2245</f>
        <v>0</v>
      </c>
      <c r="N2245" s="1">
        <f>detailed_report!L2245</f>
        <v>0</v>
      </c>
      <c r="O2245" s="1">
        <f>detailed_report!M2245</f>
        <v>0</v>
      </c>
      <c r="P2245" s="1">
        <f>detailed_report!N2245</f>
        <v>0</v>
      </c>
      <c r="Q2245" s="1">
        <f>detailed_report!O2245</f>
        <v>0</v>
      </c>
      <c r="R2245" s="1">
        <f>detailed_report!P2245</f>
        <v>0</v>
      </c>
      <c r="S2245" s="1">
        <f>detailed_report!Q2245</f>
        <v>0</v>
      </c>
      <c r="T2245" s="1">
        <f>detailed_report!R2245</f>
        <v>0</v>
      </c>
      <c r="U2245" s="1">
        <f>detailed_report!S2245</f>
        <v>0</v>
      </c>
      <c r="V2245" s="1">
        <f>detailed_report!T2245</f>
        <v>0</v>
      </c>
      <c r="W2245" s="1">
        <f>detailed_report!U2245</f>
        <v>0</v>
      </c>
      <c r="X2245" s="1">
        <f>detailed_report!V2245</f>
        <v>0</v>
      </c>
    </row>
    <row r="2246" spans="1:24">
      <c r="A2246" t="str">
        <f t="shared" si="70"/>
        <v>0</v>
      </c>
      <c r="B2246" s="1">
        <f>detailed_report!A2246</f>
        <v>0</v>
      </c>
      <c r="C2246" s="1">
        <f>detailed_report!B2246</f>
        <v>0</v>
      </c>
      <c r="D2246" s="1">
        <f t="shared" si="71"/>
        <v>1</v>
      </c>
      <c r="E2246" s="1">
        <f>detailed_report!C2246</f>
        <v>0</v>
      </c>
      <c r="F2246" s="1">
        <f>detailed_report!D2246</f>
        <v>0</v>
      </c>
      <c r="G2246" s="1">
        <f>detailed_report!E2246</f>
        <v>0</v>
      </c>
      <c r="H2246" s="1">
        <f>detailed_report!F2246</f>
        <v>0</v>
      </c>
      <c r="I2246" s="1">
        <f>detailed_report!G2246</f>
        <v>0</v>
      </c>
      <c r="J2246" s="1">
        <f>detailed_report!H2246</f>
        <v>0</v>
      </c>
      <c r="K2246" s="1">
        <f>detailed_report!I2246</f>
        <v>0</v>
      </c>
      <c r="L2246" s="1">
        <f>detailed_report!J2246</f>
        <v>0</v>
      </c>
      <c r="M2246" s="1">
        <f>detailed_report!K2246</f>
        <v>0</v>
      </c>
      <c r="N2246" s="1">
        <f>detailed_report!L2246</f>
        <v>0</v>
      </c>
      <c r="O2246" s="1">
        <f>detailed_report!M2246</f>
        <v>0</v>
      </c>
      <c r="P2246" s="1">
        <f>detailed_report!N2246</f>
        <v>0</v>
      </c>
      <c r="Q2246" s="1">
        <f>detailed_report!O2246</f>
        <v>0</v>
      </c>
      <c r="R2246" s="1">
        <f>detailed_report!P2246</f>
        <v>0</v>
      </c>
      <c r="S2246" s="1">
        <f>detailed_report!Q2246</f>
        <v>0</v>
      </c>
      <c r="T2246" s="1">
        <f>detailed_report!R2246</f>
        <v>0</v>
      </c>
      <c r="U2246" s="1">
        <f>detailed_report!S2246</f>
        <v>0</v>
      </c>
      <c r="V2246" s="1">
        <f>detailed_report!T2246</f>
        <v>0</v>
      </c>
      <c r="W2246" s="1">
        <f>detailed_report!U2246</f>
        <v>0</v>
      </c>
      <c r="X2246" s="1">
        <f>detailed_report!V2246</f>
        <v>0</v>
      </c>
    </row>
    <row r="2247" spans="1:24">
      <c r="A2247" t="str">
        <f t="shared" si="70"/>
        <v>0</v>
      </c>
      <c r="B2247" s="1">
        <f>detailed_report!A2247</f>
        <v>0</v>
      </c>
      <c r="C2247" s="1">
        <f>detailed_report!B2247</f>
        <v>0</v>
      </c>
      <c r="D2247" s="1">
        <f t="shared" si="71"/>
        <v>1</v>
      </c>
      <c r="E2247" s="1">
        <f>detailed_report!C2247</f>
        <v>0</v>
      </c>
      <c r="F2247" s="1">
        <f>detailed_report!D2247</f>
        <v>0</v>
      </c>
      <c r="G2247" s="1">
        <f>detailed_report!E2247</f>
        <v>0</v>
      </c>
      <c r="H2247" s="1">
        <f>detailed_report!F2247</f>
        <v>0</v>
      </c>
      <c r="I2247" s="1">
        <f>detailed_report!G2247</f>
        <v>0</v>
      </c>
      <c r="J2247" s="1">
        <f>detailed_report!H2247</f>
        <v>0</v>
      </c>
      <c r="K2247" s="1">
        <f>detailed_report!I2247</f>
        <v>0</v>
      </c>
      <c r="L2247" s="1">
        <f>detailed_report!J2247</f>
        <v>0</v>
      </c>
      <c r="M2247" s="1">
        <f>detailed_report!K2247</f>
        <v>0</v>
      </c>
      <c r="N2247" s="1">
        <f>detailed_report!L2247</f>
        <v>0</v>
      </c>
      <c r="O2247" s="1">
        <f>detailed_report!M2247</f>
        <v>0</v>
      </c>
      <c r="P2247" s="1">
        <f>detailed_report!N2247</f>
        <v>0</v>
      </c>
      <c r="Q2247" s="1">
        <f>detailed_report!O2247</f>
        <v>0</v>
      </c>
      <c r="R2247" s="1">
        <f>detailed_report!P2247</f>
        <v>0</v>
      </c>
      <c r="S2247" s="1">
        <f>detailed_report!Q2247</f>
        <v>0</v>
      </c>
      <c r="T2247" s="1">
        <f>detailed_report!R2247</f>
        <v>0</v>
      </c>
      <c r="U2247" s="1">
        <f>detailed_report!S2247</f>
        <v>0</v>
      </c>
      <c r="V2247" s="1">
        <f>detailed_report!T2247</f>
        <v>0</v>
      </c>
      <c r="W2247" s="1">
        <f>detailed_report!U2247</f>
        <v>0</v>
      </c>
      <c r="X2247" s="1">
        <f>detailed_report!V2247</f>
        <v>0</v>
      </c>
    </row>
    <row r="2248" spans="1:24">
      <c r="A2248" t="str">
        <f t="shared" si="70"/>
        <v>0</v>
      </c>
      <c r="B2248" s="1">
        <f>detailed_report!A2248</f>
        <v>0</v>
      </c>
      <c r="C2248" s="1">
        <f>detailed_report!B2248</f>
        <v>0</v>
      </c>
      <c r="D2248" s="1">
        <f t="shared" si="71"/>
        <v>1</v>
      </c>
      <c r="E2248" s="1">
        <f>detailed_report!C2248</f>
        <v>0</v>
      </c>
      <c r="F2248" s="1">
        <f>detailed_report!D2248</f>
        <v>0</v>
      </c>
      <c r="G2248" s="1">
        <f>detailed_report!E2248</f>
        <v>0</v>
      </c>
      <c r="H2248" s="1">
        <f>detailed_report!F2248</f>
        <v>0</v>
      </c>
      <c r="I2248" s="1">
        <f>detailed_report!G2248</f>
        <v>0</v>
      </c>
      <c r="J2248" s="1">
        <f>detailed_report!H2248</f>
        <v>0</v>
      </c>
      <c r="K2248" s="1">
        <f>detailed_report!I2248</f>
        <v>0</v>
      </c>
      <c r="L2248" s="1">
        <f>detailed_report!J2248</f>
        <v>0</v>
      </c>
      <c r="M2248" s="1">
        <f>detailed_report!K2248</f>
        <v>0</v>
      </c>
      <c r="N2248" s="1">
        <f>detailed_report!L2248</f>
        <v>0</v>
      </c>
      <c r="O2248" s="1">
        <f>detailed_report!M2248</f>
        <v>0</v>
      </c>
      <c r="P2248" s="1">
        <f>detailed_report!N2248</f>
        <v>0</v>
      </c>
      <c r="Q2248" s="1">
        <f>detailed_report!O2248</f>
        <v>0</v>
      </c>
      <c r="R2248" s="1">
        <f>detailed_report!P2248</f>
        <v>0</v>
      </c>
      <c r="S2248" s="1">
        <f>detailed_report!Q2248</f>
        <v>0</v>
      </c>
      <c r="T2248" s="1">
        <f>detailed_report!R2248</f>
        <v>0</v>
      </c>
      <c r="U2248" s="1">
        <f>detailed_report!S2248</f>
        <v>0</v>
      </c>
      <c r="V2248" s="1">
        <f>detailed_report!T2248</f>
        <v>0</v>
      </c>
      <c r="W2248" s="1">
        <f>detailed_report!U2248</f>
        <v>0</v>
      </c>
      <c r="X2248" s="1">
        <f>detailed_report!V2248</f>
        <v>0</v>
      </c>
    </row>
    <row r="2249" spans="1:24">
      <c r="A2249" t="str">
        <f t="shared" si="70"/>
        <v>0</v>
      </c>
      <c r="B2249" s="1">
        <f>detailed_report!A2249</f>
        <v>0</v>
      </c>
      <c r="C2249" s="1">
        <f>detailed_report!B2249</f>
        <v>0</v>
      </c>
      <c r="D2249" s="1">
        <f t="shared" si="71"/>
        <v>1</v>
      </c>
      <c r="E2249" s="1">
        <f>detailed_report!C2249</f>
        <v>0</v>
      </c>
      <c r="F2249" s="1">
        <f>detailed_report!D2249</f>
        <v>0</v>
      </c>
      <c r="G2249" s="1">
        <f>detailed_report!E2249</f>
        <v>0</v>
      </c>
      <c r="H2249" s="1">
        <f>detailed_report!F2249</f>
        <v>0</v>
      </c>
      <c r="I2249" s="1">
        <f>detailed_report!G2249</f>
        <v>0</v>
      </c>
      <c r="J2249" s="1">
        <f>detailed_report!H2249</f>
        <v>0</v>
      </c>
      <c r="K2249" s="1">
        <f>detailed_report!I2249</f>
        <v>0</v>
      </c>
      <c r="L2249" s="1">
        <f>detailed_report!J2249</f>
        <v>0</v>
      </c>
      <c r="M2249" s="1">
        <f>detailed_report!K2249</f>
        <v>0</v>
      </c>
      <c r="N2249" s="1">
        <f>detailed_report!L2249</f>
        <v>0</v>
      </c>
      <c r="O2249" s="1">
        <f>detailed_report!M2249</f>
        <v>0</v>
      </c>
      <c r="P2249" s="1">
        <f>detailed_report!N2249</f>
        <v>0</v>
      </c>
      <c r="Q2249" s="1">
        <f>detailed_report!O2249</f>
        <v>0</v>
      </c>
      <c r="R2249" s="1">
        <f>detailed_report!P2249</f>
        <v>0</v>
      </c>
      <c r="S2249" s="1">
        <f>detailed_report!Q2249</f>
        <v>0</v>
      </c>
      <c r="T2249" s="1">
        <f>detailed_report!R2249</f>
        <v>0</v>
      </c>
      <c r="U2249" s="1">
        <f>detailed_report!S2249</f>
        <v>0</v>
      </c>
      <c r="V2249" s="1">
        <f>detailed_report!T2249</f>
        <v>0</v>
      </c>
      <c r="W2249" s="1">
        <f>detailed_report!U2249</f>
        <v>0</v>
      </c>
      <c r="X2249" s="1">
        <f>detailed_report!V2249</f>
        <v>0</v>
      </c>
    </row>
    <row r="2250" spans="1:24">
      <c r="A2250" t="str">
        <f t="shared" si="70"/>
        <v>0</v>
      </c>
      <c r="B2250" s="1">
        <f>detailed_report!A2250</f>
        <v>0</v>
      </c>
      <c r="C2250" s="1">
        <f>detailed_report!B2250</f>
        <v>0</v>
      </c>
      <c r="D2250" s="1">
        <f t="shared" si="71"/>
        <v>1</v>
      </c>
      <c r="E2250" s="1">
        <f>detailed_report!C2250</f>
        <v>0</v>
      </c>
      <c r="F2250" s="1">
        <f>detailed_report!D2250</f>
        <v>0</v>
      </c>
      <c r="G2250" s="1">
        <f>detailed_report!E2250</f>
        <v>0</v>
      </c>
      <c r="H2250" s="1">
        <f>detailed_report!F2250</f>
        <v>0</v>
      </c>
      <c r="I2250" s="1">
        <f>detailed_report!G2250</f>
        <v>0</v>
      </c>
      <c r="J2250" s="1">
        <f>detailed_report!H2250</f>
        <v>0</v>
      </c>
      <c r="K2250" s="1">
        <f>detailed_report!I2250</f>
        <v>0</v>
      </c>
      <c r="L2250" s="1">
        <f>detailed_report!J2250</f>
        <v>0</v>
      </c>
      <c r="M2250" s="1">
        <f>detailed_report!K2250</f>
        <v>0</v>
      </c>
      <c r="N2250" s="1">
        <f>detailed_report!L2250</f>
        <v>0</v>
      </c>
      <c r="O2250" s="1">
        <f>detailed_report!M2250</f>
        <v>0</v>
      </c>
      <c r="P2250" s="1">
        <f>detailed_report!N2250</f>
        <v>0</v>
      </c>
      <c r="Q2250" s="1">
        <f>detailed_report!O2250</f>
        <v>0</v>
      </c>
      <c r="R2250" s="1">
        <f>detailed_report!P2250</f>
        <v>0</v>
      </c>
      <c r="S2250" s="1">
        <f>detailed_report!Q2250</f>
        <v>0</v>
      </c>
      <c r="T2250" s="1">
        <f>detailed_report!R2250</f>
        <v>0</v>
      </c>
      <c r="U2250" s="1">
        <f>detailed_report!S2250</f>
        <v>0</v>
      </c>
      <c r="V2250" s="1">
        <f>detailed_report!T2250</f>
        <v>0</v>
      </c>
      <c r="W2250" s="1">
        <f>detailed_report!U2250</f>
        <v>0</v>
      </c>
      <c r="X2250" s="1">
        <f>detailed_report!V2250</f>
        <v>0</v>
      </c>
    </row>
    <row r="2251" spans="1:24">
      <c r="A2251" t="str">
        <f t="shared" si="70"/>
        <v>0</v>
      </c>
      <c r="B2251" s="1">
        <f>detailed_report!A2251</f>
        <v>0</v>
      </c>
      <c r="C2251" s="1">
        <f>detailed_report!B2251</f>
        <v>0</v>
      </c>
      <c r="D2251" s="1">
        <f t="shared" si="71"/>
        <v>1</v>
      </c>
      <c r="E2251" s="1">
        <f>detailed_report!C2251</f>
        <v>0</v>
      </c>
      <c r="F2251" s="1">
        <f>detailed_report!D2251</f>
        <v>0</v>
      </c>
      <c r="G2251" s="1">
        <f>detailed_report!E2251</f>
        <v>0</v>
      </c>
      <c r="H2251" s="1">
        <f>detailed_report!F2251</f>
        <v>0</v>
      </c>
      <c r="I2251" s="1">
        <f>detailed_report!G2251</f>
        <v>0</v>
      </c>
      <c r="J2251" s="1">
        <f>detailed_report!H2251</f>
        <v>0</v>
      </c>
      <c r="K2251" s="1">
        <f>detailed_report!I2251</f>
        <v>0</v>
      </c>
      <c r="L2251" s="1">
        <f>detailed_report!J2251</f>
        <v>0</v>
      </c>
      <c r="M2251" s="1">
        <f>detailed_report!K2251</f>
        <v>0</v>
      </c>
      <c r="N2251" s="1">
        <f>detailed_report!L2251</f>
        <v>0</v>
      </c>
      <c r="O2251" s="1">
        <f>detailed_report!M2251</f>
        <v>0</v>
      </c>
      <c r="P2251" s="1">
        <f>detailed_report!N2251</f>
        <v>0</v>
      </c>
      <c r="Q2251" s="1">
        <f>detailed_report!O2251</f>
        <v>0</v>
      </c>
      <c r="R2251" s="1">
        <f>detailed_report!P2251</f>
        <v>0</v>
      </c>
      <c r="S2251" s="1">
        <f>detailed_report!Q2251</f>
        <v>0</v>
      </c>
      <c r="T2251" s="1">
        <f>detailed_report!R2251</f>
        <v>0</v>
      </c>
      <c r="U2251" s="1">
        <f>detailed_report!S2251</f>
        <v>0</v>
      </c>
      <c r="V2251" s="1">
        <f>detailed_report!T2251</f>
        <v>0</v>
      </c>
      <c r="W2251" s="1">
        <f>detailed_report!U2251</f>
        <v>0</v>
      </c>
      <c r="X2251" s="1">
        <f>detailed_report!V2251</f>
        <v>0</v>
      </c>
    </row>
    <row r="2252" spans="1:24">
      <c r="A2252" t="str">
        <f t="shared" si="70"/>
        <v>0</v>
      </c>
      <c r="B2252" s="1">
        <f>detailed_report!A2252</f>
        <v>0</v>
      </c>
      <c r="C2252" s="1">
        <f>detailed_report!B2252</f>
        <v>0</v>
      </c>
      <c r="D2252" s="1">
        <f t="shared" si="71"/>
        <v>1</v>
      </c>
      <c r="E2252" s="1">
        <f>detailed_report!C2252</f>
        <v>0</v>
      </c>
      <c r="F2252" s="1">
        <f>detailed_report!D2252</f>
        <v>0</v>
      </c>
      <c r="G2252" s="1">
        <f>detailed_report!E2252</f>
        <v>0</v>
      </c>
      <c r="H2252" s="1">
        <f>detailed_report!F2252</f>
        <v>0</v>
      </c>
      <c r="I2252" s="1">
        <f>detailed_report!G2252</f>
        <v>0</v>
      </c>
      <c r="J2252" s="1">
        <f>detailed_report!H2252</f>
        <v>0</v>
      </c>
      <c r="K2252" s="1">
        <f>detailed_report!I2252</f>
        <v>0</v>
      </c>
      <c r="L2252" s="1">
        <f>detailed_report!J2252</f>
        <v>0</v>
      </c>
      <c r="M2252" s="1">
        <f>detailed_report!K2252</f>
        <v>0</v>
      </c>
      <c r="N2252" s="1">
        <f>detailed_report!L2252</f>
        <v>0</v>
      </c>
      <c r="O2252" s="1">
        <f>detailed_report!M2252</f>
        <v>0</v>
      </c>
      <c r="P2252" s="1">
        <f>detailed_report!N2252</f>
        <v>0</v>
      </c>
      <c r="Q2252" s="1">
        <f>detailed_report!O2252</f>
        <v>0</v>
      </c>
      <c r="R2252" s="1">
        <f>detailed_report!P2252</f>
        <v>0</v>
      </c>
      <c r="S2252" s="1">
        <f>detailed_report!Q2252</f>
        <v>0</v>
      </c>
      <c r="T2252" s="1">
        <f>detailed_report!R2252</f>
        <v>0</v>
      </c>
      <c r="U2252" s="1">
        <f>detailed_report!S2252</f>
        <v>0</v>
      </c>
      <c r="V2252" s="1">
        <f>detailed_report!T2252</f>
        <v>0</v>
      </c>
      <c r="W2252" s="1">
        <f>detailed_report!U2252</f>
        <v>0</v>
      </c>
      <c r="X2252" s="1">
        <f>detailed_report!V2252</f>
        <v>0</v>
      </c>
    </row>
    <row r="2253" spans="1:24">
      <c r="A2253" t="str">
        <f t="shared" si="70"/>
        <v>0</v>
      </c>
      <c r="B2253" s="1">
        <f>detailed_report!A2253</f>
        <v>0</v>
      </c>
      <c r="C2253" s="1">
        <f>detailed_report!B2253</f>
        <v>0</v>
      </c>
      <c r="D2253" s="1">
        <f t="shared" si="71"/>
        <v>1</v>
      </c>
      <c r="E2253" s="1">
        <f>detailed_report!C2253</f>
        <v>0</v>
      </c>
      <c r="F2253" s="1">
        <f>detailed_report!D2253</f>
        <v>0</v>
      </c>
      <c r="G2253" s="1">
        <f>detailed_report!E2253</f>
        <v>0</v>
      </c>
      <c r="H2253" s="1">
        <f>detailed_report!F2253</f>
        <v>0</v>
      </c>
      <c r="I2253" s="1">
        <f>detailed_report!G2253</f>
        <v>0</v>
      </c>
      <c r="J2253" s="1">
        <f>detailed_report!H2253</f>
        <v>0</v>
      </c>
      <c r="K2253" s="1">
        <f>detailed_report!I2253</f>
        <v>0</v>
      </c>
      <c r="L2253" s="1">
        <f>detailed_report!J2253</f>
        <v>0</v>
      </c>
      <c r="M2253" s="1">
        <f>detailed_report!K2253</f>
        <v>0</v>
      </c>
      <c r="N2253" s="1">
        <f>detailed_report!L2253</f>
        <v>0</v>
      </c>
      <c r="O2253" s="1">
        <f>detailed_report!M2253</f>
        <v>0</v>
      </c>
      <c r="P2253" s="1">
        <f>detailed_report!N2253</f>
        <v>0</v>
      </c>
      <c r="Q2253" s="1">
        <f>detailed_report!O2253</f>
        <v>0</v>
      </c>
      <c r="R2253" s="1">
        <f>detailed_report!P2253</f>
        <v>0</v>
      </c>
      <c r="S2253" s="1">
        <f>detailed_report!Q2253</f>
        <v>0</v>
      </c>
      <c r="T2253" s="1">
        <f>detailed_report!R2253</f>
        <v>0</v>
      </c>
      <c r="U2253" s="1">
        <f>detailed_report!S2253</f>
        <v>0</v>
      </c>
      <c r="V2253" s="1">
        <f>detailed_report!T2253</f>
        <v>0</v>
      </c>
      <c r="W2253" s="1">
        <f>detailed_report!U2253</f>
        <v>0</v>
      </c>
      <c r="X2253" s="1">
        <f>detailed_report!V2253</f>
        <v>0</v>
      </c>
    </row>
    <row r="2254" spans="1:24">
      <c r="A2254" t="str">
        <f t="shared" si="70"/>
        <v>0</v>
      </c>
      <c r="B2254" s="1">
        <f>detailed_report!A2254</f>
        <v>0</v>
      </c>
      <c r="C2254" s="1">
        <f>detailed_report!B2254</f>
        <v>0</v>
      </c>
      <c r="D2254" s="1">
        <f t="shared" si="71"/>
        <v>1</v>
      </c>
      <c r="E2254" s="1">
        <f>detailed_report!C2254</f>
        <v>0</v>
      </c>
      <c r="F2254" s="1">
        <f>detailed_report!D2254</f>
        <v>0</v>
      </c>
      <c r="G2254" s="1">
        <f>detailed_report!E2254</f>
        <v>0</v>
      </c>
      <c r="H2254" s="1">
        <f>detailed_report!F2254</f>
        <v>0</v>
      </c>
      <c r="I2254" s="1">
        <f>detailed_report!G2254</f>
        <v>0</v>
      </c>
      <c r="J2254" s="1">
        <f>detailed_report!H2254</f>
        <v>0</v>
      </c>
      <c r="K2254" s="1">
        <f>detailed_report!I2254</f>
        <v>0</v>
      </c>
      <c r="L2254" s="1">
        <f>detailed_report!J2254</f>
        <v>0</v>
      </c>
      <c r="M2254" s="1">
        <f>detailed_report!K2254</f>
        <v>0</v>
      </c>
      <c r="N2254" s="1">
        <f>detailed_report!L2254</f>
        <v>0</v>
      </c>
      <c r="O2254" s="1">
        <f>detailed_report!M2254</f>
        <v>0</v>
      </c>
      <c r="P2254" s="1">
        <f>detailed_report!N2254</f>
        <v>0</v>
      </c>
      <c r="Q2254" s="1">
        <f>detailed_report!O2254</f>
        <v>0</v>
      </c>
      <c r="R2254" s="1">
        <f>detailed_report!P2254</f>
        <v>0</v>
      </c>
      <c r="S2254" s="1">
        <f>detailed_report!Q2254</f>
        <v>0</v>
      </c>
      <c r="T2254" s="1">
        <f>detailed_report!R2254</f>
        <v>0</v>
      </c>
      <c r="U2254" s="1">
        <f>detailed_report!S2254</f>
        <v>0</v>
      </c>
      <c r="V2254" s="1">
        <f>detailed_report!T2254</f>
        <v>0</v>
      </c>
      <c r="W2254" s="1">
        <f>detailed_report!U2254</f>
        <v>0</v>
      </c>
      <c r="X2254" s="1">
        <f>detailed_report!V2254</f>
        <v>0</v>
      </c>
    </row>
    <row r="2255" spans="1:24">
      <c r="A2255" t="str">
        <f t="shared" si="70"/>
        <v>0</v>
      </c>
      <c r="B2255" s="1">
        <f>detailed_report!A2255</f>
        <v>0</v>
      </c>
      <c r="C2255" s="1">
        <f>detailed_report!B2255</f>
        <v>0</v>
      </c>
      <c r="D2255" s="1">
        <f t="shared" si="71"/>
        <v>1</v>
      </c>
      <c r="E2255" s="1">
        <f>detailed_report!C2255</f>
        <v>0</v>
      </c>
      <c r="F2255" s="1">
        <f>detailed_report!D2255</f>
        <v>0</v>
      </c>
      <c r="G2255" s="1">
        <f>detailed_report!E2255</f>
        <v>0</v>
      </c>
      <c r="H2255" s="1">
        <f>detailed_report!F2255</f>
        <v>0</v>
      </c>
      <c r="I2255" s="1">
        <f>detailed_report!G2255</f>
        <v>0</v>
      </c>
      <c r="J2255" s="1">
        <f>detailed_report!H2255</f>
        <v>0</v>
      </c>
      <c r="K2255" s="1">
        <f>detailed_report!I2255</f>
        <v>0</v>
      </c>
      <c r="L2255" s="1">
        <f>detailed_report!J2255</f>
        <v>0</v>
      </c>
      <c r="M2255" s="1">
        <f>detailed_report!K2255</f>
        <v>0</v>
      </c>
      <c r="N2255" s="1">
        <f>detailed_report!L2255</f>
        <v>0</v>
      </c>
      <c r="O2255" s="1">
        <f>detailed_report!M2255</f>
        <v>0</v>
      </c>
      <c r="P2255" s="1">
        <f>detailed_report!N2255</f>
        <v>0</v>
      </c>
      <c r="Q2255" s="1">
        <f>detailed_report!O2255</f>
        <v>0</v>
      </c>
      <c r="R2255" s="1">
        <f>detailed_report!P2255</f>
        <v>0</v>
      </c>
      <c r="S2255" s="1">
        <f>detailed_report!Q2255</f>
        <v>0</v>
      </c>
      <c r="T2255" s="1">
        <f>detailed_report!R2255</f>
        <v>0</v>
      </c>
      <c r="U2255" s="1">
        <f>detailed_report!S2255</f>
        <v>0</v>
      </c>
      <c r="V2255" s="1">
        <f>detailed_report!T2255</f>
        <v>0</v>
      </c>
      <c r="W2255" s="1">
        <f>detailed_report!U2255</f>
        <v>0</v>
      </c>
      <c r="X2255" s="1">
        <f>detailed_report!V2255</f>
        <v>0</v>
      </c>
    </row>
    <row r="2256" spans="1:24">
      <c r="A2256" t="str">
        <f t="shared" si="70"/>
        <v>0</v>
      </c>
      <c r="B2256" s="1">
        <f>detailed_report!A2256</f>
        <v>0</v>
      </c>
      <c r="C2256" s="1">
        <f>detailed_report!B2256</f>
        <v>0</v>
      </c>
      <c r="D2256" s="1">
        <f t="shared" si="71"/>
        <v>1</v>
      </c>
      <c r="E2256" s="1">
        <f>detailed_report!C2256</f>
        <v>0</v>
      </c>
      <c r="F2256" s="1">
        <f>detailed_report!D2256</f>
        <v>0</v>
      </c>
      <c r="G2256" s="1">
        <f>detailed_report!E2256</f>
        <v>0</v>
      </c>
      <c r="H2256" s="1">
        <f>detailed_report!F2256</f>
        <v>0</v>
      </c>
      <c r="I2256" s="1">
        <f>detailed_report!G2256</f>
        <v>0</v>
      </c>
      <c r="J2256" s="1">
        <f>detailed_report!H2256</f>
        <v>0</v>
      </c>
      <c r="K2256" s="1">
        <f>detailed_report!I2256</f>
        <v>0</v>
      </c>
      <c r="L2256" s="1">
        <f>detailed_report!J2256</f>
        <v>0</v>
      </c>
      <c r="M2256" s="1">
        <f>detailed_report!K2256</f>
        <v>0</v>
      </c>
      <c r="N2256" s="1">
        <f>detailed_report!L2256</f>
        <v>0</v>
      </c>
      <c r="O2256" s="1">
        <f>detailed_report!M2256</f>
        <v>0</v>
      </c>
      <c r="P2256" s="1">
        <f>detailed_report!N2256</f>
        <v>0</v>
      </c>
      <c r="Q2256" s="1">
        <f>detailed_report!O2256</f>
        <v>0</v>
      </c>
      <c r="R2256" s="1">
        <f>detailed_report!P2256</f>
        <v>0</v>
      </c>
      <c r="S2256" s="1">
        <f>detailed_report!Q2256</f>
        <v>0</v>
      </c>
      <c r="T2256" s="1">
        <f>detailed_report!R2256</f>
        <v>0</v>
      </c>
      <c r="U2256" s="1">
        <f>detailed_report!S2256</f>
        <v>0</v>
      </c>
      <c r="V2256" s="1">
        <f>detailed_report!T2256</f>
        <v>0</v>
      </c>
      <c r="W2256" s="1">
        <f>detailed_report!U2256</f>
        <v>0</v>
      </c>
      <c r="X2256" s="1">
        <f>detailed_report!V2256</f>
        <v>0</v>
      </c>
    </row>
    <row r="2257" spans="1:24">
      <c r="A2257" t="str">
        <f t="shared" si="70"/>
        <v>0</v>
      </c>
      <c r="B2257" s="1">
        <f>detailed_report!A2257</f>
        <v>0</v>
      </c>
      <c r="C2257" s="1">
        <f>detailed_report!B2257</f>
        <v>0</v>
      </c>
      <c r="D2257" s="1">
        <f t="shared" si="71"/>
        <v>1</v>
      </c>
      <c r="E2257" s="1">
        <f>detailed_report!C2257</f>
        <v>0</v>
      </c>
      <c r="F2257" s="1">
        <f>detailed_report!D2257</f>
        <v>0</v>
      </c>
      <c r="G2257" s="1">
        <f>detailed_report!E2257</f>
        <v>0</v>
      </c>
      <c r="H2257" s="1">
        <f>detailed_report!F2257</f>
        <v>0</v>
      </c>
      <c r="I2257" s="1">
        <f>detailed_report!G2257</f>
        <v>0</v>
      </c>
      <c r="J2257" s="1">
        <f>detailed_report!H2257</f>
        <v>0</v>
      </c>
      <c r="K2257" s="1">
        <f>detailed_report!I2257</f>
        <v>0</v>
      </c>
      <c r="L2257" s="1">
        <f>detailed_report!J2257</f>
        <v>0</v>
      </c>
      <c r="M2257" s="1">
        <f>detailed_report!K2257</f>
        <v>0</v>
      </c>
      <c r="N2257" s="1">
        <f>detailed_report!L2257</f>
        <v>0</v>
      </c>
      <c r="O2257" s="1">
        <f>detailed_report!M2257</f>
        <v>0</v>
      </c>
      <c r="P2257" s="1">
        <f>detailed_report!N2257</f>
        <v>0</v>
      </c>
      <c r="Q2257" s="1">
        <f>detailed_report!O2257</f>
        <v>0</v>
      </c>
      <c r="R2257" s="1">
        <f>detailed_report!P2257</f>
        <v>0</v>
      </c>
      <c r="S2257" s="1">
        <f>detailed_report!Q2257</f>
        <v>0</v>
      </c>
      <c r="T2257" s="1">
        <f>detailed_report!R2257</f>
        <v>0</v>
      </c>
      <c r="U2257" s="1">
        <f>detailed_report!S2257</f>
        <v>0</v>
      </c>
      <c r="V2257" s="1">
        <f>detailed_report!T2257</f>
        <v>0</v>
      </c>
      <c r="W2257" s="1">
        <f>detailed_report!U2257</f>
        <v>0</v>
      </c>
      <c r="X2257" s="1">
        <f>detailed_report!V2257</f>
        <v>0</v>
      </c>
    </row>
    <row r="2258" spans="1:24">
      <c r="A2258" t="str">
        <f t="shared" si="70"/>
        <v>0</v>
      </c>
      <c r="B2258" s="1">
        <f>detailed_report!A2258</f>
        <v>0</v>
      </c>
      <c r="C2258" s="1">
        <f>detailed_report!B2258</f>
        <v>0</v>
      </c>
      <c r="D2258" s="1">
        <f t="shared" si="71"/>
        <v>1</v>
      </c>
      <c r="E2258" s="1">
        <f>detailed_report!C2258</f>
        <v>0</v>
      </c>
      <c r="F2258" s="1">
        <f>detailed_report!D2258</f>
        <v>0</v>
      </c>
      <c r="G2258" s="1">
        <f>detailed_report!E2258</f>
        <v>0</v>
      </c>
      <c r="H2258" s="1">
        <f>detailed_report!F2258</f>
        <v>0</v>
      </c>
      <c r="I2258" s="1">
        <f>detailed_report!G2258</f>
        <v>0</v>
      </c>
      <c r="J2258" s="1">
        <f>detailed_report!H2258</f>
        <v>0</v>
      </c>
      <c r="K2258" s="1">
        <f>detailed_report!I2258</f>
        <v>0</v>
      </c>
      <c r="L2258" s="1">
        <f>detailed_report!J2258</f>
        <v>0</v>
      </c>
      <c r="M2258" s="1">
        <f>detailed_report!K2258</f>
        <v>0</v>
      </c>
      <c r="N2258" s="1">
        <f>detailed_report!L2258</f>
        <v>0</v>
      </c>
      <c r="O2258" s="1">
        <f>detailed_report!M2258</f>
        <v>0</v>
      </c>
      <c r="P2258" s="1">
        <f>detailed_report!N2258</f>
        <v>0</v>
      </c>
      <c r="Q2258" s="1">
        <f>detailed_report!O2258</f>
        <v>0</v>
      </c>
      <c r="R2258" s="1">
        <f>detailed_report!P2258</f>
        <v>0</v>
      </c>
      <c r="S2258" s="1">
        <f>detailed_report!Q2258</f>
        <v>0</v>
      </c>
      <c r="T2258" s="1">
        <f>detailed_report!R2258</f>
        <v>0</v>
      </c>
      <c r="U2258" s="1">
        <f>detailed_report!S2258</f>
        <v>0</v>
      </c>
      <c r="V2258" s="1">
        <f>detailed_report!T2258</f>
        <v>0</v>
      </c>
      <c r="W2258" s="1">
        <f>detailed_report!U2258</f>
        <v>0</v>
      </c>
      <c r="X2258" s="1">
        <f>detailed_report!V2258</f>
        <v>0</v>
      </c>
    </row>
    <row r="2259" spans="1:24">
      <c r="A2259" t="str">
        <f t="shared" si="70"/>
        <v>0</v>
      </c>
      <c r="B2259" s="1">
        <f>detailed_report!A2259</f>
        <v>0</v>
      </c>
      <c r="C2259" s="1">
        <f>detailed_report!B2259</f>
        <v>0</v>
      </c>
      <c r="D2259" s="1">
        <f t="shared" si="71"/>
        <v>1</v>
      </c>
      <c r="E2259" s="1">
        <f>detailed_report!C2259</f>
        <v>0</v>
      </c>
      <c r="F2259" s="1">
        <f>detailed_report!D2259</f>
        <v>0</v>
      </c>
      <c r="G2259" s="1">
        <f>detailed_report!E2259</f>
        <v>0</v>
      </c>
      <c r="H2259" s="1">
        <f>detailed_report!F2259</f>
        <v>0</v>
      </c>
      <c r="I2259" s="1">
        <f>detailed_report!G2259</f>
        <v>0</v>
      </c>
      <c r="J2259" s="1">
        <f>detailed_report!H2259</f>
        <v>0</v>
      </c>
      <c r="K2259" s="1">
        <f>detailed_report!I2259</f>
        <v>0</v>
      </c>
      <c r="L2259" s="1">
        <f>detailed_report!J2259</f>
        <v>0</v>
      </c>
      <c r="M2259" s="1">
        <f>detailed_report!K2259</f>
        <v>0</v>
      </c>
      <c r="N2259" s="1">
        <f>detailed_report!L2259</f>
        <v>0</v>
      </c>
      <c r="O2259" s="1">
        <f>detailed_report!M2259</f>
        <v>0</v>
      </c>
      <c r="P2259" s="1">
        <f>detailed_report!N2259</f>
        <v>0</v>
      </c>
      <c r="Q2259" s="1">
        <f>detailed_report!O2259</f>
        <v>0</v>
      </c>
      <c r="R2259" s="1">
        <f>detailed_report!P2259</f>
        <v>0</v>
      </c>
      <c r="S2259" s="1">
        <f>detailed_report!Q2259</f>
        <v>0</v>
      </c>
      <c r="T2259" s="1">
        <f>detailed_report!R2259</f>
        <v>0</v>
      </c>
      <c r="U2259" s="1">
        <f>detailed_report!S2259</f>
        <v>0</v>
      </c>
      <c r="V2259" s="1">
        <f>detailed_report!T2259</f>
        <v>0</v>
      </c>
      <c r="W2259" s="1">
        <f>detailed_report!U2259</f>
        <v>0</v>
      </c>
      <c r="X2259" s="1">
        <f>detailed_report!V2259</f>
        <v>0</v>
      </c>
    </row>
    <row r="2260" spans="1:24">
      <c r="A2260" t="str">
        <f t="shared" si="70"/>
        <v>0</v>
      </c>
      <c r="B2260" s="1">
        <f>detailed_report!A2260</f>
        <v>0</v>
      </c>
      <c r="C2260" s="1">
        <f>detailed_report!B2260</f>
        <v>0</v>
      </c>
      <c r="D2260" s="1">
        <f t="shared" si="71"/>
        <v>1</v>
      </c>
      <c r="E2260" s="1">
        <f>detailed_report!C2260</f>
        <v>0</v>
      </c>
      <c r="F2260" s="1">
        <f>detailed_report!D2260</f>
        <v>0</v>
      </c>
      <c r="G2260" s="1">
        <f>detailed_report!E2260</f>
        <v>0</v>
      </c>
      <c r="H2260" s="1">
        <f>detailed_report!F2260</f>
        <v>0</v>
      </c>
      <c r="I2260" s="1">
        <f>detailed_report!G2260</f>
        <v>0</v>
      </c>
      <c r="J2260" s="1">
        <f>detailed_report!H2260</f>
        <v>0</v>
      </c>
      <c r="K2260" s="1">
        <f>detailed_report!I2260</f>
        <v>0</v>
      </c>
      <c r="L2260" s="1">
        <f>detailed_report!J2260</f>
        <v>0</v>
      </c>
      <c r="M2260" s="1">
        <f>detailed_report!K2260</f>
        <v>0</v>
      </c>
      <c r="N2260" s="1">
        <f>detailed_report!L2260</f>
        <v>0</v>
      </c>
      <c r="O2260" s="1">
        <f>detailed_report!M2260</f>
        <v>0</v>
      </c>
      <c r="P2260" s="1">
        <f>detailed_report!N2260</f>
        <v>0</v>
      </c>
      <c r="Q2260" s="1">
        <f>detailed_report!O2260</f>
        <v>0</v>
      </c>
      <c r="R2260" s="1">
        <f>detailed_report!P2260</f>
        <v>0</v>
      </c>
      <c r="S2260" s="1">
        <f>detailed_report!Q2260</f>
        <v>0</v>
      </c>
      <c r="T2260" s="1">
        <f>detailed_report!R2260</f>
        <v>0</v>
      </c>
      <c r="U2260" s="1">
        <f>detailed_report!S2260</f>
        <v>0</v>
      </c>
      <c r="V2260" s="1">
        <f>detailed_report!T2260</f>
        <v>0</v>
      </c>
      <c r="W2260" s="1">
        <f>detailed_report!U2260</f>
        <v>0</v>
      </c>
      <c r="X2260" s="1">
        <f>detailed_report!V2260</f>
        <v>0</v>
      </c>
    </row>
    <row r="2261" spans="1:24">
      <c r="A2261" t="str">
        <f t="shared" si="70"/>
        <v>0</v>
      </c>
      <c r="B2261" s="1">
        <f>detailed_report!A2261</f>
        <v>0</v>
      </c>
      <c r="C2261" s="1">
        <f>detailed_report!B2261</f>
        <v>0</v>
      </c>
      <c r="D2261" s="1">
        <f t="shared" si="71"/>
        <v>1</v>
      </c>
      <c r="E2261" s="1">
        <f>detailed_report!C2261</f>
        <v>0</v>
      </c>
      <c r="F2261" s="1">
        <f>detailed_report!D2261</f>
        <v>0</v>
      </c>
      <c r="G2261" s="1">
        <f>detailed_report!E2261</f>
        <v>0</v>
      </c>
      <c r="H2261" s="1">
        <f>detailed_report!F2261</f>
        <v>0</v>
      </c>
      <c r="I2261" s="1">
        <f>detailed_report!G2261</f>
        <v>0</v>
      </c>
      <c r="J2261" s="1">
        <f>detailed_report!H2261</f>
        <v>0</v>
      </c>
      <c r="K2261" s="1">
        <f>detailed_report!I2261</f>
        <v>0</v>
      </c>
      <c r="L2261" s="1">
        <f>detailed_report!J2261</f>
        <v>0</v>
      </c>
      <c r="M2261" s="1">
        <f>detailed_report!K2261</f>
        <v>0</v>
      </c>
      <c r="N2261" s="1">
        <f>detailed_report!L2261</f>
        <v>0</v>
      </c>
      <c r="O2261" s="1">
        <f>detailed_report!M2261</f>
        <v>0</v>
      </c>
      <c r="P2261" s="1">
        <f>detailed_report!N2261</f>
        <v>0</v>
      </c>
      <c r="Q2261" s="1">
        <f>detailed_report!O2261</f>
        <v>0</v>
      </c>
      <c r="R2261" s="1">
        <f>detailed_report!P2261</f>
        <v>0</v>
      </c>
      <c r="S2261" s="1">
        <f>detailed_report!Q2261</f>
        <v>0</v>
      </c>
      <c r="T2261" s="1">
        <f>detailed_report!R2261</f>
        <v>0</v>
      </c>
      <c r="U2261" s="1">
        <f>detailed_report!S2261</f>
        <v>0</v>
      </c>
      <c r="V2261" s="1">
        <f>detailed_report!T2261</f>
        <v>0</v>
      </c>
      <c r="W2261" s="1">
        <f>detailed_report!U2261</f>
        <v>0</v>
      </c>
      <c r="X2261" s="1">
        <f>detailed_report!V2261</f>
        <v>0</v>
      </c>
    </row>
    <row r="2262" spans="1:24">
      <c r="A2262" t="str">
        <f t="shared" si="70"/>
        <v>0</v>
      </c>
      <c r="B2262" s="1">
        <f>detailed_report!A2262</f>
        <v>0</v>
      </c>
      <c r="C2262" s="1">
        <f>detailed_report!B2262</f>
        <v>0</v>
      </c>
      <c r="D2262" s="1">
        <f t="shared" si="71"/>
        <v>1</v>
      </c>
      <c r="E2262" s="1">
        <f>detailed_report!C2262</f>
        <v>0</v>
      </c>
      <c r="F2262" s="1">
        <f>detailed_report!D2262</f>
        <v>0</v>
      </c>
      <c r="G2262" s="1">
        <f>detailed_report!E2262</f>
        <v>0</v>
      </c>
      <c r="H2262" s="1">
        <f>detailed_report!F2262</f>
        <v>0</v>
      </c>
      <c r="I2262" s="1">
        <f>detailed_report!G2262</f>
        <v>0</v>
      </c>
      <c r="J2262" s="1">
        <f>detailed_report!H2262</f>
        <v>0</v>
      </c>
      <c r="K2262" s="1">
        <f>detailed_report!I2262</f>
        <v>0</v>
      </c>
      <c r="L2262" s="1">
        <f>detailed_report!J2262</f>
        <v>0</v>
      </c>
      <c r="M2262" s="1">
        <f>detailed_report!K2262</f>
        <v>0</v>
      </c>
      <c r="N2262" s="1">
        <f>detailed_report!L2262</f>
        <v>0</v>
      </c>
      <c r="O2262" s="1">
        <f>detailed_report!M2262</f>
        <v>0</v>
      </c>
      <c r="P2262" s="1">
        <f>detailed_report!N2262</f>
        <v>0</v>
      </c>
      <c r="Q2262" s="1">
        <f>detailed_report!O2262</f>
        <v>0</v>
      </c>
      <c r="R2262" s="1">
        <f>detailed_report!P2262</f>
        <v>0</v>
      </c>
      <c r="S2262" s="1">
        <f>detailed_report!Q2262</f>
        <v>0</v>
      </c>
      <c r="T2262" s="1">
        <f>detailed_report!R2262</f>
        <v>0</v>
      </c>
      <c r="U2262" s="1">
        <f>detailed_report!S2262</f>
        <v>0</v>
      </c>
      <c r="V2262" s="1">
        <f>detailed_report!T2262</f>
        <v>0</v>
      </c>
      <c r="W2262" s="1">
        <f>detailed_report!U2262</f>
        <v>0</v>
      </c>
      <c r="X2262" s="1">
        <f>detailed_report!V2262</f>
        <v>0</v>
      </c>
    </row>
    <row r="2263" spans="1:24">
      <c r="A2263" t="str">
        <f t="shared" si="70"/>
        <v>0</v>
      </c>
      <c r="B2263" s="1">
        <f>detailed_report!A2263</f>
        <v>0</v>
      </c>
      <c r="C2263" s="1">
        <f>detailed_report!B2263</f>
        <v>0</v>
      </c>
      <c r="D2263" s="1">
        <f t="shared" si="71"/>
        <v>1</v>
      </c>
      <c r="E2263" s="1">
        <f>detailed_report!C2263</f>
        <v>0</v>
      </c>
      <c r="F2263" s="1">
        <f>detailed_report!D2263</f>
        <v>0</v>
      </c>
      <c r="G2263" s="1">
        <f>detailed_report!E2263</f>
        <v>0</v>
      </c>
      <c r="H2263" s="1">
        <f>detailed_report!F2263</f>
        <v>0</v>
      </c>
      <c r="I2263" s="1">
        <f>detailed_report!G2263</f>
        <v>0</v>
      </c>
      <c r="J2263" s="1">
        <f>detailed_report!H2263</f>
        <v>0</v>
      </c>
      <c r="K2263" s="1">
        <f>detailed_report!I2263</f>
        <v>0</v>
      </c>
      <c r="L2263" s="1">
        <f>detailed_report!J2263</f>
        <v>0</v>
      </c>
      <c r="M2263" s="1">
        <f>detailed_report!K2263</f>
        <v>0</v>
      </c>
      <c r="N2263" s="1">
        <f>detailed_report!L2263</f>
        <v>0</v>
      </c>
      <c r="O2263" s="1">
        <f>detailed_report!M2263</f>
        <v>0</v>
      </c>
      <c r="P2263" s="1">
        <f>detailed_report!N2263</f>
        <v>0</v>
      </c>
      <c r="Q2263" s="1">
        <f>detailed_report!O2263</f>
        <v>0</v>
      </c>
      <c r="R2263" s="1">
        <f>detailed_report!P2263</f>
        <v>0</v>
      </c>
      <c r="S2263" s="1">
        <f>detailed_report!Q2263</f>
        <v>0</v>
      </c>
      <c r="T2263" s="1">
        <f>detailed_report!R2263</f>
        <v>0</v>
      </c>
      <c r="U2263" s="1">
        <f>detailed_report!S2263</f>
        <v>0</v>
      </c>
      <c r="V2263" s="1">
        <f>detailed_report!T2263</f>
        <v>0</v>
      </c>
      <c r="W2263" s="1">
        <f>detailed_report!U2263</f>
        <v>0</v>
      </c>
      <c r="X2263" s="1">
        <f>detailed_report!V2263</f>
        <v>0</v>
      </c>
    </row>
    <row r="2264" spans="1:24">
      <c r="A2264" t="str">
        <f t="shared" si="70"/>
        <v>0</v>
      </c>
      <c r="B2264" s="1">
        <f>detailed_report!A2264</f>
        <v>0</v>
      </c>
      <c r="C2264" s="1">
        <f>detailed_report!B2264</f>
        <v>0</v>
      </c>
      <c r="D2264" s="1">
        <f t="shared" si="71"/>
        <v>1</v>
      </c>
      <c r="E2264" s="1">
        <f>detailed_report!C2264</f>
        <v>0</v>
      </c>
      <c r="F2264" s="1">
        <f>detailed_report!D2264</f>
        <v>0</v>
      </c>
      <c r="G2264" s="1">
        <f>detailed_report!E2264</f>
        <v>0</v>
      </c>
      <c r="H2264" s="1">
        <f>detailed_report!F2264</f>
        <v>0</v>
      </c>
      <c r="I2264" s="1">
        <f>detailed_report!G2264</f>
        <v>0</v>
      </c>
      <c r="J2264" s="1">
        <f>detailed_report!H2264</f>
        <v>0</v>
      </c>
      <c r="K2264" s="1">
        <f>detailed_report!I2264</f>
        <v>0</v>
      </c>
      <c r="L2264" s="1">
        <f>detailed_report!J2264</f>
        <v>0</v>
      </c>
      <c r="M2264" s="1">
        <f>detailed_report!K2264</f>
        <v>0</v>
      </c>
      <c r="N2264" s="1">
        <f>detailed_report!L2264</f>
        <v>0</v>
      </c>
      <c r="O2264" s="1">
        <f>detailed_report!M2264</f>
        <v>0</v>
      </c>
      <c r="P2264" s="1">
        <f>detailed_report!N2264</f>
        <v>0</v>
      </c>
      <c r="Q2264" s="1">
        <f>detailed_report!O2264</f>
        <v>0</v>
      </c>
      <c r="R2264" s="1">
        <f>detailed_report!P2264</f>
        <v>0</v>
      </c>
      <c r="S2264" s="1">
        <f>detailed_report!Q2264</f>
        <v>0</v>
      </c>
      <c r="T2264" s="1">
        <f>detailed_report!R2264</f>
        <v>0</v>
      </c>
      <c r="U2264" s="1">
        <f>detailed_report!S2264</f>
        <v>0</v>
      </c>
      <c r="V2264" s="1">
        <f>detailed_report!T2264</f>
        <v>0</v>
      </c>
      <c r="W2264" s="1">
        <f>detailed_report!U2264</f>
        <v>0</v>
      </c>
      <c r="X2264" s="1">
        <f>detailed_report!V2264</f>
        <v>0</v>
      </c>
    </row>
    <row r="2265" spans="1:24">
      <c r="A2265" t="str">
        <f t="shared" si="70"/>
        <v>0</v>
      </c>
      <c r="B2265" s="1">
        <f>detailed_report!A2265</f>
        <v>0</v>
      </c>
      <c r="C2265" s="1">
        <f>detailed_report!B2265</f>
        <v>0</v>
      </c>
      <c r="D2265" s="1">
        <f t="shared" si="71"/>
        <v>1</v>
      </c>
      <c r="E2265" s="1">
        <f>detailed_report!C2265</f>
        <v>0</v>
      </c>
      <c r="F2265" s="1">
        <f>detailed_report!D2265</f>
        <v>0</v>
      </c>
      <c r="G2265" s="1">
        <f>detailed_report!E2265</f>
        <v>0</v>
      </c>
      <c r="H2265" s="1">
        <f>detailed_report!F2265</f>
        <v>0</v>
      </c>
      <c r="I2265" s="1">
        <f>detailed_report!G2265</f>
        <v>0</v>
      </c>
      <c r="J2265" s="1">
        <f>detailed_report!H2265</f>
        <v>0</v>
      </c>
      <c r="K2265" s="1">
        <f>detailed_report!I2265</f>
        <v>0</v>
      </c>
      <c r="L2265" s="1">
        <f>detailed_report!J2265</f>
        <v>0</v>
      </c>
      <c r="M2265" s="1">
        <f>detailed_report!K2265</f>
        <v>0</v>
      </c>
      <c r="N2265" s="1">
        <f>detailed_report!L2265</f>
        <v>0</v>
      </c>
      <c r="O2265" s="1">
        <f>detailed_report!M2265</f>
        <v>0</v>
      </c>
      <c r="P2265" s="1">
        <f>detailed_report!N2265</f>
        <v>0</v>
      </c>
      <c r="Q2265" s="1">
        <f>detailed_report!O2265</f>
        <v>0</v>
      </c>
      <c r="R2265" s="1">
        <f>detailed_report!P2265</f>
        <v>0</v>
      </c>
      <c r="S2265" s="1">
        <f>detailed_report!Q2265</f>
        <v>0</v>
      </c>
      <c r="T2265" s="1">
        <f>detailed_report!R2265</f>
        <v>0</v>
      </c>
      <c r="U2265" s="1">
        <f>detailed_report!S2265</f>
        <v>0</v>
      </c>
      <c r="V2265" s="1">
        <f>detailed_report!T2265</f>
        <v>0</v>
      </c>
      <c r="W2265" s="1">
        <f>detailed_report!U2265</f>
        <v>0</v>
      </c>
      <c r="X2265" s="1">
        <f>detailed_report!V2265</f>
        <v>0</v>
      </c>
    </row>
    <row r="2266" spans="1:24">
      <c r="A2266" t="str">
        <f t="shared" si="70"/>
        <v>0</v>
      </c>
      <c r="B2266" s="1">
        <f>detailed_report!A2266</f>
        <v>0</v>
      </c>
      <c r="C2266" s="1">
        <f>detailed_report!B2266</f>
        <v>0</v>
      </c>
      <c r="D2266" s="1">
        <f t="shared" si="71"/>
        <v>1</v>
      </c>
      <c r="E2266" s="1">
        <f>detailed_report!C2266</f>
        <v>0</v>
      </c>
      <c r="F2266" s="1">
        <f>detailed_report!D2266</f>
        <v>0</v>
      </c>
      <c r="G2266" s="1">
        <f>detailed_report!E2266</f>
        <v>0</v>
      </c>
      <c r="H2266" s="1">
        <f>detailed_report!F2266</f>
        <v>0</v>
      </c>
      <c r="I2266" s="1">
        <f>detailed_report!G2266</f>
        <v>0</v>
      </c>
      <c r="J2266" s="1">
        <f>detailed_report!H2266</f>
        <v>0</v>
      </c>
      <c r="K2266" s="1">
        <f>detailed_report!I2266</f>
        <v>0</v>
      </c>
      <c r="L2266" s="1">
        <f>detailed_report!J2266</f>
        <v>0</v>
      </c>
      <c r="M2266" s="1">
        <f>detailed_report!K2266</f>
        <v>0</v>
      </c>
      <c r="N2266" s="1">
        <f>detailed_report!L2266</f>
        <v>0</v>
      </c>
      <c r="O2266" s="1">
        <f>detailed_report!M2266</f>
        <v>0</v>
      </c>
      <c r="P2266" s="1">
        <f>detailed_report!N2266</f>
        <v>0</v>
      </c>
      <c r="Q2266" s="1">
        <f>detailed_report!O2266</f>
        <v>0</v>
      </c>
      <c r="R2266" s="1">
        <f>detailed_report!P2266</f>
        <v>0</v>
      </c>
      <c r="S2266" s="1">
        <f>detailed_report!Q2266</f>
        <v>0</v>
      </c>
      <c r="T2266" s="1">
        <f>detailed_report!R2266</f>
        <v>0</v>
      </c>
      <c r="U2266" s="1">
        <f>detailed_report!S2266</f>
        <v>0</v>
      </c>
      <c r="V2266" s="1">
        <f>detailed_report!T2266</f>
        <v>0</v>
      </c>
      <c r="W2266" s="1">
        <f>detailed_report!U2266</f>
        <v>0</v>
      </c>
      <c r="X2266" s="1">
        <f>detailed_report!V2266</f>
        <v>0</v>
      </c>
    </row>
    <row r="2267" spans="1:24">
      <c r="A2267" t="str">
        <f t="shared" si="70"/>
        <v>0</v>
      </c>
      <c r="B2267" s="1">
        <f>detailed_report!A2267</f>
        <v>0</v>
      </c>
      <c r="C2267" s="1">
        <f>detailed_report!B2267</f>
        <v>0</v>
      </c>
      <c r="D2267" s="1">
        <f t="shared" si="71"/>
        <v>1</v>
      </c>
      <c r="E2267" s="1">
        <f>detailed_report!C2267</f>
        <v>0</v>
      </c>
      <c r="F2267" s="1">
        <f>detailed_report!D2267</f>
        <v>0</v>
      </c>
      <c r="G2267" s="1">
        <f>detailed_report!E2267</f>
        <v>0</v>
      </c>
      <c r="H2267" s="1">
        <f>detailed_report!F2267</f>
        <v>0</v>
      </c>
      <c r="I2267" s="1">
        <f>detailed_report!G2267</f>
        <v>0</v>
      </c>
      <c r="J2267" s="1">
        <f>detailed_report!H2267</f>
        <v>0</v>
      </c>
      <c r="K2267" s="1">
        <f>detailed_report!I2267</f>
        <v>0</v>
      </c>
      <c r="L2267" s="1">
        <f>detailed_report!J2267</f>
        <v>0</v>
      </c>
      <c r="M2267" s="1">
        <f>detailed_report!K2267</f>
        <v>0</v>
      </c>
      <c r="N2267" s="1">
        <f>detailed_report!L2267</f>
        <v>0</v>
      </c>
      <c r="O2267" s="1">
        <f>detailed_report!M2267</f>
        <v>0</v>
      </c>
      <c r="P2267" s="1">
        <f>detailed_report!N2267</f>
        <v>0</v>
      </c>
      <c r="Q2267" s="1">
        <f>detailed_report!O2267</f>
        <v>0</v>
      </c>
      <c r="R2267" s="1">
        <f>detailed_report!P2267</f>
        <v>0</v>
      </c>
      <c r="S2267" s="1">
        <f>detailed_report!Q2267</f>
        <v>0</v>
      </c>
      <c r="T2267" s="1">
        <f>detailed_report!R2267</f>
        <v>0</v>
      </c>
      <c r="U2267" s="1">
        <f>detailed_report!S2267</f>
        <v>0</v>
      </c>
      <c r="V2267" s="1">
        <f>detailed_report!T2267</f>
        <v>0</v>
      </c>
      <c r="W2267" s="1">
        <f>detailed_report!U2267</f>
        <v>0</v>
      </c>
      <c r="X2267" s="1">
        <f>detailed_report!V2267</f>
        <v>0</v>
      </c>
    </row>
    <row r="2268" spans="1:24">
      <c r="A2268" t="str">
        <f t="shared" si="70"/>
        <v>0</v>
      </c>
      <c r="B2268" s="1">
        <f>detailed_report!A2268</f>
        <v>0</v>
      </c>
      <c r="C2268" s="1">
        <f>detailed_report!B2268</f>
        <v>0</v>
      </c>
      <c r="D2268" s="1">
        <f t="shared" si="71"/>
        <v>1</v>
      </c>
      <c r="E2268" s="1">
        <f>detailed_report!C2268</f>
        <v>0</v>
      </c>
      <c r="F2268" s="1">
        <f>detailed_report!D2268</f>
        <v>0</v>
      </c>
      <c r="G2268" s="1">
        <f>detailed_report!E2268</f>
        <v>0</v>
      </c>
      <c r="H2268" s="1">
        <f>detailed_report!F2268</f>
        <v>0</v>
      </c>
      <c r="I2268" s="1">
        <f>detailed_report!G2268</f>
        <v>0</v>
      </c>
      <c r="J2268" s="1">
        <f>detailed_report!H2268</f>
        <v>0</v>
      </c>
      <c r="K2268" s="1">
        <f>detailed_report!I2268</f>
        <v>0</v>
      </c>
      <c r="L2268" s="1">
        <f>detailed_report!J2268</f>
        <v>0</v>
      </c>
      <c r="M2268" s="1">
        <f>detailed_report!K2268</f>
        <v>0</v>
      </c>
      <c r="N2268" s="1">
        <f>detailed_report!L2268</f>
        <v>0</v>
      </c>
      <c r="O2268" s="1">
        <f>detailed_report!M2268</f>
        <v>0</v>
      </c>
      <c r="P2268" s="1">
        <f>detailed_report!N2268</f>
        <v>0</v>
      </c>
      <c r="Q2268" s="1">
        <f>detailed_report!O2268</f>
        <v>0</v>
      </c>
      <c r="R2268" s="1">
        <f>detailed_report!P2268</f>
        <v>0</v>
      </c>
      <c r="S2268" s="1">
        <f>detailed_report!Q2268</f>
        <v>0</v>
      </c>
      <c r="T2268" s="1">
        <f>detailed_report!R2268</f>
        <v>0</v>
      </c>
      <c r="U2268" s="1">
        <f>detailed_report!S2268</f>
        <v>0</v>
      </c>
      <c r="V2268" s="1">
        <f>detailed_report!T2268</f>
        <v>0</v>
      </c>
      <c r="W2268" s="1">
        <f>detailed_report!U2268</f>
        <v>0</v>
      </c>
      <c r="X2268" s="1">
        <f>detailed_report!V2268</f>
        <v>0</v>
      </c>
    </row>
    <row r="2269" spans="1:24">
      <c r="A2269" t="str">
        <f t="shared" si="70"/>
        <v>0</v>
      </c>
      <c r="B2269" s="1">
        <f>detailed_report!A2269</f>
        <v>0</v>
      </c>
      <c r="C2269" s="1">
        <f>detailed_report!B2269</f>
        <v>0</v>
      </c>
      <c r="D2269" s="1">
        <f t="shared" si="71"/>
        <v>1</v>
      </c>
      <c r="E2269" s="1">
        <f>detailed_report!C2269</f>
        <v>0</v>
      </c>
      <c r="F2269" s="1">
        <f>detailed_report!D2269</f>
        <v>0</v>
      </c>
      <c r="G2269" s="1">
        <f>detailed_report!E2269</f>
        <v>0</v>
      </c>
      <c r="H2269" s="1">
        <f>detailed_report!F2269</f>
        <v>0</v>
      </c>
      <c r="I2269" s="1">
        <f>detailed_report!G2269</f>
        <v>0</v>
      </c>
      <c r="J2269" s="1">
        <f>detailed_report!H2269</f>
        <v>0</v>
      </c>
      <c r="K2269" s="1">
        <f>detailed_report!I2269</f>
        <v>0</v>
      </c>
      <c r="L2269" s="1">
        <f>detailed_report!J2269</f>
        <v>0</v>
      </c>
      <c r="M2269" s="1">
        <f>detailed_report!K2269</f>
        <v>0</v>
      </c>
      <c r="N2269" s="1">
        <f>detailed_report!L2269</f>
        <v>0</v>
      </c>
      <c r="O2269" s="1">
        <f>detailed_report!M2269</f>
        <v>0</v>
      </c>
      <c r="P2269" s="1">
        <f>detailed_report!N2269</f>
        <v>0</v>
      </c>
      <c r="Q2269" s="1">
        <f>detailed_report!O2269</f>
        <v>0</v>
      </c>
      <c r="R2269" s="1">
        <f>detailed_report!P2269</f>
        <v>0</v>
      </c>
      <c r="S2269" s="1">
        <f>detailed_report!Q2269</f>
        <v>0</v>
      </c>
      <c r="T2269" s="1">
        <f>detailed_report!R2269</f>
        <v>0</v>
      </c>
      <c r="U2269" s="1">
        <f>detailed_report!S2269</f>
        <v>0</v>
      </c>
      <c r="V2269" s="1">
        <f>detailed_report!T2269</f>
        <v>0</v>
      </c>
      <c r="W2269" s="1">
        <f>detailed_report!U2269</f>
        <v>0</v>
      </c>
      <c r="X2269" s="1">
        <f>detailed_report!V2269</f>
        <v>0</v>
      </c>
    </row>
    <row r="2270" spans="1:24">
      <c r="A2270" t="str">
        <f t="shared" si="70"/>
        <v>0</v>
      </c>
      <c r="B2270" s="1">
        <f>detailed_report!A2270</f>
        <v>0</v>
      </c>
      <c r="C2270" s="1">
        <f>detailed_report!B2270</f>
        <v>0</v>
      </c>
      <c r="D2270" s="1">
        <f t="shared" si="71"/>
        <v>1</v>
      </c>
      <c r="E2270" s="1">
        <f>detailed_report!C2270</f>
        <v>0</v>
      </c>
      <c r="F2270" s="1">
        <f>detailed_report!D2270</f>
        <v>0</v>
      </c>
      <c r="G2270" s="1">
        <f>detailed_report!E2270</f>
        <v>0</v>
      </c>
      <c r="H2270" s="1">
        <f>detailed_report!F2270</f>
        <v>0</v>
      </c>
      <c r="I2270" s="1">
        <f>detailed_report!G2270</f>
        <v>0</v>
      </c>
      <c r="J2270" s="1">
        <f>detailed_report!H2270</f>
        <v>0</v>
      </c>
      <c r="K2270" s="1">
        <f>detailed_report!I2270</f>
        <v>0</v>
      </c>
      <c r="L2270" s="1">
        <f>detailed_report!J2270</f>
        <v>0</v>
      </c>
      <c r="M2270" s="1">
        <f>detailed_report!K2270</f>
        <v>0</v>
      </c>
      <c r="N2270" s="1">
        <f>detailed_report!L2270</f>
        <v>0</v>
      </c>
      <c r="O2270" s="1">
        <f>detailed_report!M2270</f>
        <v>0</v>
      </c>
      <c r="P2270" s="1">
        <f>detailed_report!N2270</f>
        <v>0</v>
      </c>
      <c r="Q2270" s="1">
        <f>detailed_report!O2270</f>
        <v>0</v>
      </c>
      <c r="R2270" s="1">
        <f>detailed_report!P2270</f>
        <v>0</v>
      </c>
      <c r="S2270" s="1">
        <f>detailed_report!Q2270</f>
        <v>0</v>
      </c>
      <c r="T2270" s="1">
        <f>detailed_report!R2270</f>
        <v>0</v>
      </c>
      <c r="U2270" s="1">
        <f>detailed_report!S2270</f>
        <v>0</v>
      </c>
      <c r="V2270" s="1">
        <f>detailed_report!T2270</f>
        <v>0</v>
      </c>
      <c r="W2270" s="1">
        <f>detailed_report!U2270</f>
        <v>0</v>
      </c>
      <c r="X2270" s="1">
        <f>detailed_report!V2270</f>
        <v>0</v>
      </c>
    </row>
    <row r="2271" spans="1:24">
      <c r="A2271" t="str">
        <f t="shared" si="70"/>
        <v>0</v>
      </c>
      <c r="B2271" s="1">
        <f>detailed_report!A2271</f>
        <v>0</v>
      </c>
      <c r="C2271" s="1">
        <f>detailed_report!B2271</f>
        <v>0</v>
      </c>
      <c r="D2271" s="1">
        <f t="shared" si="71"/>
        <v>1</v>
      </c>
      <c r="E2271" s="1">
        <f>detailed_report!C2271</f>
        <v>0</v>
      </c>
      <c r="F2271" s="1">
        <f>detailed_report!D2271</f>
        <v>0</v>
      </c>
      <c r="G2271" s="1">
        <f>detailed_report!E2271</f>
        <v>0</v>
      </c>
      <c r="H2271" s="1">
        <f>detailed_report!F2271</f>
        <v>0</v>
      </c>
      <c r="I2271" s="1">
        <f>detailed_report!G2271</f>
        <v>0</v>
      </c>
      <c r="J2271" s="1">
        <f>detailed_report!H2271</f>
        <v>0</v>
      </c>
      <c r="K2271" s="1">
        <f>detailed_report!I2271</f>
        <v>0</v>
      </c>
      <c r="L2271" s="1">
        <f>detailed_report!J2271</f>
        <v>0</v>
      </c>
      <c r="M2271" s="1">
        <f>detailed_report!K2271</f>
        <v>0</v>
      </c>
      <c r="N2271" s="1">
        <f>detailed_report!L2271</f>
        <v>0</v>
      </c>
      <c r="O2271" s="1">
        <f>detailed_report!M2271</f>
        <v>0</v>
      </c>
      <c r="P2271" s="1">
        <f>detailed_report!N2271</f>
        <v>0</v>
      </c>
      <c r="Q2271" s="1">
        <f>detailed_report!O2271</f>
        <v>0</v>
      </c>
      <c r="R2271" s="1">
        <f>detailed_report!P2271</f>
        <v>0</v>
      </c>
      <c r="S2271" s="1">
        <f>detailed_report!Q2271</f>
        <v>0</v>
      </c>
      <c r="T2271" s="1">
        <f>detailed_report!R2271</f>
        <v>0</v>
      </c>
      <c r="U2271" s="1">
        <f>detailed_report!S2271</f>
        <v>0</v>
      </c>
      <c r="V2271" s="1">
        <f>detailed_report!T2271</f>
        <v>0</v>
      </c>
      <c r="W2271" s="1">
        <f>detailed_report!U2271</f>
        <v>0</v>
      </c>
      <c r="X2271" s="1">
        <f>detailed_report!V2271</f>
        <v>0</v>
      </c>
    </row>
    <row r="2272" spans="1:24">
      <c r="A2272" t="str">
        <f t="shared" si="70"/>
        <v>0</v>
      </c>
      <c r="B2272" s="1">
        <f>detailed_report!A2272</f>
        <v>0</v>
      </c>
      <c r="C2272" s="1">
        <f>detailed_report!B2272</f>
        <v>0</v>
      </c>
      <c r="D2272" s="1">
        <f t="shared" si="71"/>
        <v>1</v>
      </c>
      <c r="E2272" s="1">
        <f>detailed_report!C2272</f>
        <v>0</v>
      </c>
      <c r="F2272" s="1">
        <f>detailed_report!D2272</f>
        <v>0</v>
      </c>
      <c r="G2272" s="1">
        <f>detailed_report!E2272</f>
        <v>0</v>
      </c>
      <c r="H2272" s="1">
        <f>detailed_report!F2272</f>
        <v>0</v>
      </c>
      <c r="I2272" s="1">
        <f>detailed_report!G2272</f>
        <v>0</v>
      </c>
      <c r="J2272" s="1">
        <f>detailed_report!H2272</f>
        <v>0</v>
      </c>
      <c r="K2272" s="1">
        <f>detailed_report!I2272</f>
        <v>0</v>
      </c>
      <c r="L2272" s="1">
        <f>detailed_report!J2272</f>
        <v>0</v>
      </c>
      <c r="M2272" s="1">
        <f>detailed_report!K2272</f>
        <v>0</v>
      </c>
      <c r="N2272" s="1">
        <f>detailed_report!L2272</f>
        <v>0</v>
      </c>
      <c r="O2272" s="1">
        <f>detailed_report!M2272</f>
        <v>0</v>
      </c>
      <c r="P2272" s="1">
        <f>detailed_report!N2272</f>
        <v>0</v>
      </c>
      <c r="Q2272" s="1">
        <f>detailed_report!O2272</f>
        <v>0</v>
      </c>
      <c r="R2272" s="1">
        <f>detailed_report!P2272</f>
        <v>0</v>
      </c>
      <c r="S2272" s="1">
        <f>detailed_report!Q2272</f>
        <v>0</v>
      </c>
      <c r="T2272" s="1">
        <f>detailed_report!R2272</f>
        <v>0</v>
      </c>
      <c r="U2272" s="1">
        <f>detailed_report!S2272</f>
        <v>0</v>
      </c>
      <c r="V2272" s="1">
        <f>detailed_report!T2272</f>
        <v>0</v>
      </c>
      <c r="W2272" s="1">
        <f>detailed_report!U2272</f>
        <v>0</v>
      </c>
      <c r="X2272" s="1">
        <f>detailed_report!V2272</f>
        <v>0</v>
      </c>
    </row>
    <row r="2273" spans="1:24">
      <c r="A2273" t="str">
        <f t="shared" si="70"/>
        <v>0</v>
      </c>
      <c r="B2273" s="1">
        <f>detailed_report!A2273</f>
        <v>0</v>
      </c>
      <c r="C2273" s="1">
        <f>detailed_report!B2273</f>
        <v>0</v>
      </c>
      <c r="D2273" s="1">
        <f t="shared" si="71"/>
        <v>1</v>
      </c>
      <c r="E2273" s="1">
        <f>detailed_report!C2273</f>
        <v>0</v>
      </c>
      <c r="F2273" s="1">
        <f>detailed_report!D2273</f>
        <v>0</v>
      </c>
      <c r="G2273" s="1">
        <f>detailed_report!E2273</f>
        <v>0</v>
      </c>
      <c r="H2273" s="1">
        <f>detailed_report!F2273</f>
        <v>0</v>
      </c>
      <c r="I2273" s="1">
        <f>detailed_report!G2273</f>
        <v>0</v>
      </c>
      <c r="J2273" s="1">
        <f>detailed_report!H2273</f>
        <v>0</v>
      </c>
      <c r="K2273" s="1">
        <f>detailed_report!I2273</f>
        <v>0</v>
      </c>
      <c r="L2273" s="1">
        <f>detailed_report!J2273</f>
        <v>0</v>
      </c>
      <c r="M2273" s="1">
        <f>detailed_report!K2273</f>
        <v>0</v>
      </c>
      <c r="N2273" s="1">
        <f>detailed_report!L2273</f>
        <v>0</v>
      </c>
      <c r="O2273" s="1">
        <f>detailed_report!M2273</f>
        <v>0</v>
      </c>
      <c r="P2273" s="1">
        <f>detailed_report!N2273</f>
        <v>0</v>
      </c>
      <c r="Q2273" s="1">
        <f>detailed_report!O2273</f>
        <v>0</v>
      </c>
      <c r="R2273" s="1">
        <f>detailed_report!P2273</f>
        <v>0</v>
      </c>
      <c r="S2273" s="1">
        <f>detailed_report!Q2273</f>
        <v>0</v>
      </c>
      <c r="T2273" s="1">
        <f>detailed_report!R2273</f>
        <v>0</v>
      </c>
      <c r="U2273" s="1">
        <f>detailed_report!S2273</f>
        <v>0</v>
      </c>
      <c r="V2273" s="1">
        <f>detailed_report!T2273</f>
        <v>0</v>
      </c>
      <c r="W2273" s="1">
        <f>detailed_report!U2273</f>
        <v>0</v>
      </c>
      <c r="X2273" s="1">
        <f>detailed_report!V2273</f>
        <v>0</v>
      </c>
    </row>
    <row r="2274" spans="1:24">
      <c r="A2274" t="str">
        <f t="shared" si="70"/>
        <v>0</v>
      </c>
      <c r="B2274" s="1">
        <f>detailed_report!A2274</f>
        <v>0</v>
      </c>
      <c r="C2274" s="1">
        <f>detailed_report!B2274</f>
        <v>0</v>
      </c>
      <c r="D2274" s="1">
        <f t="shared" si="71"/>
        <v>1</v>
      </c>
      <c r="E2274" s="1">
        <f>detailed_report!C2274</f>
        <v>0</v>
      </c>
      <c r="F2274" s="1">
        <f>detailed_report!D2274</f>
        <v>0</v>
      </c>
      <c r="G2274" s="1">
        <f>detailed_report!E2274</f>
        <v>0</v>
      </c>
      <c r="H2274" s="1">
        <f>detailed_report!F2274</f>
        <v>0</v>
      </c>
      <c r="I2274" s="1">
        <f>detailed_report!G2274</f>
        <v>0</v>
      </c>
      <c r="J2274" s="1">
        <f>detailed_report!H2274</f>
        <v>0</v>
      </c>
      <c r="K2274" s="1">
        <f>detailed_report!I2274</f>
        <v>0</v>
      </c>
      <c r="L2274" s="1">
        <f>detailed_report!J2274</f>
        <v>0</v>
      </c>
      <c r="M2274" s="1">
        <f>detailed_report!K2274</f>
        <v>0</v>
      </c>
      <c r="N2274" s="1">
        <f>detailed_report!L2274</f>
        <v>0</v>
      </c>
      <c r="O2274" s="1">
        <f>detailed_report!M2274</f>
        <v>0</v>
      </c>
      <c r="P2274" s="1">
        <f>detailed_report!N2274</f>
        <v>0</v>
      </c>
      <c r="Q2274" s="1">
        <f>detailed_report!O2274</f>
        <v>0</v>
      </c>
      <c r="R2274" s="1">
        <f>detailed_report!P2274</f>
        <v>0</v>
      </c>
      <c r="S2274" s="1">
        <f>detailed_report!Q2274</f>
        <v>0</v>
      </c>
      <c r="T2274" s="1">
        <f>detailed_report!R2274</f>
        <v>0</v>
      </c>
      <c r="U2274" s="1">
        <f>detailed_report!S2274</f>
        <v>0</v>
      </c>
      <c r="V2274" s="1">
        <f>detailed_report!T2274</f>
        <v>0</v>
      </c>
      <c r="W2274" s="1">
        <f>detailed_report!U2274</f>
        <v>0</v>
      </c>
      <c r="X2274" s="1">
        <f>detailed_report!V2274</f>
        <v>0</v>
      </c>
    </row>
    <row r="2275" spans="1:24">
      <c r="A2275" t="str">
        <f t="shared" si="70"/>
        <v>0</v>
      </c>
      <c r="B2275" s="1">
        <f>detailed_report!A2275</f>
        <v>0</v>
      </c>
      <c r="C2275" s="1">
        <f>detailed_report!B2275</f>
        <v>0</v>
      </c>
      <c r="D2275" s="1">
        <f t="shared" si="71"/>
        <v>1</v>
      </c>
      <c r="E2275" s="1">
        <f>detailed_report!C2275</f>
        <v>0</v>
      </c>
      <c r="F2275" s="1">
        <f>detailed_report!D2275</f>
        <v>0</v>
      </c>
      <c r="G2275" s="1">
        <f>detailed_report!E2275</f>
        <v>0</v>
      </c>
      <c r="H2275" s="1">
        <f>detailed_report!F2275</f>
        <v>0</v>
      </c>
      <c r="I2275" s="1">
        <f>detailed_report!G2275</f>
        <v>0</v>
      </c>
      <c r="J2275" s="1">
        <f>detailed_report!H2275</f>
        <v>0</v>
      </c>
      <c r="K2275" s="1">
        <f>detailed_report!I2275</f>
        <v>0</v>
      </c>
      <c r="L2275" s="1">
        <f>detailed_report!J2275</f>
        <v>0</v>
      </c>
      <c r="M2275" s="1">
        <f>detailed_report!K2275</f>
        <v>0</v>
      </c>
      <c r="N2275" s="1">
        <f>detailed_report!L2275</f>
        <v>0</v>
      </c>
      <c r="O2275" s="1">
        <f>detailed_report!M2275</f>
        <v>0</v>
      </c>
      <c r="P2275" s="1">
        <f>detailed_report!N2275</f>
        <v>0</v>
      </c>
      <c r="Q2275" s="1">
        <f>detailed_report!O2275</f>
        <v>0</v>
      </c>
      <c r="R2275" s="1">
        <f>detailed_report!P2275</f>
        <v>0</v>
      </c>
      <c r="S2275" s="1">
        <f>detailed_report!Q2275</f>
        <v>0</v>
      </c>
      <c r="T2275" s="1">
        <f>detailed_report!R2275</f>
        <v>0</v>
      </c>
      <c r="U2275" s="1">
        <f>detailed_report!S2275</f>
        <v>0</v>
      </c>
      <c r="V2275" s="1">
        <f>detailed_report!T2275</f>
        <v>0</v>
      </c>
      <c r="W2275" s="1">
        <f>detailed_report!U2275</f>
        <v>0</v>
      </c>
      <c r="X2275" s="1">
        <f>detailed_report!V2275</f>
        <v>0</v>
      </c>
    </row>
    <row r="2276" spans="1:24">
      <c r="A2276" t="str">
        <f t="shared" si="70"/>
        <v>0</v>
      </c>
      <c r="B2276" s="1">
        <f>detailed_report!A2276</f>
        <v>0</v>
      </c>
      <c r="C2276" s="1">
        <f>detailed_report!B2276</f>
        <v>0</v>
      </c>
      <c r="D2276" s="1">
        <f t="shared" si="71"/>
        <v>1</v>
      </c>
      <c r="E2276" s="1">
        <f>detailed_report!C2276</f>
        <v>0</v>
      </c>
      <c r="F2276" s="1">
        <f>detailed_report!D2276</f>
        <v>0</v>
      </c>
      <c r="G2276" s="1">
        <f>detailed_report!E2276</f>
        <v>0</v>
      </c>
      <c r="H2276" s="1">
        <f>detailed_report!F2276</f>
        <v>0</v>
      </c>
      <c r="I2276" s="1">
        <f>detailed_report!G2276</f>
        <v>0</v>
      </c>
      <c r="J2276" s="1">
        <f>detailed_report!H2276</f>
        <v>0</v>
      </c>
      <c r="K2276" s="1">
        <f>detailed_report!I2276</f>
        <v>0</v>
      </c>
      <c r="L2276" s="1">
        <f>detailed_report!J2276</f>
        <v>0</v>
      </c>
      <c r="M2276" s="1">
        <f>detailed_report!K2276</f>
        <v>0</v>
      </c>
      <c r="N2276" s="1">
        <f>detailed_report!L2276</f>
        <v>0</v>
      </c>
      <c r="O2276" s="1">
        <f>detailed_report!M2276</f>
        <v>0</v>
      </c>
      <c r="P2276" s="1">
        <f>detailed_report!N2276</f>
        <v>0</v>
      </c>
      <c r="Q2276" s="1">
        <f>detailed_report!O2276</f>
        <v>0</v>
      </c>
      <c r="R2276" s="1">
        <f>detailed_report!P2276</f>
        <v>0</v>
      </c>
      <c r="S2276" s="1">
        <f>detailed_report!Q2276</f>
        <v>0</v>
      </c>
      <c r="T2276" s="1">
        <f>detailed_report!R2276</f>
        <v>0</v>
      </c>
      <c r="U2276" s="1">
        <f>detailed_report!S2276</f>
        <v>0</v>
      </c>
      <c r="V2276" s="1">
        <f>detailed_report!T2276</f>
        <v>0</v>
      </c>
      <c r="W2276" s="1">
        <f>detailed_report!U2276</f>
        <v>0</v>
      </c>
      <c r="X2276" s="1">
        <f>detailed_report!V2276</f>
        <v>0</v>
      </c>
    </row>
    <row r="2277" spans="1:24">
      <c r="A2277" t="str">
        <f t="shared" si="70"/>
        <v>0</v>
      </c>
      <c r="B2277" s="1">
        <f>detailed_report!A2277</f>
        <v>0</v>
      </c>
      <c r="C2277" s="1">
        <f>detailed_report!B2277</f>
        <v>0</v>
      </c>
      <c r="D2277" s="1">
        <f t="shared" si="71"/>
        <v>1</v>
      </c>
      <c r="E2277" s="1">
        <f>detailed_report!C2277</f>
        <v>0</v>
      </c>
      <c r="F2277" s="1">
        <f>detailed_report!D2277</f>
        <v>0</v>
      </c>
      <c r="G2277" s="1">
        <f>detailed_report!E2277</f>
        <v>0</v>
      </c>
      <c r="H2277" s="1">
        <f>detailed_report!F2277</f>
        <v>0</v>
      </c>
      <c r="I2277" s="1">
        <f>detailed_report!G2277</f>
        <v>0</v>
      </c>
      <c r="J2277" s="1">
        <f>detailed_report!H2277</f>
        <v>0</v>
      </c>
      <c r="K2277" s="1">
        <f>detailed_report!I2277</f>
        <v>0</v>
      </c>
      <c r="L2277" s="1">
        <f>detailed_report!J2277</f>
        <v>0</v>
      </c>
      <c r="M2277" s="1">
        <f>detailed_report!K2277</f>
        <v>0</v>
      </c>
      <c r="N2277" s="1">
        <f>detailed_report!L2277</f>
        <v>0</v>
      </c>
      <c r="O2277" s="1">
        <f>detailed_report!M2277</f>
        <v>0</v>
      </c>
      <c r="P2277" s="1">
        <f>detailed_report!N2277</f>
        <v>0</v>
      </c>
      <c r="Q2277" s="1">
        <f>detailed_report!O2277</f>
        <v>0</v>
      </c>
      <c r="R2277" s="1">
        <f>detailed_report!P2277</f>
        <v>0</v>
      </c>
      <c r="S2277" s="1">
        <f>detailed_report!Q2277</f>
        <v>0</v>
      </c>
      <c r="T2277" s="1">
        <f>detailed_report!R2277</f>
        <v>0</v>
      </c>
      <c r="U2277" s="1">
        <f>detailed_report!S2277</f>
        <v>0</v>
      </c>
      <c r="V2277" s="1">
        <f>detailed_report!T2277</f>
        <v>0</v>
      </c>
      <c r="W2277" s="1">
        <f>detailed_report!U2277</f>
        <v>0</v>
      </c>
      <c r="X2277" s="1">
        <f>detailed_report!V2277</f>
        <v>0</v>
      </c>
    </row>
    <row r="2278" spans="1:24">
      <c r="A2278" t="str">
        <f t="shared" si="70"/>
        <v>0</v>
      </c>
      <c r="B2278" s="1">
        <f>detailed_report!A2278</f>
        <v>0</v>
      </c>
      <c r="C2278" s="1">
        <f>detailed_report!B2278</f>
        <v>0</v>
      </c>
      <c r="D2278" s="1">
        <f t="shared" si="71"/>
        <v>1</v>
      </c>
      <c r="E2278" s="1">
        <f>detailed_report!C2278</f>
        <v>0</v>
      </c>
      <c r="F2278" s="1">
        <f>detailed_report!D2278</f>
        <v>0</v>
      </c>
      <c r="G2278" s="1">
        <f>detailed_report!E2278</f>
        <v>0</v>
      </c>
      <c r="H2278" s="1">
        <f>detailed_report!F2278</f>
        <v>0</v>
      </c>
      <c r="I2278" s="1">
        <f>detailed_report!G2278</f>
        <v>0</v>
      </c>
      <c r="J2278" s="1">
        <f>detailed_report!H2278</f>
        <v>0</v>
      </c>
      <c r="K2278" s="1">
        <f>detailed_report!I2278</f>
        <v>0</v>
      </c>
      <c r="L2278" s="1">
        <f>detailed_report!J2278</f>
        <v>0</v>
      </c>
      <c r="M2278" s="1">
        <f>detailed_report!K2278</f>
        <v>0</v>
      </c>
      <c r="N2278" s="1">
        <f>detailed_report!L2278</f>
        <v>0</v>
      </c>
      <c r="O2278" s="1">
        <f>detailed_report!M2278</f>
        <v>0</v>
      </c>
      <c r="P2278" s="1">
        <f>detailed_report!N2278</f>
        <v>0</v>
      </c>
      <c r="Q2278" s="1">
        <f>detailed_report!O2278</f>
        <v>0</v>
      </c>
      <c r="R2278" s="1">
        <f>detailed_report!P2278</f>
        <v>0</v>
      </c>
      <c r="S2278" s="1">
        <f>detailed_report!Q2278</f>
        <v>0</v>
      </c>
      <c r="T2278" s="1">
        <f>detailed_report!R2278</f>
        <v>0</v>
      </c>
      <c r="U2278" s="1">
        <f>detailed_report!S2278</f>
        <v>0</v>
      </c>
      <c r="V2278" s="1">
        <f>detailed_report!T2278</f>
        <v>0</v>
      </c>
      <c r="W2278" s="1">
        <f>detailed_report!U2278</f>
        <v>0</v>
      </c>
      <c r="X2278" s="1">
        <f>detailed_report!V2278</f>
        <v>0</v>
      </c>
    </row>
    <row r="2279" spans="1:24">
      <c r="A2279" t="str">
        <f t="shared" si="70"/>
        <v>0</v>
      </c>
      <c r="B2279" s="1">
        <f>detailed_report!A2279</f>
        <v>0</v>
      </c>
      <c r="C2279" s="1">
        <f>detailed_report!B2279</f>
        <v>0</v>
      </c>
      <c r="D2279" s="1">
        <f t="shared" si="71"/>
        <v>1</v>
      </c>
      <c r="E2279" s="1">
        <f>detailed_report!C2279</f>
        <v>0</v>
      </c>
      <c r="F2279" s="1">
        <f>detailed_report!D2279</f>
        <v>0</v>
      </c>
      <c r="G2279" s="1">
        <f>detailed_report!E2279</f>
        <v>0</v>
      </c>
      <c r="H2279" s="1">
        <f>detailed_report!F2279</f>
        <v>0</v>
      </c>
      <c r="I2279" s="1">
        <f>detailed_report!G2279</f>
        <v>0</v>
      </c>
      <c r="J2279" s="1">
        <f>detailed_report!H2279</f>
        <v>0</v>
      </c>
      <c r="K2279" s="1">
        <f>detailed_report!I2279</f>
        <v>0</v>
      </c>
      <c r="L2279" s="1">
        <f>detailed_report!J2279</f>
        <v>0</v>
      </c>
      <c r="M2279" s="1">
        <f>detailed_report!K2279</f>
        <v>0</v>
      </c>
      <c r="N2279" s="1">
        <f>detailed_report!L2279</f>
        <v>0</v>
      </c>
      <c r="O2279" s="1">
        <f>detailed_report!M2279</f>
        <v>0</v>
      </c>
      <c r="P2279" s="1">
        <f>detailed_report!N2279</f>
        <v>0</v>
      </c>
      <c r="Q2279" s="1">
        <f>detailed_report!O2279</f>
        <v>0</v>
      </c>
      <c r="R2279" s="1">
        <f>detailed_report!P2279</f>
        <v>0</v>
      </c>
      <c r="S2279" s="1">
        <f>detailed_report!Q2279</f>
        <v>0</v>
      </c>
      <c r="T2279" s="1">
        <f>detailed_report!R2279</f>
        <v>0</v>
      </c>
      <c r="U2279" s="1">
        <f>detailed_report!S2279</f>
        <v>0</v>
      </c>
      <c r="V2279" s="1">
        <f>detailed_report!T2279</f>
        <v>0</v>
      </c>
      <c r="W2279" s="1">
        <f>detailed_report!U2279</f>
        <v>0</v>
      </c>
      <c r="X2279" s="1">
        <f>detailed_report!V2279</f>
        <v>0</v>
      </c>
    </row>
    <row r="2280" spans="1:24">
      <c r="A2280" t="str">
        <f t="shared" si="70"/>
        <v>0</v>
      </c>
      <c r="B2280" s="1">
        <f>detailed_report!A2280</f>
        <v>0</v>
      </c>
      <c r="C2280" s="1">
        <f>detailed_report!B2280</f>
        <v>0</v>
      </c>
      <c r="D2280" s="1">
        <f t="shared" si="71"/>
        <v>1</v>
      </c>
      <c r="E2280" s="1">
        <f>detailed_report!C2280</f>
        <v>0</v>
      </c>
      <c r="F2280" s="1">
        <f>detailed_report!D2280</f>
        <v>0</v>
      </c>
      <c r="G2280" s="1">
        <f>detailed_report!E2280</f>
        <v>0</v>
      </c>
      <c r="H2280" s="1">
        <f>detailed_report!F2280</f>
        <v>0</v>
      </c>
      <c r="I2280" s="1">
        <f>detailed_report!G2280</f>
        <v>0</v>
      </c>
      <c r="J2280" s="1">
        <f>detailed_report!H2280</f>
        <v>0</v>
      </c>
      <c r="K2280" s="1">
        <f>detailed_report!I2280</f>
        <v>0</v>
      </c>
      <c r="L2280" s="1">
        <f>detailed_report!J2280</f>
        <v>0</v>
      </c>
      <c r="M2280" s="1">
        <f>detailed_report!K2280</f>
        <v>0</v>
      </c>
      <c r="N2280" s="1">
        <f>detailed_report!L2280</f>
        <v>0</v>
      </c>
      <c r="O2280" s="1">
        <f>detailed_report!M2280</f>
        <v>0</v>
      </c>
      <c r="P2280" s="1">
        <f>detailed_report!N2280</f>
        <v>0</v>
      </c>
      <c r="Q2280" s="1">
        <f>detailed_report!O2280</f>
        <v>0</v>
      </c>
      <c r="R2280" s="1">
        <f>detailed_report!P2280</f>
        <v>0</v>
      </c>
      <c r="S2280" s="1">
        <f>detailed_report!Q2280</f>
        <v>0</v>
      </c>
      <c r="T2280" s="1">
        <f>detailed_report!R2280</f>
        <v>0</v>
      </c>
      <c r="U2280" s="1">
        <f>detailed_report!S2280</f>
        <v>0</v>
      </c>
      <c r="V2280" s="1">
        <f>detailed_report!T2280</f>
        <v>0</v>
      </c>
      <c r="W2280" s="1">
        <f>detailed_report!U2280</f>
        <v>0</v>
      </c>
      <c r="X2280" s="1">
        <f>detailed_report!V2280</f>
        <v>0</v>
      </c>
    </row>
    <row r="2281" spans="1:24">
      <c r="A2281" t="str">
        <f t="shared" si="70"/>
        <v>0</v>
      </c>
      <c r="B2281" s="1">
        <f>detailed_report!A2281</f>
        <v>0</v>
      </c>
      <c r="C2281" s="1">
        <f>detailed_report!B2281</f>
        <v>0</v>
      </c>
      <c r="D2281" s="1">
        <f t="shared" si="71"/>
        <v>1</v>
      </c>
      <c r="E2281" s="1">
        <f>detailed_report!C2281</f>
        <v>0</v>
      </c>
      <c r="F2281" s="1">
        <f>detailed_report!D2281</f>
        <v>0</v>
      </c>
      <c r="G2281" s="1">
        <f>detailed_report!E2281</f>
        <v>0</v>
      </c>
      <c r="H2281" s="1">
        <f>detailed_report!F2281</f>
        <v>0</v>
      </c>
      <c r="I2281" s="1">
        <f>detailed_report!G2281</f>
        <v>0</v>
      </c>
      <c r="J2281" s="1">
        <f>detailed_report!H2281</f>
        <v>0</v>
      </c>
      <c r="K2281" s="1">
        <f>detailed_report!I2281</f>
        <v>0</v>
      </c>
      <c r="L2281" s="1">
        <f>detailed_report!J2281</f>
        <v>0</v>
      </c>
      <c r="M2281" s="1">
        <f>detailed_report!K2281</f>
        <v>0</v>
      </c>
      <c r="N2281" s="1">
        <f>detailed_report!L2281</f>
        <v>0</v>
      </c>
      <c r="O2281" s="1">
        <f>detailed_report!M2281</f>
        <v>0</v>
      </c>
      <c r="P2281" s="1">
        <f>detailed_report!N2281</f>
        <v>0</v>
      </c>
      <c r="Q2281" s="1">
        <f>detailed_report!O2281</f>
        <v>0</v>
      </c>
      <c r="R2281" s="1">
        <f>detailed_report!P2281</f>
        <v>0</v>
      </c>
      <c r="S2281" s="1">
        <f>detailed_report!Q2281</f>
        <v>0</v>
      </c>
      <c r="T2281" s="1">
        <f>detailed_report!R2281</f>
        <v>0</v>
      </c>
      <c r="U2281" s="1">
        <f>detailed_report!S2281</f>
        <v>0</v>
      </c>
      <c r="V2281" s="1">
        <f>detailed_report!T2281</f>
        <v>0</v>
      </c>
      <c r="W2281" s="1">
        <f>detailed_report!U2281</f>
        <v>0</v>
      </c>
      <c r="X2281" s="1">
        <f>detailed_report!V2281</f>
        <v>0</v>
      </c>
    </row>
    <row r="2282" spans="1:24">
      <c r="A2282" t="str">
        <f t="shared" si="70"/>
        <v>0</v>
      </c>
      <c r="B2282" s="1">
        <f>detailed_report!A2282</f>
        <v>0</v>
      </c>
      <c r="C2282" s="1">
        <f>detailed_report!B2282</f>
        <v>0</v>
      </c>
      <c r="D2282" s="1">
        <f t="shared" si="71"/>
        <v>1</v>
      </c>
      <c r="E2282" s="1">
        <f>detailed_report!C2282</f>
        <v>0</v>
      </c>
      <c r="F2282" s="1">
        <f>detailed_report!D2282</f>
        <v>0</v>
      </c>
      <c r="G2282" s="1">
        <f>detailed_report!E2282</f>
        <v>0</v>
      </c>
      <c r="H2282" s="1">
        <f>detailed_report!F2282</f>
        <v>0</v>
      </c>
      <c r="I2282" s="1">
        <f>detailed_report!G2282</f>
        <v>0</v>
      </c>
      <c r="J2282" s="1">
        <f>detailed_report!H2282</f>
        <v>0</v>
      </c>
      <c r="K2282" s="1">
        <f>detailed_report!I2282</f>
        <v>0</v>
      </c>
      <c r="L2282" s="1">
        <f>detailed_report!J2282</f>
        <v>0</v>
      </c>
      <c r="M2282" s="1">
        <f>detailed_report!K2282</f>
        <v>0</v>
      </c>
      <c r="N2282" s="1">
        <f>detailed_report!L2282</f>
        <v>0</v>
      </c>
      <c r="O2282" s="1">
        <f>detailed_report!M2282</f>
        <v>0</v>
      </c>
      <c r="P2282" s="1">
        <f>detailed_report!N2282</f>
        <v>0</v>
      </c>
      <c r="Q2282" s="1">
        <f>detailed_report!O2282</f>
        <v>0</v>
      </c>
      <c r="R2282" s="1">
        <f>detailed_report!P2282</f>
        <v>0</v>
      </c>
      <c r="S2282" s="1">
        <f>detailed_report!Q2282</f>
        <v>0</v>
      </c>
      <c r="T2282" s="1">
        <f>detailed_report!R2282</f>
        <v>0</v>
      </c>
      <c r="U2282" s="1">
        <f>detailed_report!S2282</f>
        <v>0</v>
      </c>
      <c r="V2282" s="1">
        <f>detailed_report!T2282</f>
        <v>0</v>
      </c>
      <c r="W2282" s="1">
        <f>detailed_report!U2282</f>
        <v>0</v>
      </c>
      <c r="X2282" s="1">
        <f>detailed_report!V2282</f>
        <v>0</v>
      </c>
    </row>
    <row r="2283" spans="1:24">
      <c r="A2283" t="str">
        <f t="shared" si="70"/>
        <v>0</v>
      </c>
      <c r="B2283" s="1">
        <f>detailed_report!A2283</f>
        <v>0</v>
      </c>
      <c r="C2283" s="1">
        <f>detailed_report!B2283</f>
        <v>0</v>
      </c>
      <c r="D2283" s="1">
        <f t="shared" si="71"/>
        <v>1</v>
      </c>
      <c r="E2283" s="1">
        <f>detailed_report!C2283</f>
        <v>0</v>
      </c>
      <c r="F2283" s="1">
        <f>detailed_report!D2283</f>
        <v>0</v>
      </c>
      <c r="G2283" s="1">
        <f>detailed_report!E2283</f>
        <v>0</v>
      </c>
      <c r="H2283" s="1">
        <f>detailed_report!F2283</f>
        <v>0</v>
      </c>
      <c r="I2283" s="1">
        <f>detailed_report!G2283</f>
        <v>0</v>
      </c>
      <c r="J2283" s="1">
        <f>detailed_report!H2283</f>
        <v>0</v>
      </c>
      <c r="K2283" s="1">
        <f>detailed_report!I2283</f>
        <v>0</v>
      </c>
      <c r="L2283" s="1">
        <f>detailed_report!J2283</f>
        <v>0</v>
      </c>
      <c r="M2283" s="1">
        <f>detailed_report!K2283</f>
        <v>0</v>
      </c>
      <c r="N2283" s="1">
        <f>detailed_report!L2283</f>
        <v>0</v>
      </c>
      <c r="O2283" s="1">
        <f>detailed_report!M2283</f>
        <v>0</v>
      </c>
      <c r="P2283" s="1">
        <f>detailed_report!N2283</f>
        <v>0</v>
      </c>
      <c r="Q2283" s="1">
        <f>detailed_report!O2283</f>
        <v>0</v>
      </c>
      <c r="R2283" s="1">
        <f>detailed_report!P2283</f>
        <v>0</v>
      </c>
      <c r="S2283" s="1">
        <f>detailed_report!Q2283</f>
        <v>0</v>
      </c>
      <c r="T2283" s="1">
        <f>detailed_report!R2283</f>
        <v>0</v>
      </c>
      <c r="U2283" s="1">
        <f>detailed_report!S2283</f>
        <v>0</v>
      </c>
      <c r="V2283" s="1">
        <f>detailed_report!T2283</f>
        <v>0</v>
      </c>
      <c r="W2283" s="1">
        <f>detailed_report!U2283</f>
        <v>0</v>
      </c>
      <c r="X2283" s="1">
        <f>detailed_report!V2283</f>
        <v>0</v>
      </c>
    </row>
    <row r="2284" spans="1:24">
      <c r="A2284" t="str">
        <f t="shared" si="70"/>
        <v>0</v>
      </c>
      <c r="B2284" s="1">
        <f>detailed_report!A2284</f>
        <v>0</v>
      </c>
      <c r="C2284" s="1">
        <f>detailed_report!B2284</f>
        <v>0</v>
      </c>
      <c r="D2284" s="1">
        <f t="shared" si="71"/>
        <v>1</v>
      </c>
      <c r="E2284" s="1">
        <f>detailed_report!C2284</f>
        <v>0</v>
      </c>
      <c r="F2284" s="1">
        <f>detailed_report!D2284</f>
        <v>0</v>
      </c>
      <c r="G2284" s="1">
        <f>detailed_report!E2284</f>
        <v>0</v>
      </c>
      <c r="H2284" s="1">
        <f>detailed_report!F2284</f>
        <v>0</v>
      </c>
      <c r="I2284" s="1">
        <f>detailed_report!G2284</f>
        <v>0</v>
      </c>
      <c r="J2284" s="1">
        <f>detailed_report!H2284</f>
        <v>0</v>
      </c>
      <c r="K2284" s="1">
        <f>detailed_report!I2284</f>
        <v>0</v>
      </c>
      <c r="L2284" s="1">
        <f>detailed_report!J2284</f>
        <v>0</v>
      </c>
      <c r="M2284" s="1">
        <f>detailed_report!K2284</f>
        <v>0</v>
      </c>
      <c r="N2284" s="1">
        <f>detailed_report!L2284</f>
        <v>0</v>
      </c>
      <c r="O2284" s="1">
        <f>detailed_report!M2284</f>
        <v>0</v>
      </c>
      <c r="P2284" s="1">
        <f>detailed_report!N2284</f>
        <v>0</v>
      </c>
      <c r="Q2284" s="1">
        <f>detailed_report!O2284</f>
        <v>0</v>
      </c>
      <c r="R2284" s="1">
        <f>detailed_report!P2284</f>
        <v>0</v>
      </c>
      <c r="S2284" s="1">
        <f>detailed_report!Q2284</f>
        <v>0</v>
      </c>
      <c r="T2284" s="1">
        <f>detailed_report!R2284</f>
        <v>0</v>
      </c>
      <c r="U2284" s="1">
        <f>detailed_report!S2284</f>
        <v>0</v>
      </c>
      <c r="V2284" s="1">
        <f>detailed_report!T2284</f>
        <v>0</v>
      </c>
      <c r="W2284" s="1">
        <f>detailed_report!U2284</f>
        <v>0</v>
      </c>
      <c r="X2284" s="1">
        <f>detailed_report!V2284</f>
        <v>0</v>
      </c>
    </row>
    <row r="2285" spans="1:24">
      <c r="A2285" t="str">
        <f t="shared" si="70"/>
        <v>0</v>
      </c>
      <c r="B2285" s="1">
        <f>detailed_report!A2285</f>
        <v>0</v>
      </c>
      <c r="C2285" s="1">
        <f>detailed_report!B2285</f>
        <v>0</v>
      </c>
      <c r="D2285" s="1">
        <f t="shared" si="71"/>
        <v>1</v>
      </c>
      <c r="E2285" s="1">
        <f>detailed_report!C2285</f>
        <v>0</v>
      </c>
      <c r="F2285" s="1">
        <f>detailed_report!D2285</f>
        <v>0</v>
      </c>
      <c r="G2285" s="1">
        <f>detailed_report!E2285</f>
        <v>0</v>
      </c>
      <c r="H2285" s="1">
        <f>detailed_report!F2285</f>
        <v>0</v>
      </c>
      <c r="I2285" s="1">
        <f>detailed_report!G2285</f>
        <v>0</v>
      </c>
      <c r="J2285" s="1">
        <f>detailed_report!H2285</f>
        <v>0</v>
      </c>
      <c r="K2285" s="1">
        <f>detailed_report!I2285</f>
        <v>0</v>
      </c>
      <c r="L2285" s="1">
        <f>detailed_report!J2285</f>
        <v>0</v>
      </c>
      <c r="M2285" s="1">
        <f>detailed_report!K2285</f>
        <v>0</v>
      </c>
      <c r="N2285" s="1">
        <f>detailed_report!L2285</f>
        <v>0</v>
      </c>
      <c r="O2285" s="1">
        <f>detailed_report!M2285</f>
        <v>0</v>
      </c>
      <c r="P2285" s="1">
        <f>detailed_report!N2285</f>
        <v>0</v>
      </c>
      <c r="Q2285" s="1">
        <f>detailed_report!O2285</f>
        <v>0</v>
      </c>
      <c r="R2285" s="1">
        <f>detailed_report!P2285</f>
        <v>0</v>
      </c>
      <c r="S2285" s="1">
        <f>detailed_report!Q2285</f>
        <v>0</v>
      </c>
      <c r="T2285" s="1">
        <f>detailed_report!R2285</f>
        <v>0</v>
      </c>
      <c r="U2285" s="1">
        <f>detailed_report!S2285</f>
        <v>0</v>
      </c>
      <c r="V2285" s="1">
        <f>detailed_report!T2285</f>
        <v>0</v>
      </c>
      <c r="W2285" s="1">
        <f>detailed_report!U2285</f>
        <v>0</v>
      </c>
      <c r="X2285" s="1">
        <f>detailed_report!V2285</f>
        <v>0</v>
      </c>
    </row>
    <row r="2286" spans="1:24">
      <c r="A2286" t="str">
        <f t="shared" si="70"/>
        <v>0</v>
      </c>
      <c r="B2286" s="1">
        <f>detailed_report!A2286</f>
        <v>0</v>
      </c>
      <c r="C2286" s="1">
        <f>detailed_report!B2286</f>
        <v>0</v>
      </c>
      <c r="D2286" s="1">
        <f t="shared" si="71"/>
        <v>1</v>
      </c>
      <c r="E2286" s="1">
        <f>detailed_report!C2286</f>
        <v>0</v>
      </c>
      <c r="F2286" s="1">
        <f>detailed_report!D2286</f>
        <v>0</v>
      </c>
      <c r="G2286" s="1">
        <f>detailed_report!E2286</f>
        <v>0</v>
      </c>
      <c r="H2286" s="1">
        <f>detailed_report!F2286</f>
        <v>0</v>
      </c>
      <c r="I2286" s="1">
        <f>detailed_report!G2286</f>
        <v>0</v>
      </c>
      <c r="J2286" s="1">
        <f>detailed_report!H2286</f>
        <v>0</v>
      </c>
      <c r="K2286" s="1">
        <f>detailed_report!I2286</f>
        <v>0</v>
      </c>
      <c r="L2286" s="1">
        <f>detailed_report!J2286</f>
        <v>0</v>
      </c>
      <c r="M2286" s="1">
        <f>detailed_report!K2286</f>
        <v>0</v>
      </c>
      <c r="N2286" s="1">
        <f>detailed_report!L2286</f>
        <v>0</v>
      </c>
      <c r="O2286" s="1">
        <f>detailed_report!M2286</f>
        <v>0</v>
      </c>
      <c r="P2286" s="1">
        <f>detailed_report!N2286</f>
        <v>0</v>
      </c>
      <c r="Q2286" s="1">
        <f>detailed_report!O2286</f>
        <v>0</v>
      </c>
      <c r="R2286" s="1">
        <f>detailed_report!P2286</f>
        <v>0</v>
      </c>
      <c r="S2286" s="1">
        <f>detailed_report!Q2286</f>
        <v>0</v>
      </c>
      <c r="T2286" s="1">
        <f>detailed_report!R2286</f>
        <v>0</v>
      </c>
      <c r="U2286" s="1">
        <f>detailed_report!S2286</f>
        <v>0</v>
      </c>
      <c r="V2286" s="1">
        <f>detailed_report!T2286</f>
        <v>0</v>
      </c>
      <c r="W2286" s="1">
        <f>detailed_report!U2286</f>
        <v>0</v>
      </c>
      <c r="X2286" s="1">
        <f>detailed_report!V2286</f>
        <v>0</v>
      </c>
    </row>
    <row r="2287" spans="1:24">
      <c r="A2287" t="str">
        <f t="shared" si="70"/>
        <v>0</v>
      </c>
      <c r="B2287" s="1">
        <f>detailed_report!A2287</f>
        <v>0</v>
      </c>
      <c r="C2287" s="1">
        <f>detailed_report!B2287</f>
        <v>0</v>
      </c>
      <c r="D2287" s="1">
        <f t="shared" si="71"/>
        <v>1</v>
      </c>
      <c r="E2287" s="1">
        <f>detailed_report!C2287</f>
        <v>0</v>
      </c>
      <c r="F2287" s="1">
        <f>detailed_report!D2287</f>
        <v>0</v>
      </c>
      <c r="G2287" s="1">
        <f>detailed_report!E2287</f>
        <v>0</v>
      </c>
      <c r="H2287" s="1">
        <f>detailed_report!F2287</f>
        <v>0</v>
      </c>
      <c r="I2287" s="1">
        <f>detailed_report!G2287</f>
        <v>0</v>
      </c>
      <c r="J2287" s="1">
        <f>detailed_report!H2287</f>
        <v>0</v>
      </c>
      <c r="K2287" s="1">
        <f>detailed_report!I2287</f>
        <v>0</v>
      </c>
      <c r="L2287" s="1">
        <f>detailed_report!J2287</f>
        <v>0</v>
      </c>
      <c r="M2287" s="1">
        <f>detailed_report!K2287</f>
        <v>0</v>
      </c>
      <c r="N2287" s="1">
        <f>detailed_report!L2287</f>
        <v>0</v>
      </c>
      <c r="O2287" s="1">
        <f>detailed_report!M2287</f>
        <v>0</v>
      </c>
      <c r="P2287" s="1">
        <f>detailed_report!N2287</f>
        <v>0</v>
      </c>
      <c r="Q2287" s="1">
        <f>detailed_report!O2287</f>
        <v>0</v>
      </c>
      <c r="R2287" s="1">
        <f>detailed_report!P2287</f>
        <v>0</v>
      </c>
      <c r="S2287" s="1">
        <f>detailed_report!Q2287</f>
        <v>0</v>
      </c>
      <c r="T2287" s="1">
        <f>detailed_report!R2287</f>
        <v>0</v>
      </c>
      <c r="U2287" s="1">
        <f>detailed_report!S2287</f>
        <v>0</v>
      </c>
      <c r="V2287" s="1">
        <f>detailed_report!T2287</f>
        <v>0</v>
      </c>
      <c r="W2287" s="1">
        <f>detailed_report!U2287</f>
        <v>0</v>
      </c>
      <c r="X2287" s="1">
        <f>detailed_report!V2287</f>
        <v>0</v>
      </c>
    </row>
    <row r="2288" spans="1:24">
      <c r="A2288" t="str">
        <f t="shared" si="70"/>
        <v>0</v>
      </c>
      <c r="B2288" s="1">
        <f>detailed_report!A2288</f>
        <v>0</v>
      </c>
      <c r="C2288" s="1">
        <f>detailed_report!B2288</f>
        <v>0</v>
      </c>
      <c r="D2288" s="1">
        <f t="shared" si="71"/>
        <v>1</v>
      </c>
      <c r="E2288" s="1">
        <f>detailed_report!C2288</f>
        <v>0</v>
      </c>
      <c r="F2288" s="1">
        <f>detailed_report!D2288</f>
        <v>0</v>
      </c>
      <c r="G2288" s="1">
        <f>detailed_report!E2288</f>
        <v>0</v>
      </c>
      <c r="H2288" s="1">
        <f>detailed_report!F2288</f>
        <v>0</v>
      </c>
      <c r="I2288" s="1">
        <f>detailed_report!G2288</f>
        <v>0</v>
      </c>
      <c r="J2288" s="1">
        <f>detailed_report!H2288</f>
        <v>0</v>
      </c>
      <c r="K2288" s="1">
        <f>detailed_report!I2288</f>
        <v>0</v>
      </c>
      <c r="L2288" s="1">
        <f>detailed_report!J2288</f>
        <v>0</v>
      </c>
      <c r="M2288" s="1">
        <f>detailed_report!K2288</f>
        <v>0</v>
      </c>
      <c r="N2288" s="1">
        <f>detailed_report!L2288</f>
        <v>0</v>
      </c>
      <c r="O2288" s="1">
        <f>detailed_report!M2288</f>
        <v>0</v>
      </c>
      <c r="P2288" s="1">
        <f>detailed_report!N2288</f>
        <v>0</v>
      </c>
      <c r="Q2288" s="1">
        <f>detailed_report!O2288</f>
        <v>0</v>
      </c>
      <c r="R2288" s="1">
        <f>detailed_report!P2288</f>
        <v>0</v>
      </c>
      <c r="S2288" s="1">
        <f>detailed_report!Q2288</f>
        <v>0</v>
      </c>
      <c r="T2288" s="1">
        <f>detailed_report!R2288</f>
        <v>0</v>
      </c>
      <c r="U2288" s="1">
        <f>detailed_report!S2288</f>
        <v>0</v>
      </c>
      <c r="V2288" s="1">
        <f>detailed_report!T2288</f>
        <v>0</v>
      </c>
      <c r="W2288" s="1">
        <f>detailed_report!U2288</f>
        <v>0</v>
      </c>
      <c r="X2288" s="1">
        <f>detailed_report!V2288</f>
        <v>0</v>
      </c>
    </row>
    <row r="2289" spans="1:24">
      <c r="A2289" t="str">
        <f t="shared" si="70"/>
        <v>0</v>
      </c>
      <c r="B2289" s="1">
        <f>detailed_report!A2289</f>
        <v>0</v>
      </c>
      <c r="C2289" s="1">
        <f>detailed_report!B2289</f>
        <v>0</v>
      </c>
      <c r="D2289" s="1">
        <f t="shared" si="71"/>
        <v>1</v>
      </c>
      <c r="E2289" s="1">
        <f>detailed_report!C2289</f>
        <v>0</v>
      </c>
      <c r="F2289" s="1">
        <f>detailed_report!D2289</f>
        <v>0</v>
      </c>
      <c r="G2289" s="1">
        <f>detailed_report!E2289</f>
        <v>0</v>
      </c>
      <c r="H2289" s="1">
        <f>detailed_report!F2289</f>
        <v>0</v>
      </c>
      <c r="I2289" s="1">
        <f>detailed_report!G2289</f>
        <v>0</v>
      </c>
      <c r="J2289" s="1">
        <f>detailed_report!H2289</f>
        <v>0</v>
      </c>
      <c r="K2289" s="1">
        <f>detailed_report!I2289</f>
        <v>0</v>
      </c>
      <c r="L2289" s="1">
        <f>detailed_report!J2289</f>
        <v>0</v>
      </c>
      <c r="M2289" s="1">
        <f>detailed_report!K2289</f>
        <v>0</v>
      </c>
      <c r="N2289" s="1">
        <f>detailed_report!L2289</f>
        <v>0</v>
      </c>
      <c r="O2289" s="1">
        <f>detailed_report!M2289</f>
        <v>0</v>
      </c>
      <c r="P2289" s="1">
        <f>detailed_report!N2289</f>
        <v>0</v>
      </c>
      <c r="Q2289" s="1">
        <f>detailed_report!O2289</f>
        <v>0</v>
      </c>
      <c r="R2289" s="1">
        <f>detailed_report!P2289</f>
        <v>0</v>
      </c>
      <c r="S2289" s="1">
        <f>detailed_report!Q2289</f>
        <v>0</v>
      </c>
      <c r="T2289" s="1">
        <f>detailed_report!R2289</f>
        <v>0</v>
      </c>
      <c r="U2289" s="1">
        <f>detailed_report!S2289</f>
        <v>0</v>
      </c>
      <c r="V2289" s="1">
        <f>detailed_report!T2289</f>
        <v>0</v>
      </c>
      <c r="W2289" s="1">
        <f>detailed_report!U2289</f>
        <v>0</v>
      </c>
      <c r="X2289" s="1">
        <f>detailed_report!V2289</f>
        <v>0</v>
      </c>
    </row>
    <row r="2290" spans="1:24">
      <c r="A2290" t="str">
        <f t="shared" si="70"/>
        <v>0</v>
      </c>
      <c r="B2290" s="1">
        <f>detailed_report!A2290</f>
        <v>0</v>
      </c>
      <c r="C2290" s="1">
        <f>detailed_report!B2290</f>
        <v>0</v>
      </c>
      <c r="D2290" s="1">
        <f t="shared" si="71"/>
        <v>1</v>
      </c>
      <c r="E2290" s="1">
        <f>detailed_report!C2290</f>
        <v>0</v>
      </c>
      <c r="F2290" s="1">
        <f>detailed_report!D2290</f>
        <v>0</v>
      </c>
      <c r="G2290" s="1">
        <f>detailed_report!E2290</f>
        <v>0</v>
      </c>
      <c r="H2290" s="1">
        <f>detailed_report!F2290</f>
        <v>0</v>
      </c>
      <c r="I2290" s="1">
        <f>detailed_report!G2290</f>
        <v>0</v>
      </c>
      <c r="J2290" s="1">
        <f>detailed_report!H2290</f>
        <v>0</v>
      </c>
      <c r="K2290" s="1">
        <f>detailed_report!I2290</f>
        <v>0</v>
      </c>
      <c r="L2290" s="1">
        <f>detailed_report!J2290</f>
        <v>0</v>
      </c>
      <c r="M2290" s="1">
        <f>detailed_report!K2290</f>
        <v>0</v>
      </c>
      <c r="N2290" s="1">
        <f>detailed_report!L2290</f>
        <v>0</v>
      </c>
      <c r="O2290" s="1">
        <f>detailed_report!M2290</f>
        <v>0</v>
      </c>
      <c r="P2290" s="1">
        <f>detailed_report!N2290</f>
        <v>0</v>
      </c>
      <c r="Q2290" s="1">
        <f>detailed_report!O2290</f>
        <v>0</v>
      </c>
      <c r="R2290" s="1">
        <f>detailed_report!P2290</f>
        <v>0</v>
      </c>
      <c r="S2290" s="1">
        <f>detailed_report!Q2290</f>
        <v>0</v>
      </c>
      <c r="T2290" s="1">
        <f>detailed_report!R2290</f>
        <v>0</v>
      </c>
      <c r="U2290" s="1">
        <f>detailed_report!S2290</f>
        <v>0</v>
      </c>
      <c r="V2290" s="1">
        <f>detailed_report!T2290</f>
        <v>0</v>
      </c>
      <c r="W2290" s="1">
        <f>detailed_report!U2290</f>
        <v>0</v>
      </c>
      <c r="X2290" s="1">
        <f>detailed_report!V2290</f>
        <v>0</v>
      </c>
    </row>
    <row r="2291" spans="1:24">
      <c r="A2291" t="str">
        <f t="shared" si="70"/>
        <v>0</v>
      </c>
      <c r="B2291" s="1">
        <f>detailed_report!A2291</f>
        <v>0</v>
      </c>
      <c r="C2291" s="1">
        <f>detailed_report!B2291</f>
        <v>0</v>
      </c>
      <c r="D2291" s="1">
        <f t="shared" si="71"/>
        <v>1</v>
      </c>
      <c r="E2291" s="1">
        <f>detailed_report!C2291</f>
        <v>0</v>
      </c>
      <c r="F2291" s="1">
        <f>detailed_report!D2291</f>
        <v>0</v>
      </c>
      <c r="G2291" s="1">
        <f>detailed_report!E2291</f>
        <v>0</v>
      </c>
      <c r="H2291" s="1">
        <f>detailed_report!F2291</f>
        <v>0</v>
      </c>
      <c r="I2291" s="1">
        <f>detailed_report!G2291</f>
        <v>0</v>
      </c>
      <c r="J2291" s="1">
        <f>detailed_report!H2291</f>
        <v>0</v>
      </c>
      <c r="K2291" s="1">
        <f>detailed_report!I2291</f>
        <v>0</v>
      </c>
      <c r="L2291" s="1">
        <f>detailed_report!J2291</f>
        <v>0</v>
      </c>
      <c r="M2291" s="1">
        <f>detailed_report!K2291</f>
        <v>0</v>
      </c>
      <c r="N2291" s="1">
        <f>detailed_report!L2291</f>
        <v>0</v>
      </c>
      <c r="O2291" s="1">
        <f>detailed_report!M2291</f>
        <v>0</v>
      </c>
      <c r="P2291" s="1">
        <f>detailed_report!N2291</f>
        <v>0</v>
      </c>
      <c r="Q2291" s="1">
        <f>detailed_report!O2291</f>
        <v>0</v>
      </c>
      <c r="R2291" s="1">
        <f>detailed_report!P2291</f>
        <v>0</v>
      </c>
      <c r="S2291" s="1">
        <f>detailed_report!Q2291</f>
        <v>0</v>
      </c>
      <c r="T2291" s="1">
        <f>detailed_report!R2291</f>
        <v>0</v>
      </c>
      <c r="U2291" s="1">
        <f>detailed_report!S2291</f>
        <v>0</v>
      </c>
      <c r="V2291" s="1">
        <f>detailed_report!T2291</f>
        <v>0</v>
      </c>
      <c r="W2291" s="1">
        <f>detailed_report!U2291</f>
        <v>0</v>
      </c>
      <c r="X2291" s="1">
        <f>detailed_report!V2291</f>
        <v>0</v>
      </c>
    </row>
    <row r="2292" spans="1:24">
      <c r="A2292" t="str">
        <f t="shared" si="70"/>
        <v>0</v>
      </c>
      <c r="B2292" s="1">
        <f>detailed_report!A2292</f>
        <v>0</v>
      </c>
      <c r="C2292" s="1">
        <f>detailed_report!B2292</f>
        <v>0</v>
      </c>
      <c r="D2292" s="1">
        <f t="shared" si="71"/>
        <v>1</v>
      </c>
      <c r="E2292" s="1">
        <f>detailed_report!C2292</f>
        <v>0</v>
      </c>
      <c r="F2292" s="1">
        <f>detailed_report!D2292</f>
        <v>0</v>
      </c>
      <c r="G2292" s="1">
        <f>detailed_report!E2292</f>
        <v>0</v>
      </c>
      <c r="H2292" s="1">
        <f>detailed_report!F2292</f>
        <v>0</v>
      </c>
      <c r="I2292" s="1">
        <f>detailed_report!G2292</f>
        <v>0</v>
      </c>
      <c r="J2292" s="1">
        <f>detailed_report!H2292</f>
        <v>0</v>
      </c>
      <c r="K2292" s="1">
        <f>detailed_report!I2292</f>
        <v>0</v>
      </c>
      <c r="L2292" s="1">
        <f>detailed_report!J2292</f>
        <v>0</v>
      </c>
      <c r="M2292" s="1">
        <f>detailed_report!K2292</f>
        <v>0</v>
      </c>
      <c r="N2292" s="1">
        <f>detailed_report!L2292</f>
        <v>0</v>
      </c>
      <c r="O2292" s="1">
        <f>detailed_report!M2292</f>
        <v>0</v>
      </c>
      <c r="P2292" s="1">
        <f>detailed_report!N2292</f>
        <v>0</v>
      </c>
      <c r="Q2292" s="1">
        <f>detailed_report!O2292</f>
        <v>0</v>
      </c>
      <c r="R2292" s="1">
        <f>detailed_report!P2292</f>
        <v>0</v>
      </c>
      <c r="S2292" s="1">
        <f>detailed_report!Q2292</f>
        <v>0</v>
      </c>
      <c r="T2292" s="1">
        <f>detailed_report!R2292</f>
        <v>0</v>
      </c>
      <c r="U2292" s="1">
        <f>detailed_report!S2292</f>
        <v>0</v>
      </c>
      <c r="V2292" s="1">
        <f>detailed_report!T2292</f>
        <v>0</v>
      </c>
      <c r="W2292" s="1">
        <f>detailed_report!U2292</f>
        <v>0</v>
      </c>
      <c r="X2292" s="1">
        <f>detailed_report!V2292</f>
        <v>0</v>
      </c>
    </row>
    <row r="2293" spans="1:24">
      <c r="A2293" t="str">
        <f t="shared" si="70"/>
        <v>0</v>
      </c>
      <c r="B2293" s="1">
        <f>detailed_report!A2293</f>
        <v>0</v>
      </c>
      <c r="C2293" s="1">
        <f>detailed_report!B2293</f>
        <v>0</v>
      </c>
      <c r="D2293" s="1">
        <f t="shared" si="71"/>
        <v>1</v>
      </c>
      <c r="E2293" s="1">
        <f>detailed_report!C2293</f>
        <v>0</v>
      </c>
      <c r="F2293" s="1">
        <f>detailed_report!D2293</f>
        <v>0</v>
      </c>
      <c r="G2293" s="1">
        <f>detailed_report!E2293</f>
        <v>0</v>
      </c>
      <c r="H2293" s="1">
        <f>detailed_report!F2293</f>
        <v>0</v>
      </c>
      <c r="I2293" s="1">
        <f>detailed_report!G2293</f>
        <v>0</v>
      </c>
      <c r="J2293" s="1">
        <f>detailed_report!H2293</f>
        <v>0</v>
      </c>
      <c r="K2293" s="1">
        <f>detailed_report!I2293</f>
        <v>0</v>
      </c>
      <c r="L2293" s="1">
        <f>detailed_report!J2293</f>
        <v>0</v>
      </c>
      <c r="M2293" s="1">
        <f>detailed_report!K2293</f>
        <v>0</v>
      </c>
      <c r="N2293" s="1">
        <f>detailed_report!L2293</f>
        <v>0</v>
      </c>
      <c r="O2293" s="1">
        <f>detailed_report!M2293</f>
        <v>0</v>
      </c>
      <c r="P2293" s="1">
        <f>detailed_report!N2293</f>
        <v>0</v>
      </c>
      <c r="Q2293" s="1">
        <f>detailed_report!O2293</f>
        <v>0</v>
      </c>
      <c r="R2293" s="1">
        <f>detailed_report!P2293</f>
        <v>0</v>
      </c>
      <c r="S2293" s="1">
        <f>detailed_report!Q2293</f>
        <v>0</v>
      </c>
      <c r="T2293" s="1">
        <f>detailed_report!R2293</f>
        <v>0</v>
      </c>
      <c r="U2293" s="1">
        <f>detailed_report!S2293</f>
        <v>0</v>
      </c>
      <c r="V2293" s="1">
        <f>detailed_report!T2293</f>
        <v>0</v>
      </c>
      <c r="W2293" s="1">
        <f>detailed_report!U2293</f>
        <v>0</v>
      </c>
      <c r="X2293" s="1">
        <f>detailed_report!V2293</f>
        <v>0</v>
      </c>
    </row>
    <row r="2294" spans="1:24">
      <c r="A2294" t="str">
        <f t="shared" si="70"/>
        <v>0</v>
      </c>
      <c r="B2294" s="1">
        <f>detailed_report!A2294</f>
        <v>0</v>
      </c>
      <c r="C2294" s="1">
        <f>detailed_report!B2294</f>
        <v>0</v>
      </c>
      <c r="D2294" s="1">
        <f t="shared" si="71"/>
        <v>1</v>
      </c>
      <c r="E2294" s="1">
        <f>detailed_report!C2294</f>
        <v>0</v>
      </c>
      <c r="F2294" s="1">
        <f>detailed_report!D2294</f>
        <v>0</v>
      </c>
      <c r="G2294" s="1">
        <f>detailed_report!E2294</f>
        <v>0</v>
      </c>
      <c r="H2294" s="1">
        <f>detailed_report!F2294</f>
        <v>0</v>
      </c>
      <c r="I2294" s="1">
        <f>detailed_report!G2294</f>
        <v>0</v>
      </c>
      <c r="J2294" s="1">
        <f>detailed_report!H2294</f>
        <v>0</v>
      </c>
      <c r="K2294" s="1">
        <f>detailed_report!I2294</f>
        <v>0</v>
      </c>
      <c r="L2294" s="1">
        <f>detailed_report!J2294</f>
        <v>0</v>
      </c>
      <c r="M2294" s="1">
        <f>detailed_report!K2294</f>
        <v>0</v>
      </c>
      <c r="N2294" s="1">
        <f>detailed_report!L2294</f>
        <v>0</v>
      </c>
      <c r="O2294" s="1">
        <f>detailed_report!M2294</f>
        <v>0</v>
      </c>
      <c r="P2294" s="1">
        <f>detailed_report!N2294</f>
        <v>0</v>
      </c>
      <c r="Q2294" s="1">
        <f>detailed_report!O2294</f>
        <v>0</v>
      </c>
      <c r="R2294" s="1">
        <f>detailed_report!P2294</f>
        <v>0</v>
      </c>
      <c r="S2294" s="1">
        <f>detailed_report!Q2294</f>
        <v>0</v>
      </c>
      <c r="T2294" s="1">
        <f>detailed_report!R2294</f>
        <v>0</v>
      </c>
      <c r="U2294" s="1">
        <f>detailed_report!S2294</f>
        <v>0</v>
      </c>
      <c r="V2294" s="1">
        <f>detailed_report!T2294</f>
        <v>0</v>
      </c>
      <c r="W2294" s="1">
        <f>detailed_report!U2294</f>
        <v>0</v>
      </c>
      <c r="X2294" s="1">
        <f>detailed_report!V2294</f>
        <v>0</v>
      </c>
    </row>
    <row r="2295" spans="1:24">
      <c r="A2295" t="str">
        <f t="shared" si="70"/>
        <v>0</v>
      </c>
      <c r="B2295" s="1">
        <f>detailed_report!A2295</f>
        <v>0</v>
      </c>
      <c r="C2295" s="1">
        <f>detailed_report!B2295</f>
        <v>0</v>
      </c>
      <c r="D2295" s="1">
        <f t="shared" si="71"/>
        <v>1</v>
      </c>
      <c r="E2295" s="1">
        <f>detailed_report!C2295</f>
        <v>0</v>
      </c>
      <c r="F2295" s="1">
        <f>detailed_report!D2295</f>
        <v>0</v>
      </c>
      <c r="G2295" s="1">
        <f>detailed_report!E2295</f>
        <v>0</v>
      </c>
      <c r="H2295" s="1">
        <f>detailed_report!F2295</f>
        <v>0</v>
      </c>
      <c r="I2295" s="1">
        <f>detailed_report!G2295</f>
        <v>0</v>
      </c>
      <c r="J2295" s="1">
        <f>detailed_report!H2295</f>
        <v>0</v>
      </c>
      <c r="K2295" s="1">
        <f>detailed_report!I2295</f>
        <v>0</v>
      </c>
      <c r="L2295" s="1">
        <f>detailed_report!J2295</f>
        <v>0</v>
      </c>
      <c r="M2295" s="1">
        <f>detailed_report!K2295</f>
        <v>0</v>
      </c>
      <c r="N2295" s="1">
        <f>detailed_report!L2295</f>
        <v>0</v>
      </c>
      <c r="O2295" s="1">
        <f>detailed_report!M2295</f>
        <v>0</v>
      </c>
      <c r="P2295" s="1">
        <f>detailed_report!N2295</f>
        <v>0</v>
      </c>
      <c r="Q2295" s="1">
        <f>detailed_report!O2295</f>
        <v>0</v>
      </c>
      <c r="R2295" s="1">
        <f>detailed_report!P2295</f>
        <v>0</v>
      </c>
      <c r="S2295" s="1">
        <f>detailed_report!Q2295</f>
        <v>0</v>
      </c>
      <c r="T2295" s="1">
        <f>detailed_report!R2295</f>
        <v>0</v>
      </c>
      <c r="U2295" s="1">
        <f>detailed_report!S2295</f>
        <v>0</v>
      </c>
      <c r="V2295" s="1">
        <f>detailed_report!T2295</f>
        <v>0</v>
      </c>
      <c r="W2295" s="1">
        <f>detailed_report!U2295</f>
        <v>0</v>
      </c>
      <c r="X2295" s="1">
        <f>detailed_report!V2295</f>
        <v>0</v>
      </c>
    </row>
    <row r="2296" spans="1:24">
      <c r="A2296" t="str">
        <f t="shared" si="70"/>
        <v>0</v>
      </c>
      <c r="B2296" s="1">
        <f>detailed_report!A2296</f>
        <v>0</v>
      </c>
      <c r="C2296" s="1">
        <f>detailed_report!B2296</f>
        <v>0</v>
      </c>
      <c r="D2296" s="1">
        <f t="shared" si="71"/>
        <v>1</v>
      </c>
      <c r="E2296" s="1">
        <f>detailed_report!C2296</f>
        <v>0</v>
      </c>
      <c r="F2296" s="1">
        <f>detailed_report!D2296</f>
        <v>0</v>
      </c>
      <c r="G2296" s="1">
        <f>detailed_report!E2296</f>
        <v>0</v>
      </c>
      <c r="H2296" s="1">
        <f>detailed_report!F2296</f>
        <v>0</v>
      </c>
      <c r="I2296" s="1">
        <f>detailed_report!G2296</f>
        <v>0</v>
      </c>
      <c r="J2296" s="1">
        <f>detailed_report!H2296</f>
        <v>0</v>
      </c>
      <c r="K2296" s="1">
        <f>detailed_report!I2296</f>
        <v>0</v>
      </c>
      <c r="L2296" s="1">
        <f>detailed_report!J2296</f>
        <v>0</v>
      </c>
      <c r="M2296" s="1">
        <f>detailed_report!K2296</f>
        <v>0</v>
      </c>
      <c r="N2296" s="1">
        <f>detailed_report!L2296</f>
        <v>0</v>
      </c>
      <c r="O2296" s="1">
        <f>detailed_report!M2296</f>
        <v>0</v>
      </c>
      <c r="P2296" s="1">
        <f>detailed_report!N2296</f>
        <v>0</v>
      </c>
      <c r="Q2296" s="1">
        <f>detailed_report!O2296</f>
        <v>0</v>
      </c>
      <c r="R2296" s="1">
        <f>detailed_report!P2296</f>
        <v>0</v>
      </c>
      <c r="S2296" s="1">
        <f>detailed_report!Q2296</f>
        <v>0</v>
      </c>
      <c r="T2296" s="1">
        <f>detailed_report!R2296</f>
        <v>0</v>
      </c>
      <c r="U2296" s="1">
        <f>detailed_report!S2296</f>
        <v>0</v>
      </c>
      <c r="V2296" s="1">
        <f>detailed_report!T2296</f>
        <v>0</v>
      </c>
      <c r="W2296" s="1">
        <f>detailed_report!U2296</f>
        <v>0</v>
      </c>
      <c r="X2296" s="1">
        <f>detailed_report!V2296</f>
        <v>0</v>
      </c>
    </row>
    <row r="2297" spans="1:24">
      <c r="A2297" t="str">
        <f t="shared" si="70"/>
        <v>0</v>
      </c>
      <c r="B2297" s="1">
        <f>detailed_report!A2297</f>
        <v>0</v>
      </c>
      <c r="C2297" s="1">
        <f>detailed_report!B2297</f>
        <v>0</v>
      </c>
      <c r="D2297" s="1">
        <f t="shared" si="71"/>
        <v>1</v>
      </c>
      <c r="E2297" s="1">
        <f>detailed_report!C2297</f>
        <v>0</v>
      </c>
      <c r="F2297" s="1">
        <f>detailed_report!D2297</f>
        <v>0</v>
      </c>
      <c r="G2297" s="1">
        <f>detailed_report!E2297</f>
        <v>0</v>
      </c>
      <c r="H2297" s="1">
        <f>detailed_report!F2297</f>
        <v>0</v>
      </c>
      <c r="I2297" s="1">
        <f>detailed_report!G2297</f>
        <v>0</v>
      </c>
      <c r="J2297" s="1">
        <f>detailed_report!H2297</f>
        <v>0</v>
      </c>
      <c r="K2297" s="1">
        <f>detailed_report!I2297</f>
        <v>0</v>
      </c>
      <c r="L2297" s="1">
        <f>detailed_report!J2297</f>
        <v>0</v>
      </c>
      <c r="M2297" s="1">
        <f>detailed_report!K2297</f>
        <v>0</v>
      </c>
      <c r="N2297" s="1">
        <f>detailed_report!L2297</f>
        <v>0</v>
      </c>
      <c r="O2297" s="1">
        <f>detailed_report!M2297</f>
        <v>0</v>
      </c>
      <c r="P2297" s="1">
        <f>detailed_report!N2297</f>
        <v>0</v>
      </c>
      <c r="Q2297" s="1">
        <f>detailed_report!O2297</f>
        <v>0</v>
      </c>
      <c r="R2297" s="1">
        <f>detailed_report!P2297</f>
        <v>0</v>
      </c>
      <c r="S2297" s="1">
        <f>detailed_report!Q2297</f>
        <v>0</v>
      </c>
      <c r="T2297" s="1">
        <f>detailed_report!R2297</f>
        <v>0</v>
      </c>
      <c r="U2297" s="1">
        <f>detailed_report!S2297</f>
        <v>0</v>
      </c>
      <c r="V2297" s="1">
        <f>detailed_report!T2297</f>
        <v>0</v>
      </c>
      <c r="W2297" s="1">
        <f>detailed_report!U2297</f>
        <v>0</v>
      </c>
      <c r="X2297" s="1">
        <f>detailed_report!V2297</f>
        <v>0</v>
      </c>
    </row>
    <row r="2298" spans="1:24">
      <c r="A2298" t="str">
        <f t="shared" si="70"/>
        <v>0</v>
      </c>
      <c r="B2298" s="1">
        <f>detailed_report!A2298</f>
        <v>0</v>
      </c>
      <c r="C2298" s="1">
        <f>detailed_report!B2298</f>
        <v>0</v>
      </c>
      <c r="D2298" s="1">
        <f t="shared" si="71"/>
        <v>1</v>
      </c>
      <c r="E2298" s="1">
        <f>detailed_report!C2298</f>
        <v>0</v>
      </c>
      <c r="F2298" s="1">
        <f>detailed_report!D2298</f>
        <v>0</v>
      </c>
      <c r="G2298" s="1">
        <f>detailed_report!E2298</f>
        <v>0</v>
      </c>
      <c r="H2298" s="1">
        <f>detailed_report!F2298</f>
        <v>0</v>
      </c>
      <c r="I2298" s="1">
        <f>detailed_report!G2298</f>
        <v>0</v>
      </c>
      <c r="J2298" s="1">
        <f>detailed_report!H2298</f>
        <v>0</v>
      </c>
      <c r="K2298" s="1">
        <f>detailed_report!I2298</f>
        <v>0</v>
      </c>
      <c r="L2298" s="1">
        <f>detailed_report!J2298</f>
        <v>0</v>
      </c>
      <c r="M2298" s="1">
        <f>detailed_report!K2298</f>
        <v>0</v>
      </c>
      <c r="N2298" s="1">
        <f>detailed_report!L2298</f>
        <v>0</v>
      </c>
      <c r="O2298" s="1">
        <f>detailed_report!M2298</f>
        <v>0</v>
      </c>
      <c r="P2298" s="1">
        <f>detailed_report!N2298</f>
        <v>0</v>
      </c>
      <c r="Q2298" s="1">
        <f>detailed_report!O2298</f>
        <v>0</v>
      </c>
      <c r="R2298" s="1">
        <f>detailed_report!P2298</f>
        <v>0</v>
      </c>
      <c r="S2298" s="1">
        <f>detailed_report!Q2298</f>
        <v>0</v>
      </c>
      <c r="T2298" s="1">
        <f>detailed_report!R2298</f>
        <v>0</v>
      </c>
      <c r="U2298" s="1">
        <f>detailed_report!S2298</f>
        <v>0</v>
      </c>
      <c r="V2298" s="1">
        <f>detailed_report!T2298</f>
        <v>0</v>
      </c>
      <c r="W2298" s="1">
        <f>detailed_report!U2298</f>
        <v>0</v>
      </c>
      <c r="X2298" s="1">
        <f>detailed_report!V2298</f>
        <v>0</v>
      </c>
    </row>
    <row r="2299" spans="1:24">
      <c r="A2299" t="str">
        <f t="shared" si="70"/>
        <v>0</v>
      </c>
      <c r="B2299" s="1">
        <f>detailed_report!A2299</f>
        <v>0</v>
      </c>
      <c r="C2299" s="1">
        <f>detailed_report!B2299</f>
        <v>0</v>
      </c>
      <c r="D2299" s="1">
        <f t="shared" si="71"/>
        <v>1</v>
      </c>
      <c r="E2299" s="1">
        <f>detailed_report!C2299</f>
        <v>0</v>
      </c>
      <c r="F2299" s="1">
        <f>detailed_report!D2299</f>
        <v>0</v>
      </c>
      <c r="G2299" s="1">
        <f>detailed_report!E2299</f>
        <v>0</v>
      </c>
      <c r="H2299" s="1">
        <f>detailed_report!F2299</f>
        <v>0</v>
      </c>
      <c r="I2299" s="1">
        <f>detailed_report!G2299</f>
        <v>0</v>
      </c>
      <c r="J2299" s="1">
        <f>detailed_report!H2299</f>
        <v>0</v>
      </c>
      <c r="K2299" s="1">
        <f>detailed_report!I2299</f>
        <v>0</v>
      </c>
      <c r="L2299" s="1">
        <f>detailed_report!J2299</f>
        <v>0</v>
      </c>
      <c r="M2299" s="1">
        <f>detailed_report!K2299</f>
        <v>0</v>
      </c>
      <c r="N2299" s="1">
        <f>detailed_report!L2299</f>
        <v>0</v>
      </c>
      <c r="O2299" s="1">
        <f>detailed_report!M2299</f>
        <v>0</v>
      </c>
      <c r="P2299" s="1">
        <f>detailed_report!N2299</f>
        <v>0</v>
      </c>
      <c r="Q2299" s="1">
        <f>detailed_report!O2299</f>
        <v>0</v>
      </c>
      <c r="R2299" s="1">
        <f>detailed_report!P2299</f>
        <v>0</v>
      </c>
      <c r="S2299" s="1">
        <f>detailed_report!Q2299</f>
        <v>0</v>
      </c>
      <c r="T2299" s="1">
        <f>detailed_report!R2299</f>
        <v>0</v>
      </c>
      <c r="U2299" s="1">
        <f>detailed_report!S2299</f>
        <v>0</v>
      </c>
      <c r="V2299" s="1">
        <f>detailed_report!T2299</f>
        <v>0</v>
      </c>
      <c r="W2299" s="1">
        <f>detailed_report!U2299</f>
        <v>0</v>
      </c>
      <c r="X2299" s="1">
        <f>detailed_report!V2299</f>
        <v>0</v>
      </c>
    </row>
    <row r="2300" spans="1:24">
      <c r="A2300" t="str">
        <f t="shared" si="70"/>
        <v>0</v>
      </c>
      <c r="B2300" s="1">
        <f>detailed_report!A2300</f>
        <v>0</v>
      </c>
      <c r="C2300" s="1">
        <f>detailed_report!B2300</f>
        <v>0</v>
      </c>
      <c r="D2300" s="1">
        <f t="shared" si="71"/>
        <v>1</v>
      </c>
      <c r="E2300" s="1">
        <f>detailed_report!C2300</f>
        <v>0</v>
      </c>
      <c r="F2300" s="1">
        <f>detailed_report!D2300</f>
        <v>0</v>
      </c>
      <c r="G2300" s="1">
        <f>detailed_report!E2300</f>
        <v>0</v>
      </c>
      <c r="H2300" s="1">
        <f>detailed_report!F2300</f>
        <v>0</v>
      </c>
      <c r="I2300" s="1">
        <f>detailed_report!G2300</f>
        <v>0</v>
      </c>
      <c r="J2300" s="1">
        <f>detailed_report!H2300</f>
        <v>0</v>
      </c>
      <c r="K2300" s="1">
        <f>detailed_report!I2300</f>
        <v>0</v>
      </c>
      <c r="L2300" s="1">
        <f>detailed_report!J2300</f>
        <v>0</v>
      </c>
      <c r="M2300" s="1">
        <f>detailed_report!K2300</f>
        <v>0</v>
      </c>
      <c r="N2300" s="1">
        <f>detailed_report!L2300</f>
        <v>0</v>
      </c>
      <c r="O2300" s="1">
        <f>detailed_report!M2300</f>
        <v>0</v>
      </c>
      <c r="P2300" s="1">
        <f>detailed_report!N2300</f>
        <v>0</v>
      </c>
      <c r="Q2300" s="1">
        <f>detailed_report!O2300</f>
        <v>0</v>
      </c>
      <c r="R2300" s="1">
        <f>detailed_report!P2300</f>
        <v>0</v>
      </c>
      <c r="S2300" s="1">
        <f>detailed_report!Q2300</f>
        <v>0</v>
      </c>
      <c r="T2300" s="1">
        <f>detailed_report!R2300</f>
        <v>0</v>
      </c>
      <c r="U2300" s="1">
        <f>detailed_report!S2300</f>
        <v>0</v>
      </c>
      <c r="V2300" s="1">
        <f>detailed_report!T2300</f>
        <v>0</v>
      </c>
      <c r="W2300" s="1">
        <f>detailed_report!U2300</f>
        <v>0</v>
      </c>
      <c r="X2300" s="1">
        <f>detailed_report!V2300</f>
        <v>0</v>
      </c>
    </row>
    <row r="2301" spans="1:24">
      <c r="A2301" t="str">
        <f t="shared" si="70"/>
        <v>0</v>
      </c>
      <c r="B2301" s="1">
        <f>detailed_report!A2301</f>
        <v>0</v>
      </c>
      <c r="C2301" s="1">
        <f>detailed_report!B2301</f>
        <v>0</v>
      </c>
      <c r="D2301" s="1">
        <f t="shared" si="71"/>
        <v>1</v>
      </c>
      <c r="E2301" s="1">
        <f>detailed_report!C2301</f>
        <v>0</v>
      </c>
      <c r="F2301" s="1">
        <f>detailed_report!D2301</f>
        <v>0</v>
      </c>
      <c r="G2301" s="1">
        <f>detailed_report!E2301</f>
        <v>0</v>
      </c>
      <c r="H2301" s="1">
        <f>detailed_report!F2301</f>
        <v>0</v>
      </c>
      <c r="I2301" s="1">
        <f>detailed_report!G2301</f>
        <v>0</v>
      </c>
      <c r="J2301" s="1">
        <f>detailed_report!H2301</f>
        <v>0</v>
      </c>
      <c r="K2301" s="1">
        <f>detailed_report!I2301</f>
        <v>0</v>
      </c>
      <c r="L2301" s="1">
        <f>detailed_report!J2301</f>
        <v>0</v>
      </c>
      <c r="M2301" s="1">
        <f>detailed_report!K2301</f>
        <v>0</v>
      </c>
      <c r="N2301" s="1">
        <f>detailed_report!L2301</f>
        <v>0</v>
      </c>
      <c r="O2301" s="1">
        <f>detailed_report!M2301</f>
        <v>0</v>
      </c>
      <c r="P2301" s="1">
        <f>detailed_report!N2301</f>
        <v>0</v>
      </c>
      <c r="Q2301" s="1">
        <f>detailed_report!O2301</f>
        <v>0</v>
      </c>
      <c r="R2301" s="1">
        <f>detailed_report!P2301</f>
        <v>0</v>
      </c>
      <c r="S2301" s="1">
        <f>detailed_report!Q2301</f>
        <v>0</v>
      </c>
      <c r="T2301" s="1">
        <f>detailed_report!R2301</f>
        <v>0</v>
      </c>
      <c r="U2301" s="1">
        <f>detailed_report!S2301</f>
        <v>0</v>
      </c>
      <c r="V2301" s="1">
        <f>detailed_report!T2301</f>
        <v>0</v>
      </c>
      <c r="W2301" s="1">
        <f>detailed_report!U2301</f>
        <v>0</v>
      </c>
      <c r="X2301" s="1">
        <f>detailed_report!V2301</f>
        <v>0</v>
      </c>
    </row>
    <row r="2302" spans="1:24">
      <c r="A2302" t="str">
        <f t="shared" si="70"/>
        <v>0</v>
      </c>
      <c r="B2302" s="1">
        <f>detailed_report!A2302</f>
        <v>0</v>
      </c>
      <c r="C2302" s="1">
        <f>detailed_report!B2302</f>
        <v>0</v>
      </c>
      <c r="D2302" s="1">
        <f t="shared" si="71"/>
        <v>1</v>
      </c>
      <c r="E2302" s="1">
        <f>detailed_report!C2302</f>
        <v>0</v>
      </c>
      <c r="F2302" s="1">
        <f>detailed_report!D2302</f>
        <v>0</v>
      </c>
      <c r="G2302" s="1">
        <f>detailed_report!E2302</f>
        <v>0</v>
      </c>
      <c r="H2302" s="1">
        <f>detailed_report!F2302</f>
        <v>0</v>
      </c>
      <c r="I2302" s="1">
        <f>detailed_report!G2302</f>
        <v>0</v>
      </c>
      <c r="J2302" s="1">
        <f>detailed_report!H2302</f>
        <v>0</v>
      </c>
      <c r="K2302" s="1">
        <f>detailed_report!I2302</f>
        <v>0</v>
      </c>
      <c r="L2302" s="1">
        <f>detailed_report!J2302</f>
        <v>0</v>
      </c>
      <c r="M2302" s="1">
        <f>detailed_report!K2302</f>
        <v>0</v>
      </c>
      <c r="N2302" s="1">
        <f>detailed_report!L2302</f>
        <v>0</v>
      </c>
      <c r="O2302" s="1">
        <f>detailed_report!M2302</f>
        <v>0</v>
      </c>
      <c r="P2302" s="1">
        <f>detailed_report!N2302</f>
        <v>0</v>
      </c>
      <c r="Q2302" s="1">
        <f>detailed_report!O2302</f>
        <v>0</v>
      </c>
      <c r="R2302" s="1">
        <f>detailed_report!P2302</f>
        <v>0</v>
      </c>
      <c r="S2302" s="1">
        <f>detailed_report!Q2302</f>
        <v>0</v>
      </c>
      <c r="T2302" s="1">
        <f>detailed_report!R2302</f>
        <v>0</v>
      </c>
      <c r="U2302" s="1">
        <f>detailed_report!S2302</f>
        <v>0</v>
      </c>
      <c r="V2302" s="1">
        <f>detailed_report!T2302</f>
        <v>0</v>
      </c>
      <c r="W2302" s="1">
        <f>detailed_report!U2302</f>
        <v>0</v>
      </c>
      <c r="X2302" s="1">
        <f>detailed_report!V2302</f>
        <v>0</v>
      </c>
    </row>
    <row r="2303" spans="1:24">
      <c r="A2303" t="str">
        <f t="shared" si="70"/>
        <v>0</v>
      </c>
      <c r="B2303" s="1">
        <f>detailed_report!A2303</f>
        <v>0</v>
      </c>
      <c r="C2303" s="1">
        <f>detailed_report!B2303</f>
        <v>0</v>
      </c>
      <c r="D2303" s="1">
        <f t="shared" si="71"/>
        <v>1</v>
      </c>
      <c r="E2303" s="1">
        <f>detailed_report!C2303</f>
        <v>0</v>
      </c>
      <c r="F2303" s="1">
        <f>detailed_report!D2303</f>
        <v>0</v>
      </c>
      <c r="G2303" s="1">
        <f>detailed_report!E2303</f>
        <v>0</v>
      </c>
      <c r="H2303" s="1">
        <f>detailed_report!F2303</f>
        <v>0</v>
      </c>
      <c r="I2303" s="1">
        <f>detailed_report!G2303</f>
        <v>0</v>
      </c>
      <c r="J2303" s="1">
        <f>detailed_report!H2303</f>
        <v>0</v>
      </c>
      <c r="K2303" s="1">
        <f>detailed_report!I2303</f>
        <v>0</v>
      </c>
      <c r="L2303" s="1">
        <f>detailed_report!J2303</f>
        <v>0</v>
      </c>
      <c r="M2303" s="1">
        <f>detailed_report!K2303</f>
        <v>0</v>
      </c>
      <c r="N2303" s="1">
        <f>detailed_report!L2303</f>
        <v>0</v>
      </c>
      <c r="O2303" s="1">
        <f>detailed_report!M2303</f>
        <v>0</v>
      </c>
      <c r="P2303" s="1">
        <f>detailed_report!N2303</f>
        <v>0</v>
      </c>
      <c r="Q2303" s="1">
        <f>detailed_report!O2303</f>
        <v>0</v>
      </c>
      <c r="R2303" s="1">
        <f>detailed_report!P2303</f>
        <v>0</v>
      </c>
      <c r="S2303" s="1">
        <f>detailed_report!Q2303</f>
        <v>0</v>
      </c>
      <c r="T2303" s="1">
        <f>detailed_report!R2303</f>
        <v>0</v>
      </c>
      <c r="U2303" s="1">
        <f>detailed_report!S2303</f>
        <v>0</v>
      </c>
      <c r="V2303" s="1">
        <f>detailed_report!T2303</f>
        <v>0</v>
      </c>
      <c r="W2303" s="1">
        <f>detailed_report!U2303</f>
        <v>0</v>
      </c>
      <c r="X2303" s="1">
        <f>detailed_report!V2303</f>
        <v>0</v>
      </c>
    </row>
    <row r="2304" spans="1:24">
      <c r="A2304" t="str">
        <f t="shared" si="70"/>
        <v>0</v>
      </c>
      <c r="B2304" s="1">
        <f>detailed_report!A2304</f>
        <v>0</v>
      </c>
      <c r="C2304" s="1">
        <f>detailed_report!B2304</f>
        <v>0</v>
      </c>
      <c r="D2304" s="1">
        <f t="shared" si="71"/>
        <v>1</v>
      </c>
      <c r="E2304" s="1">
        <f>detailed_report!C2304</f>
        <v>0</v>
      </c>
      <c r="F2304" s="1">
        <f>detailed_report!D2304</f>
        <v>0</v>
      </c>
      <c r="G2304" s="1">
        <f>detailed_report!E2304</f>
        <v>0</v>
      </c>
      <c r="H2304" s="1">
        <f>detailed_report!F2304</f>
        <v>0</v>
      </c>
      <c r="I2304" s="1">
        <f>detailed_report!G2304</f>
        <v>0</v>
      </c>
      <c r="J2304" s="1">
        <f>detailed_report!H2304</f>
        <v>0</v>
      </c>
      <c r="K2304" s="1">
        <f>detailed_report!I2304</f>
        <v>0</v>
      </c>
      <c r="L2304" s="1">
        <f>detailed_report!J2304</f>
        <v>0</v>
      </c>
      <c r="M2304" s="1">
        <f>detailed_report!K2304</f>
        <v>0</v>
      </c>
      <c r="N2304" s="1">
        <f>detailed_report!L2304</f>
        <v>0</v>
      </c>
      <c r="O2304" s="1">
        <f>detailed_report!M2304</f>
        <v>0</v>
      </c>
      <c r="P2304" s="1">
        <f>detailed_report!N2304</f>
        <v>0</v>
      </c>
      <c r="Q2304" s="1">
        <f>detailed_report!O2304</f>
        <v>0</v>
      </c>
      <c r="R2304" s="1">
        <f>detailed_report!P2304</f>
        <v>0</v>
      </c>
      <c r="S2304" s="1">
        <f>detailed_report!Q2304</f>
        <v>0</v>
      </c>
      <c r="T2304" s="1">
        <f>detailed_report!R2304</f>
        <v>0</v>
      </c>
      <c r="U2304" s="1">
        <f>detailed_report!S2304</f>
        <v>0</v>
      </c>
      <c r="V2304" s="1">
        <f>detailed_report!T2304</f>
        <v>0</v>
      </c>
      <c r="W2304" s="1">
        <f>detailed_report!U2304</f>
        <v>0</v>
      </c>
      <c r="X2304" s="1">
        <f>detailed_report!V2304</f>
        <v>0</v>
      </c>
    </row>
    <row r="2305" spans="1:24">
      <c r="A2305" t="str">
        <f t="shared" si="70"/>
        <v>0</v>
      </c>
      <c r="B2305" s="1">
        <f>detailed_report!A2305</f>
        <v>0</v>
      </c>
      <c r="C2305" s="1">
        <f>detailed_report!B2305</f>
        <v>0</v>
      </c>
      <c r="D2305" s="1">
        <f t="shared" si="71"/>
        <v>1</v>
      </c>
      <c r="E2305" s="1">
        <f>detailed_report!C2305</f>
        <v>0</v>
      </c>
      <c r="F2305" s="1">
        <f>detailed_report!D2305</f>
        <v>0</v>
      </c>
      <c r="G2305" s="1">
        <f>detailed_report!E2305</f>
        <v>0</v>
      </c>
      <c r="H2305" s="1">
        <f>detailed_report!F2305</f>
        <v>0</v>
      </c>
      <c r="I2305" s="1">
        <f>detailed_report!G2305</f>
        <v>0</v>
      </c>
      <c r="J2305" s="1">
        <f>detailed_report!H2305</f>
        <v>0</v>
      </c>
      <c r="K2305" s="1">
        <f>detailed_report!I2305</f>
        <v>0</v>
      </c>
      <c r="L2305" s="1">
        <f>detailed_report!J2305</f>
        <v>0</v>
      </c>
      <c r="M2305" s="1">
        <f>detailed_report!K2305</f>
        <v>0</v>
      </c>
      <c r="N2305" s="1">
        <f>detailed_report!L2305</f>
        <v>0</v>
      </c>
      <c r="O2305" s="1">
        <f>detailed_report!M2305</f>
        <v>0</v>
      </c>
      <c r="P2305" s="1">
        <f>detailed_report!N2305</f>
        <v>0</v>
      </c>
      <c r="Q2305" s="1">
        <f>detailed_report!O2305</f>
        <v>0</v>
      </c>
      <c r="R2305" s="1">
        <f>detailed_report!P2305</f>
        <v>0</v>
      </c>
      <c r="S2305" s="1">
        <f>detailed_report!Q2305</f>
        <v>0</v>
      </c>
      <c r="T2305" s="1">
        <f>detailed_report!R2305</f>
        <v>0</v>
      </c>
      <c r="U2305" s="1">
        <f>detailed_report!S2305</f>
        <v>0</v>
      </c>
      <c r="V2305" s="1">
        <f>detailed_report!T2305</f>
        <v>0</v>
      </c>
      <c r="W2305" s="1">
        <f>detailed_report!U2305</f>
        <v>0</v>
      </c>
      <c r="X2305" s="1">
        <f>detailed_report!V2305</f>
        <v>0</v>
      </c>
    </row>
    <row r="2306" spans="1:24">
      <c r="A2306" t="str">
        <f t="shared" ref="A2306:A2369" si="72">LEFT(L2306,2)</f>
        <v>0</v>
      </c>
      <c r="B2306" s="1">
        <f>detailed_report!A2306</f>
        <v>0</v>
      </c>
      <c r="C2306" s="1">
        <f>detailed_report!B2306</f>
        <v>0</v>
      </c>
      <c r="D2306" s="1">
        <f t="shared" ref="D2306:D2369" si="73">LEN(C2306)</f>
        <v>1</v>
      </c>
      <c r="E2306" s="1">
        <f>detailed_report!C2306</f>
        <v>0</v>
      </c>
      <c r="F2306" s="1">
        <f>detailed_report!D2306</f>
        <v>0</v>
      </c>
      <c r="G2306" s="1">
        <f>detailed_report!E2306</f>
        <v>0</v>
      </c>
      <c r="H2306" s="1">
        <f>detailed_report!F2306</f>
        <v>0</v>
      </c>
      <c r="I2306" s="1">
        <f>detailed_report!G2306</f>
        <v>0</v>
      </c>
      <c r="J2306" s="1">
        <f>detailed_report!H2306</f>
        <v>0</v>
      </c>
      <c r="K2306" s="1">
        <f>detailed_report!I2306</f>
        <v>0</v>
      </c>
      <c r="L2306" s="1">
        <f>detailed_report!J2306</f>
        <v>0</v>
      </c>
      <c r="M2306" s="1">
        <f>detailed_report!K2306</f>
        <v>0</v>
      </c>
      <c r="N2306" s="1">
        <f>detailed_report!L2306</f>
        <v>0</v>
      </c>
      <c r="O2306" s="1">
        <f>detailed_report!M2306</f>
        <v>0</v>
      </c>
      <c r="P2306" s="1">
        <f>detailed_report!N2306</f>
        <v>0</v>
      </c>
      <c r="Q2306" s="1">
        <f>detailed_report!O2306</f>
        <v>0</v>
      </c>
      <c r="R2306" s="1">
        <f>detailed_report!P2306</f>
        <v>0</v>
      </c>
      <c r="S2306" s="1">
        <f>detailed_report!Q2306</f>
        <v>0</v>
      </c>
      <c r="T2306" s="1">
        <f>detailed_report!R2306</f>
        <v>0</v>
      </c>
      <c r="U2306" s="1">
        <f>detailed_report!S2306</f>
        <v>0</v>
      </c>
      <c r="V2306" s="1">
        <f>detailed_report!T2306</f>
        <v>0</v>
      </c>
      <c r="W2306" s="1">
        <f>detailed_report!U2306</f>
        <v>0</v>
      </c>
      <c r="X2306" s="1">
        <f>detailed_report!V2306</f>
        <v>0</v>
      </c>
    </row>
    <row r="2307" spans="1:24">
      <c r="A2307" t="str">
        <f t="shared" si="72"/>
        <v>0</v>
      </c>
      <c r="B2307" s="1">
        <f>detailed_report!A2307</f>
        <v>0</v>
      </c>
      <c r="C2307" s="1">
        <f>detailed_report!B2307</f>
        <v>0</v>
      </c>
      <c r="D2307" s="1">
        <f t="shared" si="73"/>
        <v>1</v>
      </c>
      <c r="E2307" s="1">
        <f>detailed_report!C2307</f>
        <v>0</v>
      </c>
      <c r="F2307" s="1">
        <f>detailed_report!D2307</f>
        <v>0</v>
      </c>
      <c r="G2307" s="1">
        <f>detailed_report!E2307</f>
        <v>0</v>
      </c>
      <c r="H2307" s="1">
        <f>detailed_report!F2307</f>
        <v>0</v>
      </c>
      <c r="I2307" s="1">
        <f>detailed_report!G2307</f>
        <v>0</v>
      </c>
      <c r="J2307" s="1">
        <f>detailed_report!H2307</f>
        <v>0</v>
      </c>
      <c r="K2307" s="1">
        <f>detailed_report!I2307</f>
        <v>0</v>
      </c>
      <c r="L2307" s="1">
        <f>detailed_report!J2307</f>
        <v>0</v>
      </c>
      <c r="M2307" s="1">
        <f>detailed_report!K2307</f>
        <v>0</v>
      </c>
      <c r="N2307" s="1">
        <f>detailed_report!L2307</f>
        <v>0</v>
      </c>
      <c r="O2307" s="1">
        <f>detailed_report!M2307</f>
        <v>0</v>
      </c>
      <c r="P2307" s="1">
        <f>detailed_report!N2307</f>
        <v>0</v>
      </c>
      <c r="Q2307" s="1">
        <f>detailed_report!O2307</f>
        <v>0</v>
      </c>
      <c r="R2307" s="1">
        <f>detailed_report!P2307</f>
        <v>0</v>
      </c>
      <c r="S2307" s="1">
        <f>detailed_report!Q2307</f>
        <v>0</v>
      </c>
      <c r="T2307" s="1">
        <f>detailed_report!R2307</f>
        <v>0</v>
      </c>
      <c r="U2307" s="1">
        <f>detailed_report!S2307</f>
        <v>0</v>
      </c>
      <c r="V2307" s="1">
        <f>detailed_report!T2307</f>
        <v>0</v>
      </c>
      <c r="W2307" s="1">
        <f>detailed_report!U2307</f>
        <v>0</v>
      </c>
      <c r="X2307" s="1">
        <f>detailed_report!V2307</f>
        <v>0</v>
      </c>
    </row>
    <row r="2308" spans="1:24">
      <c r="A2308" t="str">
        <f t="shared" si="72"/>
        <v>0</v>
      </c>
      <c r="B2308" s="1">
        <f>detailed_report!A2308</f>
        <v>0</v>
      </c>
      <c r="C2308" s="1">
        <f>detailed_report!B2308</f>
        <v>0</v>
      </c>
      <c r="D2308" s="1">
        <f t="shared" si="73"/>
        <v>1</v>
      </c>
      <c r="E2308" s="1">
        <f>detailed_report!C2308</f>
        <v>0</v>
      </c>
      <c r="F2308" s="1">
        <f>detailed_report!D2308</f>
        <v>0</v>
      </c>
      <c r="G2308" s="1">
        <f>detailed_report!E2308</f>
        <v>0</v>
      </c>
      <c r="H2308" s="1">
        <f>detailed_report!F2308</f>
        <v>0</v>
      </c>
      <c r="I2308" s="1">
        <f>detailed_report!G2308</f>
        <v>0</v>
      </c>
      <c r="J2308" s="1">
        <f>detailed_report!H2308</f>
        <v>0</v>
      </c>
      <c r="K2308" s="1">
        <f>detailed_report!I2308</f>
        <v>0</v>
      </c>
      <c r="L2308" s="1">
        <f>detailed_report!J2308</f>
        <v>0</v>
      </c>
      <c r="M2308" s="1">
        <f>detailed_report!K2308</f>
        <v>0</v>
      </c>
      <c r="N2308" s="1">
        <f>detailed_report!L2308</f>
        <v>0</v>
      </c>
      <c r="O2308" s="1">
        <f>detailed_report!M2308</f>
        <v>0</v>
      </c>
      <c r="P2308" s="1">
        <f>detailed_report!N2308</f>
        <v>0</v>
      </c>
      <c r="Q2308" s="1">
        <f>detailed_report!O2308</f>
        <v>0</v>
      </c>
      <c r="R2308" s="1">
        <f>detailed_report!P2308</f>
        <v>0</v>
      </c>
      <c r="S2308" s="1">
        <f>detailed_report!Q2308</f>
        <v>0</v>
      </c>
      <c r="T2308" s="1">
        <f>detailed_report!R2308</f>
        <v>0</v>
      </c>
      <c r="U2308" s="1">
        <f>detailed_report!S2308</f>
        <v>0</v>
      </c>
      <c r="V2308" s="1">
        <f>detailed_report!T2308</f>
        <v>0</v>
      </c>
      <c r="W2308" s="1">
        <f>detailed_report!U2308</f>
        <v>0</v>
      </c>
      <c r="X2308" s="1">
        <f>detailed_report!V2308</f>
        <v>0</v>
      </c>
    </row>
    <row r="2309" spans="1:24">
      <c r="A2309" t="str">
        <f t="shared" si="72"/>
        <v>0</v>
      </c>
      <c r="B2309" s="1">
        <f>detailed_report!A2309</f>
        <v>0</v>
      </c>
      <c r="C2309" s="1">
        <f>detailed_report!B2309</f>
        <v>0</v>
      </c>
      <c r="D2309" s="1">
        <f t="shared" si="73"/>
        <v>1</v>
      </c>
      <c r="E2309" s="1">
        <f>detailed_report!C2309</f>
        <v>0</v>
      </c>
      <c r="F2309" s="1">
        <f>detailed_report!D2309</f>
        <v>0</v>
      </c>
      <c r="G2309" s="1">
        <f>detailed_report!E2309</f>
        <v>0</v>
      </c>
      <c r="H2309" s="1">
        <f>detailed_report!F2309</f>
        <v>0</v>
      </c>
      <c r="I2309" s="1">
        <f>detailed_report!G2309</f>
        <v>0</v>
      </c>
      <c r="J2309" s="1">
        <f>detailed_report!H2309</f>
        <v>0</v>
      </c>
      <c r="K2309" s="1">
        <f>detailed_report!I2309</f>
        <v>0</v>
      </c>
      <c r="L2309" s="1">
        <f>detailed_report!J2309</f>
        <v>0</v>
      </c>
      <c r="M2309" s="1">
        <f>detailed_report!K2309</f>
        <v>0</v>
      </c>
      <c r="N2309" s="1">
        <f>detailed_report!L2309</f>
        <v>0</v>
      </c>
      <c r="O2309" s="1">
        <f>detailed_report!M2309</f>
        <v>0</v>
      </c>
      <c r="P2309" s="1">
        <f>detailed_report!N2309</f>
        <v>0</v>
      </c>
      <c r="Q2309" s="1">
        <f>detailed_report!O2309</f>
        <v>0</v>
      </c>
      <c r="R2309" s="1">
        <f>detailed_report!P2309</f>
        <v>0</v>
      </c>
      <c r="S2309" s="1">
        <f>detailed_report!Q2309</f>
        <v>0</v>
      </c>
      <c r="T2309" s="1">
        <f>detailed_report!R2309</f>
        <v>0</v>
      </c>
      <c r="U2309" s="1">
        <f>detailed_report!S2309</f>
        <v>0</v>
      </c>
      <c r="V2309" s="1">
        <f>detailed_report!T2309</f>
        <v>0</v>
      </c>
      <c r="W2309" s="1">
        <f>detailed_report!U2309</f>
        <v>0</v>
      </c>
      <c r="X2309" s="1">
        <f>detailed_report!V2309</f>
        <v>0</v>
      </c>
    </row>
    <row r="2310" spans="1:24">
      <c r="A2310" t="str">
        <f t="shared" si="72"/>
        <v>0</v>
      </c>
      <c r="B2310" s="1">
        <f>detailed_report!A2310</f>
        <v>0</v>
      </c>
      <c r="C2310" s="1">
        <f>detailed_report!B2310</f>
        <v>0</v>
      </c>
      <c r="D2310" s="1">
        <f t="shared" si="73"/>
        <v>1</v>
      </c>
      <c r="E2310" s="1">
        <f>detailed_report!C2310</f>
        <v>0</v>
      </c>
      <c r="F2310" s="1">
        <f>detailed_report!D2310</f>
        <v>0</v>
      </c>
      <c r="G2310" s="1">
        <f>detailed_report!E2310</f>
        <v>0</v>
      </c>
      <c r="H2310" s="1">
        <f>detailed_report!F2310</f>
        <v>0</v>
      </c>
      <c r="I2310" s="1">
        <f>detailed_report!G2310</f>
        <v>0</v>
      </c>
      <c r="J2310" s="1">
        <f>detailed_report!H2310</f>
        <v>0</v>
      </c>
      <c r="K2310" s="1">
        <f>detailed_report!I2310</f>
        <v>0</v>
      </c>
      <c r="L2310" s="1">
        <f>detailed_report!J2310</f>
        <v>0</v>
      </c>
      <c r="M2310" s="1">
        <f>detailed_report!K2310</f>
        <v>0</v>
      </c>
      <c r="N2310" s="1">
        <f>detailed_report!L2310</f>
        <v>0</v>
      </c>
      <c r="O2310" s="1">
        <f>detailed_report!M2310</f>
        <v>0</v>
      </c>
      <c r="P2310" s="1">
        <f>detailed_report!N2310</f>
        <v>0</v>
      </c>
      <c r="Q2310" s="1">
        <f>detailed_report!O2310</f>
        <v>0</v>
      </c>
      <c r="R2310" s="1">
        <f>detailed_report!P2310</f>
        <v>0</v>
      </c>
      <c r="S2310" s="1">
        <f>detailed_report!Q2310</f>
        <v>0</v>
      </c>
      <c r="T2310" s="1">
        <f>detailed_report!R2310</f>
        <v>0</v>
      </c>
      <c r="U2310" s="1">
        <f>detailed_report!S2310</f>
        <v>0</v>
      </c>
      <c r="V2310" s="1">
        <f>detailed_report!T2310</f>
        <v>0</v>
      </c>
      <c r="W2310" s="1">
        <f>detailed_report!U2310</f>
        <v>0</v>
      </c>
      <c r="X2310" s="1">
        <f>detailed_report!V2310</f>
        <v>0</v>
      </c>
    </row>
    <row r="2311" spans="1:24">
      <c r="A2311" t="str">
        <f t="shared" si="72"/>
        <v>0</v>
      </c>
      <c r="B2311" s="1">
        <f>detailed_report!A2311</f>
        <v>0</v>
      </c>
      <c r="C2311" s="1">
        <f>detailed_report!B2311</f>
        <v>0</v>
      </c>
      <c r="D2311" s="1">
        <f t="shared" si="73"/>
        <v>1</v>
      </c>
      <c r="E2311" s="1">
        <f>detailed_report!C2311</f>
        <v>0</v>
      </c>
      <c r="F2311" s="1">
        <f>detailed_report!D2311</f>
        <v>0</v>
      </c>
      <c r="G2311" s="1">
        <f>detailed_report!E2311</f>
        <v>0</v>
      </c>
      <c r="H2311" s="1">
        <f>detailed_report!F2311</f>
        <v>0</v>
      </c>
      <c r="I2311" s="1">
        <f>detailed_report!G2311</f>
        <v>0</v>
      </c>
      <c r="J2311" s="1">
        <f>detailed_report!H2311</f>
        <v>0</v>
      </c>
      <c r="K2311" s="1">
        <f>detailed_report!I2311</f>
        <v>0</v>
      </c>
      <c r="L2311" s="1">
        <f>detailed_report!J2311</f>
        <v>0</v>
      </c>
      <c r="M2311" s="1">
        <f>detailed_report!K2311</f>
        <v>0</v>
      </c>
      <c r="N2311" s="1">
        <f>detailed_report!L2311</f>
        <v>0</v>
      </c>
      <c r="O2311" s="1">
        <f>detailed_report!M2311</f>
        <v>0</v>
      </c>
      <c r="P2311" s="1">
        <f>detailed_report!N2311</f>
        <v>0</v>
      </c>
      <c r="Q2311" s="1">
        <f>detailed_report!O2311</f>
        <v>0</v>
      </c>
      <c r="R2311" s="1">
        <f>detailed_report!P2311</f>
        <v>0</v>
      </c>
      <c r="S2311" s="1">
        <f>detailed_report!Q2311</f>
        <v>0</v>
      </c>
      <c r="T2311" s="1">
        <f>detailed_report!R2311</f>
        <v>0</v>
      </c>
      <c r="U2311" s="1">
        <f>detailed_report!S2311</f>
        <v>0</v>
      </c>
      <c r="V2311" s="1">
        <f>detailed_report!T2311</f>
        <v>0</v>
      </c>
      <c r="W2311" s="1">
        <f>detailed_report!U2311</f>
        <v>0</v>
      </c>
      <c r="X2311" s="1">
        <f>detailed_report!V2311</f>
        <v>0</v>
      </c>
    </row>
    <row r="2312" spans="1:24">
      <c r="A2312" t="str">
        <f t="shared" si="72"/>
        <v>0</v>
      </c>
      <c r="B2312" s="1">
        <f>detailed_report!A2312</f>
        <v>0</v>
      </c>
      <c r="C2312" s="1">
        <f>detailed_report!B2312</f>
        <v>0</v>
      </c>
      <c r="D2312" s="1">
        <f t="shared" si="73"/>
        <v>1</v>
      </c>
      <c r="E2312" s="1">
        <f>detailed_report!C2312</f>
        <v>0</v>
      </c>
      <c r="F2312" s="1">
        <f>detailed_report!D2312</f>
        <v>0</v>
      </c>
      <c r="G2312" s="1">
        <f>detailed_report!E2312</f>
        <v>0</v>
      </c>
      <c r="H2312" s="1">
        <f>detailed_report!F2312</f>
        <v>0</v>
      </c>
      <c r="I2312" s="1">
        <f>detailed_report!G2312</f>
        <v>0</v>
      </c>
      <c r="J2312" s="1">
        <f>detailed_report!H2312</f>
        <v>0</v>
      </c>
      <c r="K2312" s="1">
        <f>detailed_report!I2312</f>
        <v>0</v>
      </c>
      <c r="L2312" s="1">
        <f>detailed_report!J2312</f>
        <v>0</v>
      </c>
      <c r="M2312" s="1">
        <f>detailed_report!K2312</f>
        <v>0</v>
      </c>
      <c r="N2312" s="1">
        <f>detailed_report!L2312</f>
        <v>0</v>
      </c>
      <c r="O2312" s="1">
        <f>detailed_report!M2312</f>
        <v>0</v>
      </c>
      <c r="P2312" s="1">
        <f>detailed_report!N2312</f>
        <v>0</v>
      </c>
      <c r="Q2312" s="1">
        <f>detailed_report!O2312</f>
        <v>0</v>
      </c>
      <c r="R2312" s="1">
        <f>detailed_report!P2312</f>
        <v>0</v>
      </c>
      <c r="S2312" s="1">
        <f>detailed_report!Q2312</f>
        <v>0</v>
      </c>
      <c r="T2312" s="1">
        <f>detailed_report!R2312</f>
        <v>0</v>
      </c>
      <c r="U2312" s="1">
        <f>detailed_report!S2312</f>
        <v>0</v>
      </c>
      <c r="V2312" s="1">
        <f>detailed_report!T2312</f>
        <v>0</v>
      </c>
      <c r="W2312" s="1">
        <f>detailed_report!U2312</f>
        <v>0</v>
      </c>
      <c r="X2312" s="1">
        <f>detailed_report!V2312</f>
        <v>0</v>
      </c>
    </row>
    <row r="2313" spans="1:24">
      <c r="A2313" t="str">
        <f t="shared" si="72"/>
        <v>0</v>
      </c>
      <c r="B2313" s="1">
        <f>detailed_report!A2313</f>
        <v>0</v>
      </c>
      <c r="C2313" s="1">
        <f>detailed_report!B2313</f>
        <v>0</v>
      </c>
      <c r="D2313" s="1">
        <f t="shared" si="73"/>
        <v>1</v>
      </c>
      <c r="E2313" s="1">
        <f>detailed_report!C2313</f>
        <v>0</v>
      </c>
      <c r="F2313" s="1">
        <f>detailed_report!D2313</f>
        <v>0</v>
      </c>
      <c r="G2313" s="1">
        <f>detailed_report!E2313</f>
        <v>0</v>
      </c>
      <c r="H2313" s="1">
        <f>detailed_report!F2313</f>
        <v>0</v>
      </c>
      <c r="I2313" s="1">
        <f>detailed_report!G2313</f>
        <v>0</v>
      </c>
      <c r="J2313" s="1">
        <f>detailed_report!H2313</f>
        <v>0</v>
      </c>
      <c r="K2313" s="1">
        <f>detailed_report!I2313</f>
        <v>0</v>
      </c>
      <c r="L2313" s="1">
        <f>detailed_report!J2313</f>
        <v>0</v>
      </c>
      <c r="M2313" s="1">
        <f>detailed_report!K2313</f>
        <v>0</v>
      </c>
      <c r="N2313" s="1">
        <f>detailed_report!L2313</f>
        <v>0</v>
      </c>
      <c r="O2313" s="1">
        <f>detailed_report!M2313</f>
        <v>0</v>
      </c>
      <c r="P2313" s="1">
        <f>detailed_report!N2313</f>
        <v>0</v>
      </c>
      <c r="Q2313" s="1">
        <f>detailed_report!O2313</f>
        <v>0</v>
      </c>
      <c r="R2313" s="1">
        <f>detailed_report!P2313</f>
        <v>0</v>
      </c>
      <c r="S2313" s="1">
        <f>detailed_report!Q2313</f>
        <v>0</v>
      </c>
      <c r="T2313" s="1">
        <f>detailed_report!R2313</f>
        <v>0</v>
      </c>
      <c r="U2313" s="1">
        <f>detailed_report!S2313</f>
        <v>0</v>
      </c>
      <c r="V2313" s="1">
        <f>detailed_report!T2313</f>
        <v>0</v>
      </c>
      <c r="W2313" s="1">
        <f>detailed_report!U2313</f>
        <v>0</v>
      </c>
      <c r="X2313" s="1">
        <f>detailed_report!V2313</f>
        <v>0</v>
      </c>
    </row>
    <row r="2314" spans="1:24">
      <c r="A2314" t="str">
        <f t="shared" si="72"/>
        <v>0</v>
      </c>
      <c r="B2314" s="1">
        <f>detailed_report!A2314</f>
        <v>0</v>
      </c>
      <c r="C2314" s="1">
        <f>detailed_report!B2314</f>
        <v>0</v>
      </c>
      <c r="D2314" s="1">
        <f t="shared" si="73"/>
        <v>1</v>
      </c>
      <c r="E2314" s="1">
        <f>detailed_report!C2314</f>
        <v>0</v>
      </c>
      <c r="F2314" s="1">
        <f>detailed_report!D2314</f>
        <v>0</v>
      </c>
      <c r="G2314" s="1">
        <f>detailed_report!E2314</f>
        <v>0</v>
      </c>
      <c r="H2314" s="1">
        <f>detailed_report!F2314</f>
        <v>0</v>
      </c>
      <c r="I2314" s="1">
        <f>detailed_report!G2314</f>
        <v>0</v>
      </c>
      <c r="J2314" s="1">
        <f>detailed_report!H2314</f>
        <v>0</v>
      </c>
      <c r="K2314" s="1">
        <f>detailed_report!I2314</f>
        <v>0</v>
      </c>
      <c r="L2314" s="1">
        <f>detailed_report!J2314</f>
        <v>0</v>
      </c>
      <c r="M2314" s="1">
        <f>detailed_report!K2314</f>
        <v>0</v>
      </c>
      <c r="N2314" s="1">
        <f>detailed_report!L2314</f>
        <v>0</v>
      </c>
      <c r="O2314" s="1">
        <f>detailed_report!M2314</f>
        <v>0</v>
      </c>
      <c r="P2314" s="1">
        <f>detailed_report!N2314</f>
        <v>0</v>
      </c>
      <c r="Q2314" s="1">
        <f>detailed_report!O2314</f>
        <v>0</v>
      </c>
      <c r="R2314" s="1">
        <f>detailed_report!P2314</f>
        <v>0</v>
      </c>
      <c r="S2314" s="1">
        <f>detailed_report!Q2314</f>
        <v>0</v>
      </c>
      <c r="T2314" s="1">
        <f>detailed_report!R2314</f>
        <v>0</v>
      </c>
      <c r="U2314" s="1">
        <f>detailed_report!S2314</f>
        <v>0</v>
      </c>
      <c r="V2314" s="1">
        <f>detailed_report!T2314</f>
        <v>0</v>
      </c>
      <c r="W2314" s="1">
        <f>detailed_report!U2314</f>
        <v>0</v>
      </c>
      <c r="X2314" s="1">
        <f>detailed_report!V2314</f>
        <v>0</v>
      </c>
    </row>
    <row r="2315" spans="1:24">
      <c r="A2315" t="str">
        <f t="shared" si="72"/>
        <v>0</v>
      </c>
      <c r="B2315" s="1">
        <f>detailed_report!A2315</f>
        <v>0</v>
      </c>
      <c r="C2315" s="1">
        <f>detailed_report!B2315</f>
        <v>0</v>
      </c>
      <c r="D2315" s="1">
        <f t="shared" si="73"/>
        <v>1</v>
      </c>
      <c r="E2315" s="1">
        <f>detailed_report!C2315</f>
        <v>0</v>
      </c>
      <c r="F2315" s="1">
        <f>detailed_report!D2315</f>
        <v>0</v>
      </c>
      <c r="G2315" s="1">
        <f>detailed_report!E2315</f>
        <v>0</v>
      </c>
      <c r="H2315" s="1">
        <f>detailed_report!F2315</f>
        <v>0</v>
      </c>
      <c r="I2315" s="1">
        <f>detailed_report!G2315</f>
        <v>0</v>
      </c>
      <c r="J2315" s="1">
        <f>detailed_report!H2315</f>
        <v>0</v>
      </c>
      <c r="K2315" s="1">
        <f>detailed_report!I2315</f>
        <v>0</v>
      </c>
      <c r="L2315" s="1">
        <f>detailed_report!J2315</f>
        <v>0</v>
      </c>
      <c r="M2315" s="1">
        <f>detailed_report!K2315</f>
        <v>0</v>
      </c>
      <c r="N2315" s="1">
        <f>detailed_report!L2315</f>
        <v>0</v>
      </c>
      <c r="O2315" s="1">
        <f>detailed_report!M2315</f>
        <v>0</v>
      </c>
      <c r="P2315" s="1">
        <f>detailed_report!N2315</f>
        <v>0</v>
      </c>
      <c r="Q2315" s="1">
        <f>detailed_report!O2315</f>
        <v>0</v>
      </c>
      <c r="R2315" s="1">
        <f>detailed_report!P2315</f>
        <v>0</v>
      </c>
      <c r="S2315" s="1">
        <f>detailed_report!Q2315</f>
        <v>0</v>
      </c>
      <c r="T2315" s="1">
        <f>detailed_report!R2315</f>
        <v>0</v>
      </c>
      <c r="U2315" s="1">
        <f>detailed_report!S2315</f>
        <v>0</v>
      </c>
      <c r="V2315" s="1">
        <f>detailed_report!T2315</f>
        <v>0</v>
      </c>
      <c r="W2315" s="1">
        <f>detailed_report!U2315</f>
        <v>0</v>
      </c>
      <c r="X2315" s="1">
        <f>detailed_report!V2315</f>
        <v>0</v>
      </c>
    </row>
    <row r="2316" spans="1:24">
      <c r="A2316" t="str">
        <f t="shared" si="72"/>
        <v>0</v>
      </c>
      <c r="B2316" s="1">
        <f>detailed_report!A2316</f>
        <v>0</v>
      </c>
      <c r="C2316" s="1">
        <f>detailed_report!B2316</f>
        <v>0</v>
      </c>
      <c r="D2316" s="1">
        <f t="shared" si="73"/>
        <v>1</v>
      </c>
      <c r="E2316" s="1">
        <f>detailed_report!C2316</f>
        <v>0</v>
      </c>
      <c r="F2316" s="1">
        <f>detailed_report!D2316</f>
        <v>0</v>
      </c>
      <c r="G2316" s="1">
        <f>detailed_report!E2316</f>
        <v>0</v>
      </c>
      <c r="H2316" s="1">
        <f>detailed_report!F2316</f>
        <v>0</v>
      </c>
      <c r="I2316" s="1">
        <f>detailed_report!G2316</f>
        <v>0</v>
      </c>
      <c r="J2316" s="1">
        <f>detailed_report!H2316</f>
        <v>0</v>
      </c>
      <c r="K2316" s="1">
        <f>detailed_report!I2316</f>
        <v>0</v>
      </c>
      <c r="L2316" s="1">
        <f>detailed_report!J2316</f>
        <v>0</v>
      </c>
      <c r="M2316" s="1">
        <f>detailed_report!K2316</f>
        <v>0</v>
      </c>
      <c r="N2316" s="1">
        <f>detailed_report!L2316</f>
        <v>0</v>
      </c>
      <c r="O2316" s="1">
        <f>detailed_report!M2316</f>
        <v>0</v>
      </c>
      <c r="P2316" s="1">
        <f>detailed_report!N2316</f>
        <v>0</v>
      </c>
      <c r="Q2316" s="1">
        <f>detailed_report!O2316</f>
        <v>0</v>
      </c>
      <c r="R2316" s="1">
        <f>detailed_report!P2316</f>
        <v>0</v>
      </c>
      <c r="S2316" s="1">
        <f>detailed_report!Q2316</f>
        <v>0</v>
      </c>
      <c r="T2316" s="1">
        <f>detailed_report!R2316</f>
        <v>0</v>
      </c>
      <c r="U2316" s="1">
        <f>detailed_report!S2316</f>
        <v>0</v>
      </c>
      <c r="V2316" s="1">
        <f>detailed_report!T2316</f>
        <v>0</v>
      </c>
      <c r="W2316" s="1">
        <f>detailed_report!U2316</f>
        <v>0</v>
      </c>
      <c r="X2316" s="1">
        <f>detailed_report!V2316</f>
        <v>0</v>
      </c>
    </row>
    <row r="2317" spans="1:24">
      <c r="A2317" t="str">
        <f t="shared" si="72"/>
        <v>0</v>
      </c>
      <c r="B2317" s="1">
        <f>detailed_report!A2317</f>
        <v>0</v>
      </c>
      <c r="C2317" s="1">
        <f>detailed_report!B2317</f>
        <v>0</v>
      </c>
      <c r="D2317" s="1">
        <f t="shared" si="73"/>
        <v>1</v>
      </c>
      <c r="E2317" s="1">
        <f>detailed_report!C2317</f>
        <v>0</v>
      </c>
      <c r="F2317" s="1">
        <f>detailed_report!D2317</f>
        <v>0</v>
      </c>
      <c r="G2317" s="1">
        <f>detailed_report!E2317</f>
        <v>0</v>
      </c>
      <c r="H2317" s="1">
        <f>detailed_report!F2317</f>
        <v>0</v>
      </c>
      <c r="I2317" s="1">
        <f>detailed_report!G2317</f>
        <v>0</v>
      </c>
      <c r="J2317" s="1">
        <f>detailed_report!H2317</f>
        <v>0</v>
      </c>
      <c r="K2317" s="1">
        <f>detailed_report!I2317</f>
        <v>0</v>
      </c>
      <c r="L2317" s="1">
        <f>detailed_report!J2317</f>
        <v>0</v>
      </c>
      <c r="M2317" s="1">
        <f>detailed_report!K2317</f>
        <v>0</v>
      </c>
      <c r="N2317" s="1">
        <f>detailed_report!L2317</f>
        <v>0</v>
      </c>
      <c r="O2317" s="1">
        <f>detailed_report!M2317</f>
        <v>0</v>
      </c>
      <c r="P2317" s="1">
        <f>detailed_report!N2317</f>
        <v>0</v>
      </c>
      <c r="Q2317" s="1">
        <f>detailed_report!O2317</f>
        <v>0</v>
      </c>
      <c r="R2317" s="1">
        <f>detailed_report!P2317</f>
        <v>0</v>
      </c>
      <c r="S2317" s="1">
        <f>detailed_report!Q2317</f>
        <v>0</v>
      </c>
      <c r="T2317" s="1">
        <f>detailed_report!R2317</f>
        <v>0</v>
      </c>
      <c r="U2317" s="1">
        <f>detailed_report!S2317</f>
        <v>0</v>
      </c>
      <c r="V2317" s="1">
        <f>detailed_report!T2317</f>
        <v>0</v>
      </c>
      <c r="W2317" s="1">
        <f>detailed_report!U2317</f>
        <v>0</v>
      </c>
      <c r="X2317" s="1">
        <f>detailed_report!V2317</f>
        <v>0</v>
      </c>
    </row>
    <row r="2318" spans="1:24">
      <c r="A2318" t="str">
        <f t="shared" si="72"/>
        <v>0</v>
      </c>
      <c r="B2318" s="1">
        <f>detailed_report!A2318</f>
        <v>0</v>
      </c>
      <c r="C2318" s="1">
        <f>detailed_report!B2318</f>
        <v>0</v>
      </c>
      <c r="D2318" s="1">
        <f t="shared" si="73"/>
        <v>1</v>
      </c>
      <c r="E2318" s="1">
        <f>detailed_report!C2318</f>
        <v>0</v>
      </c>
      <c r="F2318" s="1">
        <f>detailed_report!D2318</f>
        <v>0</v>
      </c>
      <c r="G2318" s="1">
        <f>detailed_report!E2318</f>
        <v>0</v>
      </c>
      <c r="H2318" s="1">
        <f>detailed_report!F2318</f>
        <v>0</v>
      </c>
      <c r="I2318" s="1">
        <f>detailed_report!G2318</f>
        <v>0</v>
      </c>
      <c r="J2318" s="1">
        <f>detailed_report!H2318</f>
        <v>0</v>
      </c>
      <c r="K2318" s="1">
        <f>detailed_report!I2318</f>
        <v>0</v>
      </c>
      <c r="L2318" s="1">
        <f>detailed_report!J2318</f>
        <v>0</v>
      </c>
      <c r="M2318" s="1">
        <f>detailed_report!K2318</f>
        <v>0</v>
      </c>
      <c r="N2318" s="1">
        <f>detailed_report!L2318</f>
        <v>0</v>
      </c>
      <c r="O2318" s="1">
        <f>detailed_report!M2318</f>
        <v>0</v>
      </c>
      <c r="P2318" s="1">
        <f>detailed_report!N2318</f>
        <v>0</v>
      </c>
      <c r="Q2318" s="1">
        <f>detailed_report!O2318</f>
        <v>0</v>
      </c>
      <c r="R2318" s="1">
        <f>detailed_report!P2318</f>
        <v>0</v>
      </c>
      <c r="S2318" s="1">
        <f>detailed_report!Q2318</f>
        <v>0</v>
      </c>
      <c r="T2318" s="1">
        <f>detailed_report!R2318</f>
        <v>0</v>
      </c>
      <c r="U2318" s="1">
        <f>detailed_report!S2318</f>
        <v>0</v>
      </c>
      <c r="V2318" s="1">
        <f>detailed_report!T2318</f>
        <v>0</v>
      </c>
      <c r="W2318" s="1">
        <f>detailed_report!U2318</f>
        <v>0</v>
      </c>
      <c r="X2318" s="1">
        <f>detailed_report!V2318</f>
        <v>0</v>
      </c>
    </row>
    <row r="2319" spans="1:24">
      <c r="A2319" t="str">
        <f t="shared" si="72"/>
        <v>0</v>
      </c>
      <c r="B2319" s="1">
        <f>detailed_report!A2319</f>
        <v>0</v>
      </c>
      <c r="C2319" s="1">
        <f>detailed_report!B2319</f>
        <v>0</v>
      </c>
      <c r="D2319" s="1">
        <f t="shared" si="73"/>
        <v>1</v>
      </c>
      <c r="E2319" s="1">
        <f>detailed_report!C2319</f>
        <v>0</v>
      </c>
      <c r="F2319" s="1">
        <f>detailed_report!D2319</f>
        <v>0</v>
      </c>
      <c r="G2319" s="1">
        <f>detailed_report!E2319</f>
        <v>0</v>
      </c>
      <c r="H2319" s="1">
        <f>detailed_report!F2319</f>
        <v>0</v>
      </c>
      <c r="I2319" s="1">
        <f>detailed_report!G2319</f>
        <v>0</v>
      </c>
      <c r="J2319" s="1">
        <f>detailed_report!H2319</f>
        <v>0</v>
      </c>
      <c r="K2319" s="1">
        <f>detailed_report!I2319</f>
        <v>0</v>
      </c>
      <c r="L2319" s="1">
        <f>detailed_report!J2319</f>
        <v>0</v>
      </c>
      <c r="M2319" s="1">
        <f>detailed_report!K2319</f>
        <v>0</v>
      </c>
      <c r="N2319" s="1">
        <f>detailed_report!L2319</f>
        <v>0</v>
      </c>
      <c r="O2319" s="1">
        <f>detailed_report!M2319</f>
        <v>0</v>
      </c>
      <c r="P2319" s="1">
        <f>detailed_report!N2319</f>
        <v>0</v>
      </c>
      <c r="Q2319" s="1">
        <f>detailed_report!O2319</f>
        <v>0</v>
      </c>
      <c r="R2319" s="1">
        <f>detailed_report!P2319</f>
        <v>0</v>
      </c>
      <c r="S2319" s="1">
        <f>detailed_report!Q2319</f>
        <v>0</v>
      </c>
      <c r="T2319" s="1">
        <f>detailed_report!R2319</f>
        <v>0</v>
      </c>
      <c r="U2319" s="1">
        <f>detailed_report!S2319</f>
        <v>0</v>
      </c>
      <c r="V2319" s="1">
        <f>detailed_report!T2319</f>
        <v>0</v>
      </c>
      <c r="W2319" s="1">
        <f>detailed_report!U2319</f>
        <v>0</v>
      </c>
      <c r="X2319" s="1">
        <f>detailed_report!V2319</f>
        <v>0</v>
      </c>
    </row>
    <row r="2320" spans="1:24">
      <c r="A2320" t="str">
        <f t="shared" si="72"/>
        <v>0</v>
      </c>
      <c r="B2320" s="1">
        <f>detailed_report!A2320</f>
        <v>0</v>
      </c>
      <c r="C2320" s="1">
        <f>detailed_report!B2320</f>
        <v>0</v>
      </c>
      <c r="D2320" s="1">
        <f t="shared" si="73"/>
        <v>1</v>
      </c>
      <c r="E2320" s="1">
        <f>detailed_report!C2320</f>
        <v>0</v>
      </c>
      <c r="F2320" s="1">
        <f>detailed_report!D2320</f>
        <v>0</v>
      </c>
      <c r="G2320" s="1">
        <f>detailed_report!E2320</f>
        <v>0</v>
      </c>
      <c r="H2320" s="1">
        <f>detailed_report!F2320</f>
        <v>0</v>
      </c>
      <c r="I2320" s="1">
        <f>detailed_report!G2320</f>
        <v>0</v>
      </c>
      <c r="J2320" s="1">
        <f>detailed_report!H2320</f>
        <v>0</v>
      </c>
      <c r="K2320" s="1">
        <f>detailed_report!I2320</f>
        <v>0</v>
      </c>
      <c r="L2320" s="1">
        <f>detailed_report!J2320</f>
        <v>0</v>
      </c>
      <c r="M2320" s="1">
        <f>detailed_report!K2320</f>
        <v>0</v>
      </c>
      <c r="N2320" s="1">
        <f>detailed_report!L2320</f>
        <v>0</v>
      </c>
      <c r="O2320" s="1">
        <f>detailed_report!M2320</f>
        <v>0</v>
      </c>
      <c r="P2320" s="1">
        <f>detailed_report!N2320</f>
        <v>0</v>
      </c>
      <c r="Q2320" s="1">
        <f>detailed_report!O2320</f>
        <v>0</v>
      </c>
      <c r="R2320" s="1">
        <f>detailed_report!P2320</f>
        <v>0</v>
      </c>
      <c r="S2320" s="1">
        <f>detailed_report!Q2320</f>
        <v>0</v>
      </c>
      <c r="T2320" s="1">
        <f>detailed_report!R2320</f>
        <v>0</v>
      </c>
      <c r="U2320" s="1">
        <f>detailed_report!S2320</f>
        <v>0</v>
      </c>
      <c r="V2320" s="1">
        <f>detailed_report!T2320</f>
        <v>0</v>
      </c>
      <c r="W2320" s="1">
        <f>detailed_report!U2320</f>
        <v>0</v>
      </c>
      <c r="X2320" s="1">
        <f>detailed_report!V2320</f>
        <v>0</v>
      </c>
    </row>
    <row r="2321" spans="1:24">
      <c r="A2321" t="str">
        <f t="shared" si="72"/>
        <v>0</v>
      </c>
      <c r="B2321" s="1">
        <f>detailed_report!A2321</f>
        <v>0</v>
      </c>
      <c r="C2321" s="1">
        <f>detailed_report!B2321</f>
        <v>0</v>
      </c>
      <c r="D2321" s="1">
        <f t="shared" si="73"/>
        <v>1</v>
      </c>
      <c r="E2321" s="1">
        <f>detailed_report!C2321</f>
        <v>0</v>
      </c>
      <c r="F2321" s="1">
        <f>detailed_report!D2321</f>
        <v>0</v>
      </c>
      <c r="G2321" s="1">
        <f>detailed_report!E2321</f>
        <v>0</v>
      </c>
      <c r="H2321" s="1">
        <f>detailed_report!F2321</f>
        <v>0</v>
      </c>
      <c r="I2321" s="1">
        <f>detailed_report!G2321</f>
        <v>0</v>
      </c>
      <c r="J2321" s="1">
        <f>detailed_report!H2321</f>
        <v>0</v>
      </c>
      <c r="K2321" s="1">
        <f>detailed_report!I2321</f>
        <v>0</v>
      </c>
      <c r="L2321" s="1">
        <f>detailed_report!J2321</f>
        <v>0</v>
      </c>
      <c r="M2321" s="1">
        <f>detailed_report!K2321</f>
        <v>0</v>
      </c>
      <c r="N2321" s="1">
        <f>detailed_report!L2321</f>
        <v>0</v>
      </c>
      <c r="O2321" s="1">
        <f>detailed_report!M2321</f>
        <v>0</v>
      </c>
      <c r="P2321" s="1">
        <f>detailed_report!N2321</f>
        <v>0</v>
      </c>
      <c r="Q2321" s="1">
        <f>detailed_report!O2321</f>
        <v>0</v>
      </c>
      <c r="R2321" s="1">
        <f>detailed_report!P2321</f>
        <v>0</v>
      </c>
      <c r="S2321" s="1">
        <f>detailed_report!Q2321</f>
        <v>0</v>
      </c>
      <c r="T2321" s="1">
        <f>detailed_report!R2321</f>
        <v>0</v>
      </c>
      <c r="U2321" s="1">
        <f>detailed_report!S2321</f>
        <v>0</v>
      </c>
      <c r="V2321" s="1">
        <f>detailed_report!T2321</f>
        <v>0</v>
      </c>
      <c r="W2321" s="1">
        <f>detailed_report!U2321</f>
        <v>0</v>
      </c>
      <c r="X2321" s="1">
        <f>detailed_report!V2321</f>
        <v>0</v>
      </c>
    </row>
    <row r="2322" spans="1:24">
      <c r="A2322" t="str">
        <f t="shared" si="72"/>
        <v>0</v>
      </c>
      <c r="B2322" s="1">
        <f>detailed_report!A2322</f>
        <v>0</v>
      </c>
      <c r="C2322" s="1">
        <f>detailed_report!B2322</f>
        <v>0</v>
      </c>
      <c r="D2322" s="1">
        <f t="shared" si="73"/>
        <v>1</v>
      </c>
      <c r="E2322" s="1">
        <f>detailed_report!C2322</f>
        <v>0</v>
      </c>
      <c r="F2322" s="1">
        <f>detailed_report!D2322</f>
        <v>0</v>
      </c>
      <c r="G2322" s="1">
        <f>detailed_report!E2322</f>
        <v>0</v>
      </c>
      <c r="H2322" s="1">
        <f>detailed_report!F2322</f>
        <v>0</v>
      </c>
      <c r="I2322" s="1">
        <f>detailed_report!G2322</f>
        <v>0</v>
      </c>
      <c r="J2322" s="1">
        <f>detailed_report!H2322</f>
        <v>0</v>
      </c>
      <c r="K2322" s="1">
        <f>detailed_report!I2322</f>
        <v>0</v>
      </c>
      <c r="L2322" s="1">
        <f>detailed_report!J2322</f>
        <v>0</v>
      </c>
      <c r="M2322" s="1">
        <f>detailed_report!K2322</f>
        <v>0</v>
      </c>
      <c r="N2322" s="1">
        <f>detailed_report!L2322</f>
        <v>0</v>
      </c>
      <c r="O2322" s="1">
        <f>detailed_report!M2322</f>
        <v>0</v>
      </c>
      <c r="P2322" s="1">
        <f>detailed_report!N2322</f>
        <v>0</v>
      </c>
      <c r="Q2322" s="1">
        <f>detailed_report!O2322</f>
        <v>0</v>
      </c>
      <c r="R2322" s="1">
        <f>detailed_report!P2322</f>
        <v>0</v>
      </c>
      <c r="S2322" s="1">
        <f>detailed_report!Q2322</f>
        <v>0</v>
      </c>
      <c r="T2322" s="1">
        <f>detailed_report!R2322</f>
        <v>0</v>
      </c>
      <c r="U2322" s="1">
        <f>detailed_report!S2322</f>
        <v>0</v>
      </c>
      <c r="V2322" s="1">
        <f>detailed_report!T2322</f>
        <v>0</v>
      </c>
      <c r="W2322" s="1">
        <f>detailed_report!U2322</f>
        <v>0</v>
      </c>
      <c r="X2322" s="1">
        <f>detailed_report!V2322</f>
        <v>0</v>
      </c>
    </row>
    <row r="2323" spans="1:24">
      <c r="A2323" t="str">
        <f t="shared" si="72"/>
        <v>0</v>
      </c>
      <c r="B2323" s="1">
        <f>detailed_report!A2323</f>
        <v>0</v>
      </c>
      <c r="C2323" s="1">
        <f>detailed_report!B2323</f>
        <v>0</v>
      </c>
      <c r="D2323" s="1">
        <f t="shared" si="73"/>
        <v>1</v>
      </c>
      <c r="E2323" s="1">
        <f>detailed_report!C2323</f>
        <v>0</v>
      </c>
      <c r="F2323" s="1">
        <f>detailed_report!D2323</f>
        <v>0</v>
      </c>
      <c r="G2323" s="1">
        <f>detailed_report!E2323</f>
        <v>0</v>
      </c>
      <c r="H2323" s="1">
        <f>detailed_report!F2323</f>
        <v>0</v>
      </c>
      <c r="I2323" s="1">
        <f>detailed_report!G2323</f>
        <v>0</v>
      </c>
      <c r="J2323" s="1">
        <f>detailed_report!H2323</f>
        <v>0</v>
      </c>
      <c r="K2323" s="1">
        <f>detailed_report!I2323</f>
        <v>0</v>
      </c>
      <c r="L2323" s="1">
        <f>detailed_report!J2323</f>
        <v>0</v>
      </c>
      <c r="M2323" s="1">
        <f>detailed_report!K2323</f>
        <v>0</v>
      </c>
      <c r="N2323" s="1">
        <f>detailed_report!L2323</f>
        <v>0</v>
      </c>
      <c r="O2323" s="1">
        <f>detailed_report!M2323</f>
        <v>0</v>
      </c>
      <c r="P2323" s="1">
        <f>detailed_report!N2323</f>
        <v>0</v>
      </c>
      <c r="Q2323" s="1">
        <f>detailed_report!O2323</f>
        <v>0</v>
      </c>
      <c r="R2323" s="1">
        <f>detailed_report!P2323</f>
        <v>0</v>
      </c>
      <c r="S2323" s="1">
        <f>detailed_report!Q2323</f>
        <v>0</v>
      </c>
      <c r="T2323" s="1">
        <f>detailed_report!R2323</f>
        <v>0</v>
      </c>
      <c r="U2323" s="1">
        <f>detailed_report!S2323</f>
        <v>0</v>
      </c>
      <c r="V2323" s="1">
        <f>detailed_report!T2323</f>
        <v>0</v>
      </c>
      <c r="W2323" s="1">
        <f>detailed_report!U2323</f>
        <v>0</v>
      </c>
      <c r="X2323" s="1">
        <f>detailed_report!V2323</f>
        <v>0</v>
      </c>
    </row>
    <row r="2324" spans="1:24">
      <c r="A2324" t="str">
        <f t="shared" si="72"/>
        <v>0</v>
      </c>
      <c r="B2324" s="1">
        <f>detailed_report!A2324</f>
        <v>0</v>
      </c>
      <c r="C2324" s="1">
        <f>detailed_report!B2324</f>
        <v>0</v>
      </c>
      <c r="D2324" s="1">
        <f t="shared" si="73"/>
        <v>1</v>
      </c>
      <c r="E2324" s="1">
        <f>detailed_report!C2324</f>
        <v>0</v>
      </c>
      <c r="F2324" s="1">
        <f>detailed_report!D2324</f>
        <v>0</v>
      </c>
      <c r="G2324" s="1">
        <f>detailed_report!E2324</f>
        <v>0</v>
      </c>
      <c r="H2324" s="1">
        <f>detailed_report!F2324</f>
        <v>0</v>
      </c>
      <c r="I2324" s="1">
        <f>detailed_report!G2324</f>
        <v>0</v>
      </c>
      <c r="J2324" s="1">
        <f>detailed_report!H2324</f>
        <v>0</v>
      </c>
      <c r="K2324" s="1">
        <f>detailed_report!I2324</f>
        <v>0</v>
      </c>
      <c r="L2324" s="1">
        <f>detailed_report!J2324</f>
        <v>0</v>
      </c>
      <c r="M2324" s="1">
        <f>detailed_report!K2324</f>
        <v>0</v>
      </c>
      <c r="N2324" s="1">
        <f>detailed_report!L2324</f>
        <v>0</v>
      </c>
      <c r="O2324" s="1">
        <f>detailed_report!M2324</f>
        <v>0</v>
      </c>
      <c r="P2324" s="1">
        <f>detailed_report!N2324</f>
        <v>0</v>
      </c>
      <c r="Q2324" s="1">
        <f>detailed_report!O2324</f>
        <v>0</v>
      </c>
      <c r="R2324" s="1">
        <f>detailed_report!P2324</f>
        <v>0</v>
      </c>
      <c r="S2324" s="1">
        <f>detailed_report!Q2324</f>
        <v>0</v>
      </c>
      <c r="T2324" s="1">
        <f>detailed_report!R2324</f>
        <v>0</v>
      </c>
      <c r="U2324" s="1">
        <f>detailed_report!S2324</f>
        <v>0</v>
      </c>
      <c r="V2324" s="1">
        <f>detailed_report!T2324</f>
        <v>0</v>
      </c>
      <c r="W2324" s="1">
        <f>detailed_report!U2324</f>
        <v>0</v>
      </c>
      <c r="X2324" s="1">
        <f>detailed_report!V2324</f>
        <v>0</v>
      </c>
    </row>
    <row r="2325" spans="1:24">
      <c r="A2325" t="str">
        <f t="shared" si="72"/>
        <v>0</v>
      </c>
      <c r="B2325" s="1">
        <f>detailed_report!A2325</f>
        <v>0</v>
      </c>
      <c r="C2325" s="1">
        <f>detailed_report!B2325</f>
        <v>0</v>
      </c>
      <c r="D2325" s="1">
        <f t="shared" si="73"/>
        <v>1</v>
      </c>
      <c r="E2325" s="1">
        <f>detailed_report!C2325</f>
        <v>0</v>
      </c>
      <c r="F2325" s="1">
        <f>detailed_report!D2325</f>
        <v>0</v>
      </c>
      <c r="G2325" s="1">
        <f>detailed_report!E2325</f>
        <v>0</v>
      </c>
      <c r="H2325" s="1">
        <f>detailed_report!F2325</f>
        <v>0</v>
      </c>
      <c r="I2325" s="1">
        <f>detailed_report!G2325</f>
        <v>0</v>
      </c>
      <c r="J2325" s="1">
        <f>detailed_report!H2325</f>
        <v>0</v>
      </c>
      <c r="K2325" s="1">
        <f>detailed_report!I2325</f>
        <v>0</v>
      </c>
      <c r="L2325" s="1">
        <f>detailed_report!J2325</f>
        <v>0</v>
      </c>
      <c r="M2325" s="1">
        <f>detailed_report!K2325</f>
        <v>0</v>
      </c>
      <c r="N2325" s="1">
        <f>detailed_report!L2325</f>
        <v>0</v>
      </c>
      <c r="O2325" s="1">
        <f>detailed_report!M2325</f>
        <v>0</v>
      </c>
      <c r="P2325" s="1">
        <f>detailed_report!N2325</f>
        <v>0</v>
      </c>
      <c r="Q2325" s="1">
        <f>detailed_report!O2325</f>
        <v>0</v>
      </c>
      <c r="R2325" s="1">
        <f>detailed_report!P2325</f>
        <v>0</v>
      </c>
      <c r="S2325" s="1">
        <f>detailed_report!Q2325</f>
        <v>0</v>
      </c>
      <c r="T2325" s="1">
        <f>detailed_report!R2325</f>
        <v>0</v>
      </c>
      <c r="U2325" s="1">
        <f>detailed_report!S2325</f>
        <v>0</v>
      </c>
      <c r="V2325" s="1">
        <f>detailed_report!T2325</f>
        <v>0</v>
      </c>
      <c r="W2325" s="1">
        <f>detailed_report!U2325</f>
        <v>0</v>
      </c>
      <c r="X2325" s="1">
        <f>detailed_report!V2325</f>
        <v>0</v>
      </c>
    </row>
    <row r="2326" spans="1:24">
      <c r="A2326" t="str">
        <f t="shared" si="72"/>
        <v>0</v>
      </c>
      <c r="B2326" s="1">
        <f>detailed_report!A2326</f>
        <v>0</v>
      </c>
      <c r="C2326" s="1">
        <f>detailed_report!B2326</f>
        <v>0</v>
      </c>
      <c r="D2326" s="1">
        <f t="shared" si="73"/>
        <v>1</v>
      </c>
      <c r="E2326" s="1">
        <f>detailed_report!C2326</f>
        <v>0</v>
      </c>
      <c r="F2326" s="1">
        <f>detailed_report!D2326</f>
        <v>0</v>
      </c>
      <c r="G2326" s="1">
        <f>detailed_report!E2326</f>
        <v>0</v>
      </c>
      <c r="H2326" s="1">
        <f>detailed_report!F2326</f>
        <v>0</v>
      </c>
      <c r="I2326" s="1">
        <f>detailed_report!G2326</f>
        <v>0</v>
      </c>
      <c r="J2326" s="1">
        <f>detailed_report!H2326</f>
        <v>0</v>
      </c>
      <c r="K2326" s="1">
        <f>detailed_report!I2326</f>
        <v>0</v>
      </c>
      <c r="L2326" s="1">
        <f>detailed_report!J2326</f>
        <v>0</v>
      </c>
      <c r="M2326" s="1">
        <f>detailed_report!K2326</f>
        <v>0</v>
      </c>
      <c r="N2326" s="1">
        <f>detailed_report!L2326</f>
        <v>0</v>
      </c>
      <c r="O2326" s="1">
        <f>detailed_report!M2326</f>
        <v>0</v>
      </c>
      <c r="P2326" s="1">
        <f>detailed_report!N2326</f>
        <v>0</v>
      </c>
      <c r="Q2326" s="1">
        <f>detailed_report!O2326</f>
        <v>0</v>
      </c>
      <c r="R2326" s="1">
        <f>detailed_report!P2326</f>
        <v>0</v>
      </c>
      <c r="S2326" s="1">
        <f>detailed_report!Q2326</f>
        <v>0</v>
      </c>
      <c r="T2326" s="1">
        <f>detailed_report!R2326</f>
        <v>0</v>
      </c>
      <c r="U2326" s="1">
        <f>detailed_report!S2326</f>
        <v>0</v>
      </c>
      <c r="V2326" s="1">
        <f>detailed_report!T2326</f>
        <v>0</v>
      </c>
      <c r="W2326" s="1">
        <f>detailed_report!U2326</f>
        <v>0</v>
      </c>
      <c r="X2326" s="1">
        <f>detailed_report!V2326</f>
        <v>0</v>
      </c>
    </row>
    <row r="2327" spans="1:24">
      <c r="A2327" t="str">
        <f t="shared" si="72"/>
        <v>0</v>
      </c>
      <c r="B2327" s="1">
        <f>detailed_report!A2327</f>
        <v>0</v>
      </c>
      <c r="C2327" s="1">
        <f>detailed_report!B2327</f>
        <v>0</v>
      </c>
      <c r="D2327" s="1">
        <f t="shared" si="73"/>
        <v>1</v>
      </c>
      <c r="E2327" s="1">
        <f>detailed_report!C2327</f>
        <v>0</v>
      </c>
      <c r="F2327" s="1">
        <f>detailed_report!D2327</f>
        <v>0</v>
      </c>
      <c r="G2327" s="1">
        <f>detailed_report!E2327</f>
        <v>0</v>
      </c>
      <c r="H2327" s="1">
        <f>detailed_report!F2327</f>
        <v>0</v>
      </c>
      <c r="I2327" s="1">
        <f>detailed_report!G2327</f>
        <v>0</v>
      </c>
      <c r="J2327" s="1">
        <f>detailed_report!H2327</f>
        <v>0</v>
      </c>
      <c r="K2327" s="1">
        <f>detailed_report!I2327</f>
        <v>0</v>
      </c>
      <c r="L2327" s="1">
        <f>detailed_report!J2327</f>
        <v>0</v>
      </c>
      <c r="M2327" s="1">
        <f>detailed_report!K2327</f>
        <v>0</v>
      </c>
      <c r="N2327" s="1">
        <f>detailed_report!L2327</f>
        <v>0</v>
      </c>
      <c r="O2327" s="1">
        <f>detailed_report!M2327</f>
        <v>0</v>
      </c>
      <c r="P2327" s="1">
        <f>detailed_report!N2327</f>
        <v>0</v>
      </c>
      <c r="Q2327" s="1">
        <f>detailed_report!O2327</f>
        <v>0</v>
      </c>
      <c r="R2327" s="1">
        <f>detailed_report!P2327</f>
        <v>0</v>
      </c>
      <c r="S2327" s="1">
        <f>detailed_report!Q2327</f>
        <v>0</v>
      </c>
      <c r="T2327" s="1">
        <f>detailed_report!R2327</f>
        <v>0</v>
      </c>
      <c r="U2327" s="1">
        <f>detailed_report!S2327</f>
        <v>0</v>
      </c>
      <c r="V2327" s="1">
        <f>detailed_report!T2327</f>
        <v>0</v>
      </c>
      <c r="W2327" s="1">
        <f>detailed_report!U2327</f>
        <v>0</v>
      </c>
      <c r="X2327" s="1">
        <f>detailed_report!V2327</f>
        <v>0</v>
      </c>
    </row>
    <row r="2328" spans="1:24">
      <c r="A2328" t="str">
        <f t="shared" si="72"/>
        <v>0</v>
      </c>
      <c r="B2328" s="1">
        <f>detailed_report!A2328</f>
        <v>0</v>
      </c>
      <c r="C2328" s="1">
        <f>detailed_report!B2328</f>
        <v>0</v>
      </c>
      <c r="D2328" s="1">
        <f t="shared" si="73"/>
        <v>1</v>
      </c>
      <c r="E2328" s="1">
        <f>detailed_report!C2328</f>
        <v>0</v>
      </c>
      <c r="F2328" s="1">
        <f>detailed_report!D2328</f>
        <v>0</v>
      </c>
      <c r="G2328" s="1">
        <f>detailed_report!E2328</f>
        <v>0</v>
      </c>
      <c r="H2328" s="1">
        <f>detailed_report!F2328</f>
        <v>0</v>
      </c>
      <c r="I2328" s="1">
        <f>detailed_report!G2328</f>
        <v>0</v>
      </c>
      <c r="J2328" s="1">
        <f>detailed_report!H2328</f>
        <v>0</v>
      </c>
      <c r="K2328" s="1">
        <f>detailed_report!I2328</f>
        <v>0</v>
      </c>
      <c r="L2328" s="1">
        <f>detailed_report!J2328</f>
        <v>0</v>
      </c>
      <c r="M2328" s="1">
        <f>detailed_report!K2328</f>
        <v>0</v>
      </c>
      <c r="N2328" s="1">
        <f>detailed_report!L2328</f>
        <v>0</v>
      </c>
      <c r="O2328" s="1">
        <f>detailed_report!M2328</f>
        <v>0</v>
      </c>
      <c r="P2328" s="1">
        <f>detailed_report!N2328</f>
        <v>0</v>
      </c>
      <c r="Q2328" s="1">
        <f>detailed_report!O2328</f>
        <v>0</v>
      </c>
      <c r="R2328" s="1">
        <f>detailed_report!P2328</f>
        <v>0</v>
      </c>
      <c r="S2328" s="1">
        <f>detailed_report!Q2328</f>
        <v>0</v>
      </c>
      <c r="T2328" s="1">
        <f>detailed_report!R2328</f>
        <v>0</v>
      </c>
      <c r="U2328" s="1">
        <f>detailed_report!S2328</f>
        <v>0</v>
      </c>
      <c r="V2328" s="1">
        <f>detailed_report!T2328</f>
        <v>0</v>
      </c>
      <c r="W2328" s="1">
        <f>detailed_report!U2328</f>
        <v>0</v>
      </c>
      <c r="X2328" s="1">
        <f>detailed_report!V2328</f>
        <v>0</v>
      </c>
    </row>
    <row r="2329" spans="1:24">
      <c r="A2329" t="str">
        <f t="shared" si="72"/>
        <v>0</v>
      </c>
      <c r="B2329" s="1">
        <f>detailed_report!A2329</f>
        <v>0</v>
      </c>
      <c r="C2329" s="1">
        <f>detailed_report!B2329</f>
        <v>0</v>
      </c>
      <c r="D2329" s="1">
        <f t="shared" si="73"/>
        <v>1</v>
      </c>
      <c r="E2329" s="1">
        <f>detailed_report!C2329</f>
        <v>0</v>
      </c>
      <c r="F2329" s="1">
        <f>detailed_report!D2329</f>
        <v>0</v>
      </c>
      <c r="G2329" s="1">
        <f>detailed_report!E2329</f>
        <v>0</v>
      </c>
      <c r="H2329" s="1">
        <f>detailed_report!F2329</f>
        <v>0</v>
      </c>
      <c r="I2329" s="1">
        <f>detailed_report!G2329</f>
        <v>0</v>
      </c>
      <c r="J2329" s="1">
        <f>detailed_report!H2329</f>
        <v>0</v>
      </c>
      <c r="K2329" s="1">
        <f>detailed_report!I2329</f>
        <v>0</v>
      </c>
      <c r="L2329" s="1">
        <f>detailed_report!J2329</f>
        <v>0</v>
      </c>
      <c r="M2329" s="1">
        <f>detailed_report!K2329</f>
        <v>0</v>
      </c>
      <c r="N2329" s="1">
        <f>detailed_report!L2329</f>
        <v>0</v>
      </c>
      <c r="O2329" s="1">
        <f>detailed_report!M2329</f>
        <v>0</v>
      </c>
      <c r="P2329" s="1">
        <f>detailed_report!N2329</f>
        <v>0</v>
      </c>
      <c r="Q2329" s="1">
        <f>detailed_report!O2329</f>
        <v>0</v>
      </c>
      <c r="R2329" s="1">
        <f>detailed_report!P2329</f>
        <v>0</v>
      </c>
      <c r="S2329" s="1">
        <f>detailed_report!Q2329</f>
        <v>0</v>
      </c>
      <c r="T2329" s="1">
        <f>detailed_report!R2329</f>
        <v>0</v>
      </c>
      <c r="U2329" s="1">
        <f>detailed_report!S2329</f>
        <v>0</v>
      </c>
      <c r="V2329" s="1">
        <f>detailed_report!T2329</f>
        <v>0</v>
      </c>
      <c r="W2329" s="1">
        <f>detailed_report!U2329</f>
        <v>0</v>
      </c>
      <c r="X2329" s="1">
        <f>detailed_report!V2329</f>
        <v>0</v>
      </c>
    </row>
    <row r="2330" spans="1:24">
      <c r="A2330" t="str">
        <f t="shared" si="72"/>
        <v>0</v>
      </c>
      <c r="B2330" s="1">
        <f>detailed_report!A2330</f>
        <v>0</v>
      </c>
      <c r="C2330" s="1">
        <f>detailed_report!B2330</f>
        <v>0</v>
      </c>
      <c r="D2330" s="1">
        <f t="shared" si="73"/>
        <v>1</v>
      </c>
      <c r="E2330" s="1">
        <f>detailed_report!C2330</f>
        <v>0</v>
      </c>
      <c r="F2330" s="1">
        <f>detailed_report!D2330</f>
        <v>0</v>
      </c>
      <c r="G2330" s="1">
        <f>detailed_report!E2330</f>
        <v>0</v>
      </c>
      <c r="H2330" s="1">
        <f>detailed_report!F2330</f>
        <v>0</v>
      </c>
      <c r="I2330" s="1">
        <f>detailed_report!G2330</f>
        <v>0</v>
      </c>
      <c r="J2330" s="1">
        <f>detailed_report!H2330</f>
        <v>0</v>
      </c>
      <c r="K2330" s="1">
        <f>detailed_report!I2330</f>
        <v>0</v>
      </c>
      <c r="L2330" s="1">
        <f>detailed_report!J2330</f>
        <v>0</v>
      </c>
      <c r="M2330" s="1">
        <f>detailed_report!K2330</f>
        <v>0</v>
      </c>
      <c r="N2330" s="1">
        <f>detailed_report!L2330</f>
        <v>0</v>
      </c>
      <c r="O2330" s="1">
        <f>detailed_report!M2330</f>
        <v>0</v>
      </c>
      <c r="P2330" s="1">
        <f>detailed_report!N2330</f>
        <v>0</v>
      </c>
      <c r="Q2330" s="1">
        <f>detailed_report!O2330</f>
        <v>0</v>
      </c>
      <c r="R2330" s="1">
        <f>detailed_report!P2330</f>
        <v>0</v>
      </c>
      <c r="S2330" s="1">
        <f>detailed_report!Q2330</f>
        <v>0</v>
      </c>
      <c r="T2330" s="1">
        <f>detailed_report!R2330</f>
        <v>0</v>
      </c>
      <c r="U2330" s="1">
        <f>detailed_report!S2330</f>
        <v>0</v>
      </c>
      <c r="V2330" s="1">
        <f>detailed_report!T2330</f>
        <v>0</v>
      </c>
      <c r="W2330" s="1">
        <f>detailed_report!U2330</f>
        <v>0</v>
      </c>
      <c r="X2330" s="1">
        <f>detailed_report!V2330</f>
        <v>0</v>
      </c>
    </row>
    <row r="2331" spans="1:24">
      <c r="A2331" t="str">
        <f t="shared" si="72"/>
        <v>0</v>
      </c>
      <c r="B2331" s="1">
        <f>detailed_report!A2331</f>
        <v>0</v>
      </c>
      <c r="C2331" s="1">
        <f>detailed_report!B2331</f>
        <v>0</v>
      </c>
      <c r="D2331" s="1">
        <f t="shared" si="73"/>
        <v>1</v>
      </c>
      <c r="E2331" s="1">
        <f>detailed_report!C2331</f>
        <v>0</v>
      </c>
      <c r="F2331" s="1">
        <f>detailed_report!D2331</f>
        <v>0</v>
      </c>
      <c r="G2331" s="1">
        <f>detailed_report!E2331</f>
        <v>0</v>
      </c>
      <c r="H2331" s="1">
        <f>detailed_report!F2331</f>
        <v>0</v>
      </c>
      <c r="I2331" s="1">
        <f>detailed_report!G2331</f>
        <v>0</v>
      </c>
      <c r="J2331" s="1">
        <f>detailed_report!H2331</f>
        <v>0</v>
      </c>
      <c r="K2331" s="1">
        <f>detailed_report!I2331</f>
        <v>0</v>
      </c>
      <c r="L2331" s="1">
        <f>detailed_report!J2331</f>
        <v>0</v>
      </c>
      <c r="M2331" s="1">
        <f>detailed_report!K2331</f>
        <v>0</v>
      </c>
      <c r="N2331" s="1">
        <f>detailed_report!L2331</f>
        <v>0</v>
      </c>
      <c r="O2331" s="1">
        <f>detailed_report!M2331</f>
        <v>0</v>
      </c>
      <c r="P2331" s="1">
        <f>detailed_report!N2331</f>
        <v>0</v>
      </c>
      <c r="Q2331" s="1">
        <f>detailed_report!O2331</f>
        <v>0</v>
      </c>
      <c r="R2331" s="1">
        <f>detailed_report!P2331</f>
        <v>0</v>
      </c>
      <c r="S2331" s="1">
        <f>detailed_report!Q2331</f>
        <v>0</v>
      </c>
      <c r="T2331" s="1">
        <f>detailed_report!R2331</f>
        <v>0</v>
      </c>
      <c r="U2331" s="1">
        <f>detailed_report!S2331</f>
        <v>0</v>
      </c>
      <c r="V2331" s="1">
        <f>detailed_report!T2331</f>
        <v>0</v>
      </c>
      <c r="W2331" s="1">
        <f>detailed_report!U2331</f>
        <v>0</v>
      </c>
      <c r="X2331" s="1">
        <f>detailed_report!V2331</f>
        <v>0</v>
      </c>
    </row>
    <row r="2332" spans="1:24">
      <c r="A2332" t="str">
        <f t="shared" si="72"/>
        <v>0</v>
      </c>
      <c r="B2332" s="1">
        <f>detailed_report!A2332</f>
        <v>0</v>
      </c>
      <c r="C2332" s="1">
        <f>detailed_report!B2332</f>
        <v>0</v>
      </c>
      <c r="D2332" s="1">
        <f t="shared" si="73"/>
        <v>1</v>
      </c>
      <c r="E2332" s="1">
        <f>detailed_report!C2332</f>
        <v>0</v>
      </c>
      <c r="F2332" s="1">
        <f>detailed_report!D2332</f>
        <v>0</v>
      </c>
      <c r="G2332" s="1">
        <f>detailed_report!E2332</f>
        <v>0</v>
      </c>
      <c r="H2332" s="1">
        <f>detailed_report!F2332</f>
        <v>0</v>
      </c>
      <c r="I2332" s="1">
        <f>detailed_report!G2332</f>
        <v>0</v>
      </c>
      <c r="J2332" s="1">
        <f>detailed_report!H2332</f>
        <v>0</v>
      </c>
      <c r="K2332" s="1">
        <f>detailed_report!I2332</f>
        <v>0</v>
      </c>
      <c r="L2332" s="1">
        <f>detailed_report!J2332</f>
        <v>0</v>
      </c>
      <c r="M2332" s="1">
        <f>detailed_report!K2332</f>
        <v>0</v>
      </c>
      <c r="N2332" s="1">
        <f>detailed_report!L2332</f>
        <v>0</v>
      </c>
      <c r="O2332" s="1">
        <f>detailed_report!M2332</f>
        <v>0</v>
      </c>
      <c r="P2332" s="1">
        <f>detailed_report!N2332</f>
        <v>0</v>
      </c>
      <c r="Q2332" s="1">
        <f>detailed_report!O2332</f>
        <v>0</v>
      </c>
      <c r="R2332" s="1">
        <f>detailed_report!P2332</f>
        <v>0</v>
      </c>
      <c r="S2332" s="1">
        <f>detailed_report!Q2332</f>
        <v>0</v>
      </c>
      <c r="T2332" s="1">
        <f>detailed_report!R2332</f>
        <v>0</v>
      </c>
      <c r="U2332" s="1">
        <f>detailed_report!S2332</f>
        <v>0</v>
      </c>
      <c r="V2332" s="1">
        <f>detailed_report!T2332</f>
        <v>0</v>
      </c>
      <c r="W2332" s="1">
        <f>detailed_report!U2332</f>
        <v>0</v>
      </c>
      <c r="X2332" s="1">
        <f>detailed_report!V2332</f>
        <v>0</v>
      </c>
    </row>
    <row r="2333" spans="1:24">
      <c r="A2333" t="str">
        <f t="shared" si="72"/>
        <v>0</v>
      </c>
      <c r="B2333" s="1">
        <f>detailed_report!A2333</f>
        <v>0</v>
      </c>
      <c r="C2333" s="1">
        <f>detailed_report!B2333</f>
        <v>0</v>
      </c>
      <c r="D2333" s="1">
        <f t="shared" si="73"/>
        <v>1</v>
      </c>
      <c r="E2333" s="1">
        <f>detailed_report!C2333</f>
        <v>0</v>
      </c>
      <c r="F2333" s="1">
        <f>detailed_report!D2333</f>
        <v>0</v>
      </c>
      <c r="G2333" s="1">
        <f>detailed_report!E2333</f>
        <v>0</v>
      </c>
      <c r="H2333" s="1">
        <f>detailed_report!F2333</f>
        <v>0</v>
      </c>
      <c r="I2333" s="1">
        <f>detailed_report!G2333</f>
        <v>0</v>
      </c>
      <c r="J2333" s="1">
        <f>detailed_report!H2333</f>
        <v>0</v>
      </c>
      <c r="K2333" s="1">
        <f>detailed_report!I2333</f>
        <v>0</v>
      </c>
      <c r="L2333" s="1">
        <f>detailed_report!J2333</f>
        <v>0</v>
      </c>
      <c r="M2333" s="1">
        <f>detailed_report!K2333</f>
        <v>0</v>
      </c>
      <c r="N2333" s="1">
        <f>detailed_report!L2333</f>
        <v>0</v>
      </c>
      <c r="O2333" s="1">
        <f>detailed_report!M2333</f>
        <v>0</v>
      </c>
      <c r="P2333" s="1">
        <f>detailed_report!N2333</f>
        <v>0</v>
      </c>
      <c r="Q2333" s="1">
        <f>detailed_report!O2333</f>
        <v>0</v>
      </c>
      <c r="R2333" s="1">
        <f>detailed_report!P2333</f>
        <v>0</v>
      </c>
      <c r="S2333" s="1">
        <f>detailed_report!Q2333</f>
        <v>0</v>
      </c>
      <c r="T2333" s="1">
        <f>detailed_report!R2333</f>
        <v>0</v>
      </c>
      <c r="U2333" s="1">
        <f>detailed_report!S2333</f>
        <v>0</v>
      </c>
      <c r="V2333" s="1">
        <f>detailed_report!T2333</f>
        <v>0</v>
      </c>
      <c r="W2333" s="1">
        <f>detailed_report!U2333</f>
        <v>0</v>
      </c>
      <c r="X2333" s="1">
        <f>detailed_report!V2333</f>
        <v>0</v>
      </c>
    </row>
    <row r="2334" spans="1:24">
      <c r="A2334" t="str">
        <f t="shared" si="72"/>
        <v>0</v>
      </c>
      <c r="B2334" s="1">
        <f>detailed_report!A2334</f>
        <v>0</v>
      </c>
      <c r="C2334" s="1">
        <f>detailed_report!B2334</f>
        <v>0</v>
      </c>
      <c r="D2334" s="1">
        <f t="shared" si="73"/>
        <v>1</v>
      </c>
      <c r="E2334" s="1">
        <f>detailed_report!C2334</f>
        <v>0</v>
      </c>
      <c r="F2334" s="1">
        <f>detailed_report!D2334</f>
        <v>0</v>
      </c>
      <c r="G2334" s="1">
        <f>detailed_report!E2334</f>
        <v>0</v>
      </c>
      <c r="H2334" s="1">
        <f>detailed_report!F2334</f>
        <v>0</v>
      </c>
      <c r="I2334" s="1">
        <f>detailed_report!G2334</f>
        <v>0</v>
      </c>
      <c r="J2334" s="1">
        <f>detailed_report!H2334</f>
        <v>0</v>
      </c>
      <c r="K2334" s="1">
        <f>detailed_report!I2334</f>
        <v>0</v>
      </c>
      <c r="L2334" s="1">
        <f>detailed_report!J2334</f>
        <v>0</v>
      </c>
      <c r="M2334" s="1">
        <f>detailed_report!K2334</f>
        <v>0</v>
      </c>
      <c r="N2334" s="1">
        <f>detailed_report!L2334</f>
        <v>0</v>
      </c>
      <c r="O2334" s="1">
        <f>detailed_report!M2334</f>
        <v>0</v>
      </c>
      <c r="P2334" s="1">
        <f>detailed_report!N2334</f>
        <v>0</v>
      </c>
      <c r="Q2334" s="1">
        <f>detailed_report!O2334</f>
        <v>0</v>
      </c>
      <c r="R2334" s="1">
        <f>detailed_report!P2334</f>
        <v>0</v>
      </c>
      <c r="S2334" s="1">
        <f>detailed_report!Q2334</f>
        <v>0</v>
      </c>
      <c r="T2334" s="1">
        <f>detailed_report!R2334</f>
        <v>0</v>
      </c>
      <c r="U2334" s="1">
        <f>detailed_report!S2334</f>
        <v>0</v>
      </c>
      <c r="V2334" s="1">
        <f>detailed_report!T2334</f>
        <v>0</v>
      </c>
      <c r="W2334" s="1">
        <f>detailed_report!U2334</f>
        <v>0</v>
      </c>
      <c r="X2334" s="1">
        <f>detailed_report!V2334</f>
        <v>0</v>
      </c>
    </row>
    <row r="2335" spans="1:24">
      <c r="A2335" t="str">
        <f t="shared" si="72"/>
        <v>0</v>
      </c>
      <c r="B2335" s="1">
        <f>detailed_report!A2335</f>
        <v>0</v>
      </c>
      <c r="C2335" s="1">
        <f>detailed_report!B2335</f>
        <v>0</v>
      </c>
      <c r="D2335" s="1">
        <f t="shared" si="73"/>
        <v>1</v>
      </c>
      <c r="E2335" s="1">
        <f>detailed_report!C2335</f>
        <v>0</v>
      </c>
      <c r="F2335" s="1">
        <f>detailed_report!D2335</f>
        <v>0</v>
      </c>
      <c r="G2335" s="1">
        <f>detailed_report!E2335</f>
        <v>0</v>
      </c>
      <c r="H2335" s="1">
        <f>detailed_report!F2335</f>
        <v>0</v>
      </c>
      <c r="I2335" s="1">
        <f>detailed_report!G2335</f>
        <v>0</v>
      </c>
      <c r="J2335" s="1">
        <f>detailed_report!H2335</f>
        <v>0</v>
      </c>
      <c r="K2335" s="1">
        <f>detailed_report!I2335</f>
        <v>0</v>
      </c>
      <c r="L2335" s="1">
        <f>detailed_report!J2335</f>
        <v>0</v>
      </c>
      <c r="M2335" s="1">
        <f>detailed_report!K2335</f>
        <v>0</v>
      </c>
      <c r="N2335" s="1">
        <f>detailed_report!L2335</f>
        <v>0</v>
      </c>
      <c r="O2335" s="1">
        <f>detailed_report!M2335</f>
        <v>0</v>
      </c>
      <c r="P2335" s="1">
        <f>detailed_report!N2335</f>
        <v>0</v>
      </c>
      <c r="Q2335" s="1">
        <f>detailed_report!O2335</f>
        <v>0</v>
      </c>
      <c r="R2335" s="1">
        <f>detailed_report!P2335</f>
        <v>0</v>
      </c>
      <c r="S2335" s="1">
        <f>detailed_report!Q2335</f>
        <v>0</v>
      </c>
      <c r="T2335" s="1">
        <f>detailed_report!R2335</f>
        <v>0</v>
      </c>
      <c r="U2335" s="1">
        <f>detailed_report!S2335</f>
        <v>0</v>
      </c>
      <c r="V2335" s="1">
        <f>detailed_report!T2335</f>
        <v>0</v>
      </c>
      <c r="W2335" s="1">
        <f>detailed_report!U2335</f>
        <v>0</v>
      </c>
      <c r="X2335" s="1">
        <f>detailed_report!V2335</f>
        <v>0</v>
      </c>
    </row>
    <row r="2336" spans="1:24">
      <c r="A2336" t="str">
        <f t="shared" si="72"/>
        <v>0</v>
      </c>
      <c r="B2336" s="1">
        <f>detailed_report!A2336</f>
        <v>0</v>
      </c>
      <c r="C2336" s="1">
        <f>detailed_report!B2336</f>
        <v>0</v>
      </c>
      <c r="D2336" s="1">
        <f t="shared" si="73"/>
        <v>1</v>
      </c>
      <c r="E2336" s="1">
        <f>detailed_report!C2336</f>
        <v>0</v>
      </c>
      <c r="F2336" s="1">
        <f>detailed_report!D2336</f>
        <v>0</v>
      </c>
      <c r="G2336" s="1">
        <f>detailed_report!E2336</f>
        <v>0</v>
      </c>
      <c r="H2336" s="1">
        <f>detailed_report!F2336</f>
        <v>0</v>
      </c>
      <c r="I2336" s="1">
        <f>detailed_report!G2336</f>
        <v>0</v>
      </c>
      <c r="J2336" s="1">
        <f>detailed_report!H2336</f>
        <v>0</v>
      </c>
      <c r="K2336" s="1">
        <f>detailed_report!I2336</f>
        <v>0</v>
      </c>
      <c r="L2336" s="1">
        <f>detailed_report!J2336</f>
        <v>0</v>
      </c>
      <c r="M2336" s="1">
        <f>detailed_report!K2336</f>
        <v>0</v>
      </c>
      <c r="N2336" s="1">
        <f>detailed_report!L2336</f>
        <v>0</v>
      </c>
      <c r="O2336" s="1">
        <f>detailed_report!M2336</f>
        <v>0</v>
      </c>
      <c r="P2336" s="1">
        <f>detailed_report!N2336</f>
        <v>0</v>
      </c>
      <c r="Q2336" s="1">
        <f>detailed_report!O2336</f>
        <v>0</v>
      </c>
      <c r="R2336" s="1">
        <f>detailed_report!P2336</f>
        <v>0</v>
      </c>
      <c r="S2336" s="1">
        <f>detailed_report!Q2336</f>
        <v>0</v>
      </c>
      <c r="T2336" s="1">
        <f>detailed_report!R2336</f>
        <v>0</v>
      </c>
      <c r="U2336" s="1">
        <f>detailed_report!S2336</f>
        <v>0</v>
      </c>
      <c r="V2336" s="1">
        <f>detailed_report!T2336</f>
        <v>0</v>
      </c>
      <c r="W2336" s="1">
        <f>detailed_report!U2336</f>
        <v>0</v>
      </c>
      <c r="X2336" s="1">
        <f>detailed_report!V2336</f>
        <v>0</v>
      </c>
    </row>
    <row r="2337" spans="1:24">
      <c r="A2337" t="str">
        <f t="shared" si="72"/>
        <v>0</v>
      </c>
      <c r="B2337" s="1">
        <f>detailed_report!A2337</f>
        <v>0</v>
      </c>
      <c r="C2337" s="1">
        <f>detailed_report!B2337</f>
        <v>0</v>
      </c>
      <c r="D2337" s="1">
        <f t="shared" si="73"/>
        <v>1</v>
      </c>
      <c r="E2337" s="1">
        <f>detailed_report!C2337</f>
        <v>0</v>
      </c>
      <c r="F2337" s="1">
        <f>detailed_report!D2337</f>
        <v>0</v>
      </c>
      <c r="G2337" s="1">
        <f>detailed_report!E2337</f>
        <v>0</v>
      </c>
      <c r="H2337" s="1">
        <f>detailed_report!F2337</f>
        <v>0</v>
      </c>
      <c r="I2337" s="1">
        <f>detailed_report!G2337</f>
        <v>0</v>
      </c>
      <c r="J2337" s="1">
        <f>detailed_report!H2337</f>
        <v>0</v>
      </c>
      <c r="K2337" s="1">
        <f>detailed_report!I2337</f>
        <v>0</v>
      </c>
      <c r="L2337" s="1">
        <f>detailed_report!J2337</f>
        <v>0</v>
      </c>
      <c r="M2337" s="1">
        <f>detailed_report!K2337</f>
        <v>0</v>
      </c>
      <c r="N2337" s="1">
        <f>detailed_report!L2337</f>
        <v>0</v>
      </c>
      <c r="O2337" s="1">
        <f>detailed_report!M2337</f>
        <v>0</v>
      </c>
      <c r="P2337" s="1">
        <f>detailed_report!N2337</f>
        <v>0</v>
      </c>
      <c r="Q2337" s="1">
        <f>detailed_report!O2337</f>
        <v>0</v>
      </c>
      <c r="R2337" s="1">
        <f>detailed_report!P2337</f>
        <v>0</v>
      </c>
      <c r="S2337" s="1">
        <f>detailed_report!Q2337</f>
        <v>0</v>
      </c>
      <c r="T2337" s="1">
        <f>detailed_report!R2337</f>
        <v>0</v>
      </c>
      <c r="U2337" s="1">
        <f>detailed_report!S2337</f>
        <v>0</v>
      </c>
      <c r="V2337" s="1">
        <f>detailed_report!T2337</f>
        <v>0</v>
      </c>
      <c r="W2337" s="1">
        <f>detailed_report!U2337</f>
        <v>0</v>
      </c>
      <c r="X2337" s="1">
        <f>detailed_report!V2337</f>
        <v>0</v>
      </c>
    </row>
    <row r="2338" spans="1:24">
      <c r="A2338" t="str">
        <f t="shared" si="72"/>
        <v>0</v>
      </c>
      <c r="B2338" s="1">
        <f>detailed_report!A2338</f>
        <v>0</v>
      </c>
      <c r="C2338" s="1">
        <f>detailed_report!B2338</f>
        <v>0</v>
      </c>
      <c r="D2338" s="1">
        <f t="shared" si="73"/>
        <v>1</v>
      </c>
      <c r="E2338" s="1">
        <f>detailed_report!C2338</f>
        <v>0</v>
      </c>
      <c r="F2338" s="1">
        <f>detailed_report!D2338</f>
        <v>0</v>
      </c>
      <c r="G2338" s="1">
        <f>detailed_report!E2338</f>
        <v>0</v>
      </c>
      <c r="H2338" s="1">
        <f>detailed_report!F2338</f>
        <v>0</v>
      </c>
      <c r="I2338" s="1">
        <f>detailed_report!G2338</f>
        <v>0</v>
      </c>
      <c r="J2338" s="1">
        <f>detailed_report!H2338</f>
        <v>0</v>
      </c>
      <c r="K2338" s="1">
        <f>detailed_report!I2338</f>
        <v>0</v>
      </c>
      <c r="L2338" s="1">
        <f>detailed_report!J2338</f>
        <v>0</v>
      </c>
      <c r="M2338" s="1">
        <f>detailed_report!K2338</f>
        <v>0</v>
      </c>
      <c r="N2338" s="1">
        <f>detailed_report!L2338</f>
        <v>0</v>
      </c>
      <c r="O2338" s="1">
        <f>detailed_report!M2338</f>
        <v>0</v>
      </c>
      <c r="P2338" s="1">
        <f>detailed_report!N2338</f>
        <v>0</v>
      </c>
      <c r="Q2338" s="1">
        <f>detailed_report!O2338</f>
        <v>0</v>
      </c>
      <c r="R2338" s="1">
        <f>detailed_report!P2338</f>
        <v>0</v>
      </c>
      <c r="S2338" s="1">
        <f>detailed_report!Q2338</f>
        <v>0</v>
      </c>
      <c r="T2338" s="1">
        <f>detailed_report!R2338</f>
        <v>0</v>
      </c>
      <c r="U2338" s="1">
        <f>detailed_report!S2338</f>
        <v>0</v>
      </c>
      <c r="V2338" s="1">
        <f>detailed_report!T2338</f>
        <v>0</v>
      </c>
      <c r="W2338" s="1">
        <f>detailed_report!U2338</f>
        <v>0</v>
      </c>
      <c r="X2338" s="1">
        <f>detailed_report!V2338</f>
        <v>0</v>
      </c>
    </row>
    <row r="2339" spans="1:24">
      <c r="A2339" t="str">
        <f t="shared" si="72"/>
        <v>0</v>
      </c>
      <c r="B2339" s="1">
        <f>detailed_report!A2339</f>
        <v>0</v>
      </c>
      <c r="C2339" s="1">
        <f>detailed_report!B2339</f>
        <v>0</v>
      </c>
      <c r="D2339" s="1">
        <f t="shared" si="73"/>
        <v>1</v>
      </c>
      <c r="E2339" s="1">
        <f>detailed_report!C2339</f>
        <v>0</v>
      </c>
      <c r="F2339" s="1">
        <f>detailed_report!D2339</f>
        <v>0</v>
      </c>
      <c r="G2339" s="1">
        <f>detailed_report!E2339</f>
        <v>0</v>
      </c>
      <c r="H2339" s="1">
        <f>detailed_report!F2339</f>
        <v>0</v>
      </c>
      <c r="I2339" s="1">
        <f>detailed_report!G2339</f>
        <v>0</v>
      </c>
      <c r="J2339" s="1">
        <f>detailed_report!H2339</f>
        <v>0</v>
      </c>
      <c r="K2339" s="1">
        <f>detailed_report!I2339</f>
        <v>0</v>
      </c>
      <c r="L2339" s="1">
        <f>detailed_report!J2339</f>
        <v>0</v>
      </c>
      <c r="M2339" s="1">
        <f>detailed_report!K2339</f>
        <v>0</v>
      </c>
      <c r="N2339" s="1">
        <f>detailed_report!L2339</f>
        <v>0</v>
      </c>
      <c r="O2339" s="1">
        <f>detailed_report!M2339</f>
        <v>0</v>
      </c>
      <c r="P2339" s="1">
        <f>detailed_report!N2339</f>
        <v>0</v>
      </c>
      <c r="Q2339" s="1">
        <f>detailed_report!O2339</f>
        <v>0</v>
      </c>
      <c r="R2339" s="1">
        <f>detailed_report!P2339</f>
        <v>0</v>
      </c>
      <c r="S2339" s="1">
        <f>detailed_report!Q2339</f>
        <v>0</v>
      </c>
      <c r="T2339" s="1">
        <f>detailed_report!R2339</f>
        <v>0</v>
      </c>
      <c r="U2339" s="1">
        <f>detailed_report!S2339</f>
        <v>0</v>
      </c>
      <c r="V2339" s="1">
        <f>detailed_report!T2339</f>
        <v>0</v>
      </c>
      <c r="W2339" s="1">
        <f>detailed_report!U2339</f>
        <v>0</v>
      </c>
      <c r="X2339" s="1">
        <f>detailed_report!V2339</f>
        <v>0</v>
      </c>
    </row>
    <row r="2340" spans="1:24">
      <c r="A2340" t="str">
        <f t="shared" si="72"/>
        <v>0</v>
      </c>
      <c r="B2340" s="1">
        <f>detailed_report!A2340</f>
        <v>0</v>
      </c>
      <c r="C2340" s="1">
        <f>detailed_report!B2340</f>
        <v>0</v>
      </c>
      <c r="D2340" s="1">
        <f t="shared" si="73"/>
        <v>1</v>
      </c>
      <c r="E2340" s="1">
        <f>detailed_report!C2340</f>
        <v>0</v>
      </c>
      <c r="F2340" s="1">
        <f>detailed_report!D2340</f>
        <v>0</v>
      </c>
      <c r="G2340" s="1">
        <f>detailed_report!E2340</f>
        <v>0</v>
      </c>
      <c r="H2340" s="1">
        <f>detailed_report!F2340</f>
        <v>0</v>
      </c>
      <c r="I2340" s="1">
        <f>detailed_report!G2340</f>
        <v>0</v>
      </c>
      <c r="J2340" s="1">
        <f>detailed_report!H2340</f>
        <v>0</v>
      </c>
      <c r="K2340" s="1">
        <f>detailed_report!I2340</f>
        <v>0</v>
      </c>
      <c r="L2340" s="1">
        <f>detailed_report!J2340</f>
        <v>0</v>
      </c>
      <c r="M2340" s="1">
        <f>detailed_report!K2340</f>
        <v>0</v>
      </c>
      <c r="N2340" s="1">
        <f>detailed_report!L2340</f>
        <v>0</v>
      </c>
      <c r="O2340" s="1">
        <f>detailed_report!M2340</f>
        <v>0</v>
      </c>
      <c r="P2340" s="1">
        <f>detailed_report!N2340</f>
        <v>0</v>
      </c>
      <c r="Q2340" s="1">
        <f>detailed_report!O2340</f>
        <v>0</v>
      </c>
      <c r="R2340" s="1">
        <f>detailed_report!P2340</f>
        <v>0</v>
      </c>
      <c r="S2340" s="1">
        <f>detailed_report!Q2340</f>
        <v>0</v>
      </c>
      <c r="T2340" s="1">
        <f>detailed_report!R2340</f>
        <v>0</v>
      </c>
      <c r="U2340" s="1">
        <f>detailed_report!S2340</f>
        <v>0</v>
      </c>
      <c r="V2340" s="1">
        <f>detailed_report!T2340</f>
        <v>0</v>
      </c>
      <c r="W2340" s="1">
        <f>detailed_report!U2340</f>
        <v>0</v>
      </c>
      <c r="X2340" s="1">
        <f>detailed_report!V2340</f>
        <v>0</v>
      </c>
    </row>
    <row r="2341" spans="1:24">
      <c r="A2341" t="str">
        <f t="shared" si="72"/>
        <v>0</v>
      </c>
      <c r="B2341" s="1">
        <f>detailed_report!A2341</f>
        <v>0</v>
      </c>
      <c r="C2341" s="1">
        <f>detailed_report!B2341</f>
        <v>0</v>
      </c>
      <c r="D2341" s="1">
        <f t="shared" si="73"/>
        <v>1</v>
      </c>
      <c r="E2341" s="1">
        <f>detailed_report!C2341</f>
        <v>0</v>
      </c>
      <c r="F2341" s="1">
        <f>detailed_report!D2341</f>
        <v>0</v>
      </c>
      <c r="G2341" s="1">
        <f>detailed_report!E2341</f>
        <v>0</v>
      </c>
      <c r="H2341" s="1">
        <f>detailed_report!F2341</f>
        <v>0</v>
      </c>
      <c r="I2341" s="1">
        <f>detailed_report!G2341</f>
        <v>0</v>
      </c>
      <c r="J2341" s="1">
        <f>detailed_report!H2341</f>
        <v>0</v>
      </c>
      <c r="K2341" s="1">
        <f>detailed_report!I2341</f>
        <v>0</v>
      </c>
      <c r="L2341" s="1">
        <f>detailed_report!J2341</f>
        <v>0</v>
      </c>
      <c r="M2341" s="1">
        <f>detailed_report!K2341</f>
        <v>0</v>
      </c>
      <c r="N2341" s="1">
        <f>detailed_report!L2341</f>
        <v>0</v>
      </c>
      <c r="O2341" s="1">
        <f>detailed_report!M2341</f>
        <v>0</v>
      </c>
      <c r="P2341" s="1">
        <f>detailed_report!N2341</f>
        <v>0</v>
      </c>
      <c r="Q2341" s="1">
        <f>detailed_report!O2341</f>
        <v>0</v>
      </c>
      <c r="R2341" s="1">
        <f>detailed_report!P2341</f>
        <v>0</v>
      </c>
      <c r="S2341" s="1">
        <f>detailed_report!Q2341</f>
        <v>0</v>
      </c>
      <c r="T2341" s="1">
        <f>detailed_report!R2341</f>
        <v>0</v>
      </c>
      <c r="U2341" s="1">
        <f>detailed_report!S2341</f>
        <v>0</v>
      </c>
      <c r="V2341" s="1">
        <f>detailed_report!T2341</f>
        <v>0</v>
      </c>
      <c r="W2341" s="1">
        <f>detailed_report!U2341</f>
        <v>0</v>
      </c>
      <c r="X2341" s="1">
        <f>detailed_report!V2341</f>
        <v>0</v>
      </c>
    </row>
    <row r="2342" spans="1:24">
      <c r="A2342" t="str">
        <f t="shared" si="72"/>
        <v>0</v>
      </c>
      <c r="B2342" s="1">
        <f>detailed_report!A2342</f>
        <v>0</v>
      </c>
      <c r="C2342" s="1">
        <f>detailed_report!B2342</f>
        <v>0</v>
      </c>
      <c r="D2342" s="1">
        <f t="shared" si="73"/>
        <v>1</v>
      </c>
      <c r="E2342" s="1">
        <f>detailed_report!C2342</f>
        <v>0</v>
      </c>
      <c r="F2342" s="1">
        <f>detailed_report!D2342</f>
        <v>0</v>
      </c>
      <c r="G2342" s="1">
        <f>detailed_report!E2342</f>
        <v>0</v>
      </c>
      <c r="H2342" s="1">
        <f>detailed_report!F2342</f>
        <v>0</v>
      </c>
      <c r="I2342" s="1">
        <f>detailed_report!G2342</f>
        <v>0</v>
      </c>
      <c r="J2342" s="1">
        <f>detailed_report!H2342</f>
        <v>0</v>
      </c>
      <c r="K2342" s="1">
        <f>detailed_report!I2342</f>
        <v>0</v>
      </c>
      <c r="L2342" s="1">
        <f>detailed_report!J2342</f>
        <v>0</v>
      </c>
      <c r="M2342" s="1">
        <f>detailed_report!K2342</f>
        <v>0</v>
      </c>
      <c r="N2342" s="1">
        <f>detailed_report!L2342</f>
        <v>0</v>
      </c>
      <c r="O2342" s="1">
        <f>detailed_report!M2342</f>
        <v>0</v>
      </c>
      <c r="P2342" s="1">
        <f>detailed_report!N2342</f>
        <v>0</v>
      </c>
      <c r="Q2342" s="1">
        <f>detailed_report!O2342</f>
        <v>0</v>
      </c>
      <c r="R2342" s="1">
        <f>detailed_report!P2342</f>
        <v>0</v>
      </c>
      <c r="S2342" s="1">
        <f>detailed_report!Q2342</f>
        <v>0</v>
      </c>
      <c r="T2342" s="1">
        <f>detailed_report!R2342</f>
        <v>0</v>
      </c>
      <c r="U2342" s="1">
        <f>detailed_report!S2342</f>
        <v>0</v>
      </c>
      <c r="V2342" s="1">
        <f>detailed_report!T2342</f>
        <v>0</v>
      </c>
      <c r="W2342" s="1">
        <f>detailed_report!U2342</f>
        <v>0</v>
      </c>
      <c r="X2342" s="1">
        <f>detailed_report!V2342</f>
        <v>0</v>
      </c>
    </row>
    <row r="2343" spans="1:24">
      <c r="A2343" t="str">
        <f t="shared" si="72"/>
        <v>0</v>
      </c>
      <c r="B2343" s="1">
        <f>detailed_report!A2343</f>
        <v>0</v>
      </c>
      <c r="C2343" s="1">
        <f>detailed_report!B2343</f>
        <v>0</v>
      </c>
      <c r="D2343" s="1">
        <f t="shared" si="73"/>
        <v>1</v>
      </c>
      <c r="E2343" s="1">
        <f>detailed_report!C2343</f>
        <v>0</v>
      </c>
      <c r="F2343" s="1">
        <f>detailed_report!D2343</f>
        <v>0</v>
      </c>
      <c r="G2343" s="1">
        <f>detailed_report!E2343</f>
        <v>0</v>
      </c>
      <c r="H2343" s="1">
        <f>detailed_report!F2343</f>
        <v>0</v>
      </c>
      <c r="I2343" s="1">
        <f>detailed_report!G2343</f>
        <v>0</v>
      </c>
      <c r="J2343" s="1">
        <f>detailed_report!H2343</f>
        <v>0</v>
      </c>
      <c r="K2343" s="1">
        <f>detailed_report!I2343</f>
        <v>0</v>
      </c>
      <c r="L2343" s="1">
        <f>detailed_report!J2343</f>
        <v>0</v>
      </c>
      <c r="M2343" s="1">
        <f>detailed_report!K2343</f>
        <v>0</v>
      </c>
      <c r="N2343" s="1">
        <f>detailed_report!L2343</f>
        <v>0</v>
      </c>
      <c r="O2343" s="1">
        <f>detailed_report!M2343</f>
        <v>0</v>
      </c>
      <c r="P2343" s="1">
        <f>detailed_report!N2343</f>
        <v>0</v>
      </c>
      <c r="Q2343" s="1">
        <f>detailed_report!O2343</f>
        <v>0</v>
      </c>
      <c r="R2343" s="1">
        <f>detailed_report!P2343</f>
        <v>0</v>
      </c>
      <c r="S2343" s="1">
        <f>detailed_report!Q2343</f>
        <v>0</v>
      </c>
      <c r="T2343" s="1">
        <f>detailed_report!R2343</f>
        <v>0</v>
      </c>
      <c r="U2343" s="1">
        <f>detailed_report!S2343</f>
        <v>0</v>
      </c>
      <c r="V2343" s="1">
        <f>detailed_report!T2343</f>
        <v>0</v>
      </c>
      <c r="W2343" s="1">
        <f>detailed_report!U2343</f>
        <v>0</v>
      </c>
      <c r="X2343" s="1">
        <f>detailed_report!V2343</f>
        <v>0</v>
      </c>
    </row>
    <row r="2344" spans="1:24">
      <c r="A2344" t="str">
        <f t="shared" si="72"/>
        <v>0</v>
      </c>
      <c r="B2344" s="1">
        <f>detailed_report!A2344</f>
        <v>0</v>
      </c>
      <c r="C2344" s="1">
        <f>detailed_report!B2344</f>
        <v>0</v>
      </c>
      <c r="D2344" s="1">
        <f t="shared" si="73"/>
        <v>1</v>
      </c>
      <c r="E2344" s="1">
        <f>detailed_report!C2344</f>
        <v>0</v>
      </c>
      <c r="F2344" s="1">
        <f>detailed_report!D2344</f>
        <v>0</v>
      </c>
      <c r="G2344" s="1">
        <f>detailed_report!E2344</f>
        <v>0</v>
      </c>
      <c r="H2344" s="1">
        <f>detailed_report!F2344</f>
        <v>0</v>
      </c>
      <c r="I2344" s="1">
        <f>detailed_report!G2344</f>
        <v>0</v>
      </c>
      <c r="J2344" s="1">
        <f>detailed_report!H2344</f>
        <v>0</v>
      </c>
      <c r="K2344" s="1">
        <f>detailed_report!I2344</f>
        <v>0</v>
      </c>
      <c r="L2344" s="1">
        <f>detailed_report!J2344</f>
        <v>0</v>
      </c>
      <c r="M2344" s="1">
        <f>detailed_report!K2344</f>
        <v>0</v>
      </c>
      <c r="N2344" s="1">
        <f>detailed_report!L2344</f>
        <v>0</v>
      </c>
      <c r="O2344" s="1">
        <f>detailed_report!M2344</f>
        <v>0</v>
      </c>
      <c r="P2344" s="1">
        <f>detailed_report!N2344</f>
        <v>0</v>
      </c>
      <c r="Q2344" s="1">
        <f>detailed_report!O2344</f>
        <v>0</v>
      </c>
      <c r="R2344" s="1">
        <f>detailed_report!P2344</f>
        <v>0</v>
      </c>
      <c r="S2344" s="1">
        <f>detailed_report!Q2344</f>
        <v>0</v>
      </c>
      <c r="T2344" s="1">
        <f>detailed_report!R2344</f>
        <v>0</v>
      </c>
      <c r="U2344" s="1">
        <f>detailed_report!S2344</f>
        <v>0</v>
      </c>
      <c r="V2344" s="1">
        <f>detailed_report!T2344</f>
        <v>0</v>
      </c>
      <c r="W2344" s="1">
        <f>detailed_report!U2344</f>
        <v>0</v>
      </c>
      <c r="X2344" s="1">
        <f>detailed_report!V2344</f>
        <v>0</v>
      </c>
    </row>
    <row r="2345" spans="1:24">
      <c r="A2345" t="str">
        <f t="shared" si="72"/>
        <v>0</v>
      </c>
      <c r="B2345" s="1">
        <f>detailed_report!A2345</f>
        <v>0</v>
      </c>
      <c r="C2345" s="1">
        <f>detailed_report!B2345</f>
        <v>0</v>
      </c>
      <c r="D2345" s="1">
        <f t="shared" si="73"/>
        <v>1</v>
      </c>
      <c r="E2345" s="1">
        <f>detailed_report!C2345</f>
        <v>0</v>
      </c>
      <c r="F2345" s="1">
        <f>detailed_report!D2345</f>
        <v>0</v>
      </c>
      <c r="G2345" s="1">
        <f>detailed_report!E2345</f>
        <v>0</v>
      </c>
      <c r="H2345" s="1">
        <f>detailed_report!F2345</f>
        <v>0</v>
      </c>
      <c r="I2345" s="1">
        <f>detailed_report!G2345</f>
        <v>0</v>
      </c>
      <c r="J2345" s="1">
        <f>detailed_report!H2345</f>
        <v>0</v>
      </c>
      <c r="K2345" s="1">
        <f>detailed_report!I2345</f>
        <v>0</v>
      </c>
      <c r="L2345" s="1">
        <f>detailed_report!J2345</f>
        <v>0</v>
      </c>
      <c r="M2345" s="1">
        <f>detailed_report!K2345</f>
        <v>0</v>
      </c>
      <c r="N2345" s="1">
        <f>detailed_report!L2345</f>
        <v>0</v>
      </c>
      <c r="O2345" s="1">
        <f>detailed_report!M2345</f>
        <v>0</v>
      </c>
      <c r="P2345" s="1">
        <f>detailed_report!N2345</f>
        <v>0</v>
      </c>
      <c r="Q2345" s="1">
        <f>detailed_report!O2345</f>
        <v>0</v>
      </c>
      <c r="R2345" s="1">
        <f>detailed_report!P2345</f>
        <v>0</v>
      </c>
      <c r="S2345" s="1">
        <f>detailed_report!Q2345</f>
        <v>0</v>
      </c>
      <c r="T2345" s="1">
        <f>detailed_report!R2345</f>
        <v>0</v>
      </c>
      <c r="U2345" s="1">
        <f>detailed_report!S2345</f>
        <v>0</v>
      </c>
      <c r="V2345" s="1">
        <f>detailed_report!T2345</f>
        <v>0</v>
      </c>
      <c r="W2345" s="1">
        <f>detailed_report!U2345</f>
        <v>0</v>
      </c>
      <c r="X2345" s="1">
        <f>detailed_report!V2345</f>
        <v>0</v>
      </c>
    </row>
    <row r="2346" spans="1:24">
      <c r="A2346" t="str">
        <f t="shared" si="72"/>
        <v>0</v>
      </c>
      <c r="B2346" s="1">
        <f>detailed_report!A2346</f>
        <v>0</v>
      </c>
      <c r="C2346" s="1">
        <f>detailed_report!B2346</f>
        <v>0</v>
      </c>
      <c r="D2346" s="1">
        <f t="shared" si="73"/>
        <v>1</v>
      </c>
      <c r="E2346" s="1">
        <f>detailed_report!C2346</f>
        <v>0</v>
      </c>
      <c r="F2346" s="1">
        <f>detailed_report!D2346</f>
        <v>0</v>
      </c>
      <c r="G2346" s="1">
        <f>detailed_report!E2346</f>
        <v>0</v>
      </c>
      <c r="H2346" s="1">
        <f>detailed_report!F2346</f>
        <v>0</v>
      </c>
      <c r="I2346" s="1">
        <f>detailed_report!G2346</f>
        <v>0</v>
      </c>
      <c r="J2346" s="1">
        <f>detailed_report!H2346</f>
        <v>0</v>
      </c>
      <c r="K2346" s="1">
        <f>detailed_report!I2346</f>
        <v>0</v>
      </c>
      <c r="L2346" s="1">
        <f>detailed_report!J2346</f>
        <v>0</v>
      </c>
      <c r="M2346" s="1">
        <f>detailed_report!K2346</f>
        <v>0</v>
      </c>
      <c r="N2346" s="1">
        <f>detailed_report!L2346</f>
        <v>0</v>
      </c>
      <c r="O2346" s="1">
        <f>detailed_report!M2346</f>
        <v>0</v>
      </c>
      <c r="P2346" s="1">
        <f>detailed_report!N2346</f>
        <v>0</v>
      </c>
      <c r="Q2346" s="1">
        <f>detailed_report!O2346</f>
        <v>0</v>
      </c>
      <c r="R2346" s="1">
        <f>detailed_report!P2346</f>
        <v>0</v>
      </c>
      <c r="S2346" s="1">
        <f>detailed_report!Q2346</f>
        <v>0</v>
      </c>
      <c r="T2346" s="1">
        <f>detailed_report!R2346</f>
        <v>0</v>
      </c>
      <c r="U2346" s="1">
        <f>detailed_report!S2346</f>
        <v>0</v>
      </c>
      <c r="V2346" s="1">
        <f>detailed_report!T2346</f>
        <v>0</v>
      </c>
      <c r="W2346" s="1">
        <f>detailed_report!U2346</f>
        <v>0</v>
      </c>
      <c r="X2346" s="1">
        <f>detailed_report!V2346</f>
        <v>0</v>
      </c>
    </row>
    <row r="2347" spans="1:24">
      <c r="A2347" t="str">
        <f t="shared" si="72"/>
        <v>0</v>
      </c>
      <c r="B2347" s="1">
        <f>detailed_report!A2347</f>
        <v>0</v>
      </c>
      <c r="C2347" s="1">
        <f>detailed_report!B2347</f>
        <v>0</v>
      </c>
      <c r="D2347" s="1">
        <f t="shared" si="73"/>
        <v>1</v>
      </c>
      <c r="E2347" s="1">
        <f>detailed_report!C2347</f>
        <v>0</v>
      </c>
      <c r="F2347" s="1">
        <f>detailed_report!D2347</f>
        <v>0</v>
      </c>
      <c r="G2347" s="1">
        <f>detailed_report!E2347</f>
        <v>0</v>
      </c>
      <c r="H2347" s="1">
        <f>detailed_report!F2347</f>
        <v>0</v>
      </c>
      <c r="I2347" s="1">
        <f>detailed_report!G2347</f>
        <v>0</v>
      </c>
      <c r="J2347" s="1">
        <f>detailed_report!H2347</f>
        <v>0</v>
      </c>
      <c r="K2347" s="1">
        <f>detailed_report!I2347</f>
        <v>0</v>
      </c>
      <c r="L2347" s="1">
        <f>detailed_report!J2347</f>
        <v>0</v>
      </c>
      <c r="M2347" s="1">
        <f>detailed_report!K2347</f>
        <v>0</v>
      </c>
      <c r="N2347" s="1">
        <f>detailed_report!L2347</f>
        <v>0</v>
      </c>
      <c r="O2347" s="1">
        <f>detailed_report!M2347</f>
        <v>0</v>
      </c>
      <c r="P2347" s="1">
        <f>detailed_report!N2347</f>
        <v>0</v>
      </c>
      <c r="Q2347" s="1">
        <f>detailed_report!O2347</f>
        <v>0</v>
      </c>
      <c r="R2347" s="1">
        <f>detailed_report!P2347</f>
        <v>0</v>
      </c>
      <c r="S2347" s="1">
        <f>detailed_report!Q2347</f>
        <v>0</v>
      </c>
      <c r="T2347" s="1">
        <f>detailed_report!R2347</f>
        <v>0</v>
      </c>
      <c r="U2347" s="1">
        <f>detailed_report!S2347</f>
        <v>0</v>
      </c>
      <c r="V2347" s="1">
        <f>detailed_report!T2347</f>
        <v>0</v>
      </c>
      <c r="W2347" s="1">
        <f>detailed_report!U2347</f>
        <v>0</v>
      </c>
      <c r="X2347" s="1">
        <f>detailed_report!V2347</f>
        <v>0</v>
      </c>
    </row>
    <row r="2348" spans="1:24">
      <c r="A2348" t="str">
        <f t="shared" si="72"/>
        <v>0</v>
      </c>
      <c r="B2348" s="1">
        <f>detailed_report!A2348</f>
        <v>0</v>
      </c>
      <c r="C2348" s="1">
        <f>detailed_report!B2348</f>
        <v>0</v>
      </c>
      <c r="D2348" s="1">
        <f t="shared" si="73"/>
        <v>1</v>
      </c>
      <c r="E2348" s="1">
        <f>detailed_report!C2348</f>
        <v>0</v>
      </c>
      <c r="F2348" s="1">
        <f>detailed_report!D2348</f>
        <v>0</v>
      </c>
      <c r="G2348" s="1">
        <f>detailed_report!E2348</f>
        <v>0</v>
      </c>
      <c r="H2348" s="1">
        <f>detailed_report!F2348</f>
        <v>0</v>
      </c>
      <c r="I2348" s="1">
        <f>detailed_report!G2348</f>
        <v>0</v>
      </c>
      <c r="J2348" s="1">
        <f>detailed_report!H2348</f>
        <v>0</v>
      </c>
      <c r="K2348" s="1">
        <f>detailed_report!I2348</f>
        <v>0</v>
      </c>
      <c r="L2348" s="1">
        <f>detailed_report!J2348</f>
        <v>0</v>
      </c>
      <c r="M2348" s="1">
        <f>detailed_report!K2348</f>
        <v>0</v>
      </c>
      <c r="N2348" s="1">
        <f>detailed_report!L2348</f>
        <v>0</v>
      </c>
      <c r="O2348" s="1">
        <f>detailed_report!M2348</f>
        <v>0</v>
      </c>
      <c r="P2348" s="1">
        <f>detailed_report!N2348</f>
        <v>0</v>
      </c>
      <c r="Q2348" s="1">
        <f>detailed_report!O2348</f>
        <v>0</v>
      </c>
      <c r="R2348" s="1">
        <f>detailed_report!P2348</f>
        <v>0</v>
      </c>
      <c r="S2348" s="1">
        <f>detailed_report!Q2348</f>
        <v>0</v>
      </c>
      <c r="T2348" s="1">
        <f>detailed_report!R2348</f>
        <v>0</v>
      </c>
      <c r="U2348" s="1">
        <f>detailed_report!S2348</f>
        <v>0</v>
      </c>
      <c r="V2348" s="1">
        <f>detailed_report!T2348</f>
        <v>0</v>
      </c>
      <c r="W2348" s="1">
        <f>detailed_report!U2348</f>
        <v>0</v>
      </c>
      <c r="X2348" s="1">
        <f>detailed_report!V2348</f>
        <v>0</v>
      </c>
    </row>
    <row r="2349" spans="1:24">
      <c r="A2349" t="str">
        <f t="shared" si="72"/>
        <v>0</v>
      </c>
      <c r="B2349" s="1">
        <f>detailed_report!A2349</f>
        <v>0</v>
      </c>
      <c r="C2349" s="1">
        <f>detailed_report!B2349</f>
        <v>0</v>
      </c>
      <c r="D2349" s="1">
        <f t="shared" si="73"/>
        <v>1</v>
      </c>
      <c r="E2349" s="1">
        <f>detailed_report!C2349</f>
        <v>0</v>
      </c>
      <c r="F2349" s="1">
        <f>detailed_report!D2349</f>
        <v>0</v>
      </c>
      <c r="G2349" s="1">
        <f>detailed_report!E2349</f>
        <v>0</v>
      </c>
      <c r="H2349" s="1">
        <f>detailed_report!F2349</f>
        <v>0</v>
      </c>
      <c r="I2349" s="1">
        <f>detailed_report!G2349</f>
        <v>0</v>
      </c>
      <c r="J2349" s="1">
        <f>detailed_report!H2349</f>
        <v>0</v>
      </c>
      <c r="K2349" s="1">
        <f>detailed_report!I2349</f>
        <v>0</v>
      </c>
      <c r="L2349" s="1">
        <f>detailed_report!J2349</f>
        <v>0</v>
      </c>
      <c r="M2349" s="1">
        <f>detailed_report!K2349</f>
        <v>0</v>
      </c>
      <c r="N2349" s="1">
        <f>detailed_report!L2349</f>
        <v>0</v>
      </c>
      <c r="O2349" s="1">
        <f>detailed_report!M2349</f>
        <v>0</v>
      </c>
      <c r="P2349" s="1">
        <f>detailed_report!N2349</f>
        <v>0</v>
      </c>
      <c r="Q2349" s="1">
        <f>detailed_report!O2349</f>
        <v>0</v>
      </c>
      <c r="R2349" s="1">
        <f>detailed_report!P2349</f>
        <v>0</v>
      </c>
      <c r="S2349" s="1">
        <f>detailed_report!Q2349</f>
        <v>0</v>
      </c>
      <c r="T2349" s="1">
        <f>detailed_report!R2349</f>
        <v>0</v>
      </c>
      <c r="U2349" s="1">
        <f>detailed_report!S2349</f>
        <v>0</v>
      </c>
      <c r="V2349" s="1">
        <f>detailed_report!T2349</f>
        <v>0</v>
      </c>
      <c r="W2349" s="1">
        <f>detailed_report!U2349</f>
        <v>0</v>
      </c>
      <c r="X2349" s="1">
        <f>detailed_report!V2349</f>
        <v>0</v>
      </c>
    </row>
    <row r="2350" spans="1:24">
      <c r="A2350" t="str">
        <f t="shared" si="72"/>
        <v>0</v>
      </c>
      <c r="B2350" s="1">
        <f>detailed_report!A2350</f>
        <v>0</v>
      </c>
      <c r="C2350" s="1">
        <f>detailed_report!B2350</f>
        <v>0</v>
      </c>
      <c r="D2350" s="1">
        <f t="shared" si="73"/>
        <v>1</v>
      </c>
      <c r="E2350" s="1">
        <f>detailed_report!C2350</f>
        <v>0</v>
      </c>
      <c r="F2350" s="1">
        <f>detailed_report!D2350</f>
        <v>0</v>
      </c>
      <c r="G2350" s="1">
        <f>detailed_report!E2350</f>
        <v>0</v>
      </c>
      <c r="H2350" s="1">
        <f>detailed_report!F2350</f>
        <v>0</v>
      </c>
      <c r="I2350" s="1">
        <f>detailed_report!G2350</f>
        <v>0</v>
      </c>
      <c r="J2350" s="1">
        <f>detailed_report!H2350</f>
        <v>0</v>
      </c>
      <c r="K2350" s="1">
        <f>detailed_report!I2350</f>
        <v>0</v>
      </c>
      <c r="L2350" s="1">
        <f>detailed_report!J2350</f>
        <v>0</v>
      </c>
      <c r="M2350" s="1">
        <f>detailed_report!K2350</f>
        <v>0</v>
      </c>
      <c r="N2350" s="1">
        <f>detailed_report!L2350</f>
        <v>0</v>
      </c>
      <c r="O2350" s="1">
        <f>detailed_report!M2350</f>
        <v>0</v>
      </c>
      <c r="P2350" s="1">
        <f>detailed_report!N2350</f>
        <v>0</v>
      </c>
      <c r="Q2350" s="1">
        <f>detailed_report!O2350</f>
        <v>0</v>
      </c>
      <c r="R2350" s="1">
        <f>detailed_report!P2350</f>
        <v>0</v>
      </c>
      <c r="S2350" s="1">
        <f>detailed_report!Q2350</f>
        <v>0</v>
      </c>
      <c r="T2350" s="1">
        <f>detailed_report!R2350</f>
        <v>0</v>
      </c>
      <c r="U2350" s="1">
        <f>detailed_report!S2350</f>
        <v>0</v>
      </c>
      <c r="V2350" s="1">
        <f>detailed_report!T2350</f>
        <v>0</v>
      </c>
      <c r="W2350" s="1">
        <f>detailed_report!U2350</f>
        <v>0</v>
      </c>
      <c r="X2350" s="1">
        <f>detailed_report!V2350</f>
        <v>0</v>
      </c>
    </row>
    <row r="2351" spans="1:24">
      <c r="A2351" t="str">
        <f t="shared" si="72"/>
        <v>0</v>
      </c>
      <c r="B2351" s="1">
        <f>detailed_report!A2351</f>
        <v>0</v>
      </c>
      <c r="C2351" s="1">
        <f>detailed_report!B2351</f>
        <v>0</v>
      </c>
      <c r="D2351" s="1">
        <f t="shared" si="73"/>
        <v>1</v>
      </c>
      <c r="E2351" s="1">
        <f>detailed_report!C2351</f>
        <v>0</v>
      </c>
      <c r="F2351" s="1">
        <f>detailed_report!D2351</f>
        <v>0</v>
      </c>
      <c r="G2351" s="1">
        <f>detailed_report!E2351</f>
        <v>0</v>
      </c>
      <c r="H2351" s="1">
        <f>detailed_report!F2351</f>
        <v>0</v>
      </c>
      <c r="I2351" s="1">
        <f>detailed_report!G2351</f>
        <v>0</v>
      </c>
      <c r="J2351" s="1">
        <f>detailed_report!H2351</f>
        <v>0</v>
      </c>
      <c r="K2351" s="1">
        <f>detailed_report!I2351</f>
        <v>0</v>
      </c>
      <c r="L2351" s="1">
        <f>detailed_report!J2351</f>
        <v>0</v>
      </c>
      <c r="M2351" s="1">
        <f>detailed_report!K2351</f>
        <v>0</v>
      </c>
      <c r="N2351" s="1">
        <f>detailed_report!L2351</f>
        <v>0</v>
      </c>
      <c r="O2351" s="1">
        <f>detailed_report!M2351</f>
        <v>0</v>
      </c>
      <c r="P2351" s="1">
        <f>detailed_report!N2351</f>
        <v>0</v>
      </c>
      <c r="Q2351" s="1">
        <f>detailed_report!O2351</f>
        <v>0</v>
      </c>
      <c r="R2351" s="1">
        <f>detailed_report!P2351</f>
        <v>0</v>
      </c>
      <c r="S2351" s="1">
        <f>detailed_report!Q2351</f>
        <v>0</v>
      </c>
      <c r="T2351" s="1">
        <f>detailed_report!R2351</f>
        <v>0</v>
      </c>
      <c r="U2351" s="1">
        <f>detailed_report!S2351</f>
        <v>0</v>
      </c>
      <c r="V2351" s="1">
        <f>detailed_report!T2351</f>
        <v>0</v>
      </c>
      <c r="W2351" s="1">
        <f>detailed_report!U2351</f>
        <v>0</v>
      </c>
      <c r="X2351" s="1">
        <f>detailed_report!V2351</f>
        <v>0</v>
      </c>
    </row>
    <row r="2352" spans="1:24">
      <c r="A2352" t="str">
        <f t="shared" si="72"/>
        <v>0</v>
      </c>
      <c r="B2352" s="1">
        <f>detailed_report!A2352</f>
        <v>0</v>
      </c>
      <c r="C2352" s="1">
        <f>detailed_report!B2352</f>
        <v>0</v>
      </c>
      <c r="D2352" s="1">
        <f t="shared" si="73"/>
        <v>1</v>
      </c>
      <c r="E2352" s="1">
        <f>detailed_report!C2352</f>
        <v>0</v>
      </c>
      <c r="F2352" s="1">
        <f>detailed_report!D2352</f>
        <v>0</v>
      </c>
      <c r="G2352" s="1">
        <f>detailed_report!E2352</f>
        <v>0</v>
      </c>
      <c r="H2352" s="1">
        <f>detailed_report!F2352</f>
        <v>0</v>
      </c>
      <c r="I2352" s="1">
        <f>detailed_report!G2352</f>
        <v>0</v>
      </c>
      <c r="J2352" s="1">
        <f>detailed_report!H2352</f>
        <v>0</v>
      </c>
      <c r="K2352" s="1">
        <f>detailed_report!I2352</f>
        <v>0</v>
      </c>
      <c r="L2352" s="1">
        <f>detailed_report!J2352</f>
        <v>0</v>
      </c>
      <c r="M2352" s="1">
        <f>detailed_report!K2352</f>
        <v>0</v>
      </c>
      <c r="N2352" s="1">
        <f>detailed_report!L2352</f>
        <v>0</v>
      </c>
      <c r="O2352" s="1">
        <f>detailed_report!M2352</f>
        <v>0</v>
      </c>
      <c r="P2352" s="1">
        <f>detailed_report!N2352</f>
        <v>0</v>
      </c>
      <c r="Q2352" s="1">
        <f>detailed_report!O2352</f>
        <v>0</v>
      </c>
      <c r="R2352" s="1">
        <f>detailed_report!P2352</f>
        <v>0</v>
      </c>
      <c r="S2352" s="1">
        <f>detailed_report!Q2352</f>
        <v>0</v>
      </c>
      <c r="T2352" s="1">
        <f>detailed_report!R2352</f>
        <v>0</v>
      </c>
      <c r="U2352" s="1">
        <f>detailed_report!S2352</f>
        <v>0</v>
      </c>
      <c r="V2352" s="1">
        <f>detailed_report!T2352</f>
        <v>0</v>
      </c>
      <c r="W2352" s="1">
        <f>detailed_report!U2352</f>
        <v>0</v>
      </c>
      <c r="X2352" s="1">
        <f>detailed_report!V2352</f>
        <v>0</v>
      </c>
    </row>
    <row r="2353" spans="1:24">
      <c r="A2353" t="str">
        <f t="shared" si="72"/>
        <v>0</v>
      </c>
      <c r="B2353" s="1">
        <f>detailed_report!A2353</f>
        <v>0</v>
      </c>
      <c r="C2353" s="1">
        <f>detailed_report!B2353</f>
        <v>0</v>
      </c>
      <c r="D2353" s="1">
        <f t="shared" si="73"/>
        <v>1</v>
      </c>
      <c r="E2353" s="1">
        <f>detailed_report!C2353</f>
        <v>0</v>
      </c>
      <c r="F2353" s="1">
        <f>detailed_report!D2353</f>
        <v>0</v>
      </c>
      <c r="G2353" s="1">
        <f>detailed_report!E2353</f>
        <v>0</v>
      </c>
      <c r="H2353" s="1">
        <f>detailed_report!F2353</f>
        <v>0</v>
      </c>
      <c r="I2353" s="1">
        <f>detailed_report!G2353</f>
        <v>0</v>
      </c>
      <c r="J2353" s="1">
        <f>detailed_report!H2353</f>
        <v>0</v>
      </c>
      <c r="K2353" s="1">
        <f>detailed_report!I2353</f>
        <v>0</v>
      </c>
      <c r="L2353" s="1">
        <f>detailed_report!J2353</f>
        <v>0</v>
      </c>
      <c r="M2353" s="1">
        <f>detailed_report!K2353</f>
        <v>0</v>
      </c>
      <c r="N2353" s="1">
        <f>detailed_report!L2353</f>
        <v>0</v>
      </c>
      <c r="O2353" s="1">
        <f>detailed_report!M2353</f>
        <v>0</v>
      </c>
      <c r="P2353" s="1">
        <f>detailed_report!N2353</f>
        <v>0</v>
      </c>
      <c r="Q2353" s="1">
        <f>detailed_report!O2353</f>
        <v>0</v>
      </c>
      <c r="R2353" s="1">
        <f>detailed_report!P2353</f>
        <v>0</v>
      </c>
      <c r="S2353" s="1">
        <f>detailed_report!Q2353</f>
        <v>0</v>
      </c>
      <c r="T2353" s="1">
        <f>detailed_report!R2353</f>
        <v>0</v>
      </c>
      <c r="U2353" s="1">
        <f>detailed_report!S2353</f>
        <v>0</v>
      </c>
      <c r="V2353" s="1">
        <f>detailed_report!T2353</f>
        <v>0</v>
      </c>
      <c r="W2353" s="1">
        <f>detailed_report!U2353</f>
        <v>0</v>
      </c>
      <c r="X2353" s="1">
        <f>detailed_report!V2353</f>
        <v>0</v>
      </c>
    </row>
    <row r="2354" spans="1:24">
      <c r="A2354" t="str">
        <f t="shared" si="72"/>
        <v>0</v>
      </c>
      <c r="B2354" s="1">
        <f>detailed_report!A2354</f>
        <v>0</v>
      </c>
      <c r="C2354" s="1">
        <f>detailed_report!B2354</f>
        <v>0</v>
      </c>
      <c r="D2354" s="1">
        <f t="shared" si="73"/>
        <v>1</v>
      </c>
      <c r="E2354" s="1">
        <f>detailed_report!C2354</f>
        <v>0</v>
      </c>
      <c r="F2354" s="1">
        <f>detailed_report!D2354</f>
        <v>0</v>
      </c>
      <c r="G2354" s="1">
        <f>detailed_report!E2354</f>
        <v>0</v>
      </c>
      <c r="H2354" s="1">
        <f>detailed_report!F2354</f>
        <v>0</v>
      </c>
      <c r="I2354" s="1">
        <f>detailed_report!G2354</f>
        <v>0</v>
      </c>
      <c r="J2354" s="1">
        <f>detailed_report!H2354</f>
        <v>0</v>
      </c>
      <c r="K2354" s="1">
        <f>detailed_report!I2354</f>
        <v>0</v>
      </c>
      <c r="L2354" s="1">
        <f>detailed_report!J2354</f>
        <v>0</v>
      </c>
      <c r="M2354" s="1">
        <f>detailed_report!K2354</f>
        <v>0</v>
      </c>
      <c r="N2354" s="1">
        <f>detailed_report!L2354</f>
        <v>0</v>
      </c>
      <c r="O2354" s="1">
        <f>detailed_report!M2354</f>
        <v>0</v>
      </c>
      <c r="P2354" s="1">
        <f>detailed_report!N2354</f>
        <v>0</v>
      </c>
      <c r="Q2354" s="1">
        <f>detailed_report!O2354</f>
        <v>0</v>
      </c>
      <c r="R2354" s="1">
        <f>detailed_report!P2354</f>
        <v>0</v>
      </c>
      <c r="S2354" s="1">
        <f>detailed_report!Q2354</f>
        <v>0</v>
      </c>
      <c r="T2354" s="1">
        <f>detailed_report!R2354</f>
        <v>0</v>
      </c>
      <c r="U2354" s="1">
        <f>detailed_report!S2354</f>
        <v>0</v>
      </c>
      <c r="V2354" s="1">
        <f>detailed_report!T2354</f>
        <v>0</v>
      </c>
      <c r="W2354" s="1">
        <f>detailed_report!U2354</f>
        <v>0</v>
      </c>
      <c r="X2354" s="1">
        <f>detailed_report!V2354</f>
        <v>0</v>
      </c>
    </row>
    <row r="2355" spans="1:24">
      <c r="A2355" t="str">
        <f t="shared" si="72"/>
        <v>0</v>
      </c>
      <c r="B2355" s="1">
        <f>detailed_report!A2355</f>
        <v>0</v>
      </c>
      <c r="C2355" s="1">
        <f>detailed_report!B2355</f>
        <v>0</v>
      </c>
      <c r="D2355" s="1">
        <f t="shared" si="73"/>
        <v>1</v>
      </c>
      <c r="E2355" s="1">
        <f>detailed_report!C2355</f>
        <v>0</v>
      </c>
      <c r="F2355" s="1">
        <f>detailed_report!D2355</f>
        <v>0</v>
      </c>
      <c r="G2355" s="1">
        <f>detailed_report!E2355</f>
        <v>0</v>
      </c>
      <c r="H2355" s="1">
        <f>detailed_report!F2355</f>
        <v>0</v>
      </c>
      <c r="I2355" s="1">
        <f>detailed_report!G2355</f>
        <v>0</v>
      </c>
      <c r="J2355" s="1">
        <f>detailed_report!H2355</f>
        <v>0</v>
      </c>
      <c r="K2355" s="1">
        <f>detailed_report!I2355</f>
        <v>0</v>
      </c>
      <c r="L2355" s="1">
        <f>detailed_report!J2355</f>
        <v>0</v>
      </c>
      <c r="M2355" s="1">
        <f>detailed_report!K2355</f>
        <v>0</v>
      </c>
      <c r="N2355" s="1">
        <f>detailed_report!L2355</f>
        <v>0</v>
      </c>
      <c r="O2355" s="1">
        <f>detailed_report!M2355</f>
        <v>0</v>
      </c>
      <c r="P2355" s="1">
        <f>detailed_report!N2355</f>
        <v>0</v>
      </c>
      <c r="Q2355" s="1">
        <f>detailed_report!O2355</f>
        <v>0</v>
      </c>
      <c r="R2355" s="1">
        <f>detailed_report!P2355</f>
        <v>0</v>
      </c>
      <c r="S2355" s="1">
        <f>detailed_report!Q2355</f>
        <v>0</v>
      </c>
      <c r="T2355" s="1">
        <f>detailed_report!R2355</f>
        <v>0</v>
      </c>
      <c r="U2355" s="1">
        <f>detailed_report!S2355</f>
        <v>0</v>
      </c>
      <c r="V2355" s="1">
        <f>detailed_report!T2355</f>
        <v>0</v>
      </c>
      <c r="W2355" s="1">
        <f>detailed_report!U2355</f>
        <v>0</v>
      </c>
      <c r="X2355" s="1">
        <f>detailed_report!V2355</f>
        <v>0</v>
      </c>
    </row>
    <row r="2356" spans="1:24">
      <c r="A2356" t="str">
        <f t="shared" si="72"/>
        <v>0</v>
      </c>
      <c r="B2356" s="1">
        <f>detailed_report!A2356</f>
        <v>0</v>
      </c>
      <c r="C2356" s="1">
        <f>detailed_report!B2356</f>
        <v>0</v>
      </c>
      <c r="D2356" s="1">
        <f t="shared" si="73"/>
        <v>1</v>
      </c>
      <c r="E2356" s="1">
        <f>detailed_report!C2356</f>
        <v>0</v>
      </c>
      <c r="F2356" s="1">
        <f>detailed_report!D2356</f>
        <v>0</v>
      </c>
      <c r="G2356" s="1">
        <f>detailed_report!E2356</f>
        <v>0</v>
      </c>
      <c r="H2356" s="1">
        <f>detailed_report!F2356</f>
        <v>0</v>
      </c>
      <c r="I2356" s="1">
        <f>detailed_report!G2356</f>
        <v>0</v>
      </c>
      <c r="J2356" s="1">
        <f>detailed_report!H2356</f>
        <v>0</v>
      </c>
      <c r="K2356" s="1">
        <f>detailed_report!I2356</f>
        <v>0</v>
      </c>
      <c r="L2356" s="1">
        <f>detailed_report!J2356</f>
        <v>0</v>
      </c>
      <c r="M2356" s="1">
        <f>detailed_report!K2356</f>
        <v>0</v>
      </c>
      <c r="N2356" s="1">
        <f>detailed_report!L2356</f>
        <v>0</v>
      </c>
      <c r="O2356" s="1">
        <f>detailed_report!M2356</f>
        <v>0</v>
      </c>
      <c r="P2356" s="1">
        <f>detailed_report!N2356</f>
        <v>0</v>
      </c>
      <c r="Q2356" s="1">
        <f>detailed_report!O2356</f>
        <v>0</v>
      </c>
      <c r="R2356" s="1">
        <f>detailed_report!P2356</f>
        <v>0</v>
      </c>
      <c r="S2356" s="1">
        <f>detailed_report!Q2356</f>
        <v>0</v>
      </c>
      <c r="T2356" s="1">
        <f>detailed_report!R2356</f>
        <v>0</v>
      </c>
      <c r="U2356" s="1">
        <f>detailed_report!S2356</f>
        <v>0</v>
      </c>
      <c r="V2356" s="1">
        <f>detailed_report!T2356</f>
        <v>0</v>
      </c>
      <c r="W2356" s="1">
        <f>detailed_report!U2356</f>
        <v>0</v>
      </c>
      <c r="X2356" s="1">
        <f>detailed_report!V2356</f>
        <v>0</v>
      </c>
    </row>
    <row r="2357" spans="1:24">
      <c r="A2357" t="str">
        <f t="shared" si="72"/>
        <v>0</v>
      </c>
      <c r="B2357" s="1">
        <f>detailed_report!A2357</f>
        <v>0</v>
      </c>
      <c r="C2357" s="1">
        <f>detailed_report!B2357</f>
        <v>0</v>
      </c>
      <c r="D2357" s="1">
        <f t="shared" si="73"/>
        <v>1</v>
      </c>
      <c r="E2357" s="1">
        <f>detailed_report!C2357</f>
        <v>0</v>
      </c>
      <c r="F2357" s="1">
        <f>detailed_report!D2357</f>
        <v>0</v>
      </c>
      <c r="G2357" s="1">
        <f>detailed_report!E2357</f>
        <v>0</v>
      </c>
      <c r="H2357" s="1">
        <f>detailed_report!F2357</f>
        <v>0</v>
      </c>
      <c r="I2357" s="1">
        <f>detailed_report!G2357</f>
        <v>0</v>
      </c>
      <c r="J2357" s="1">
        <f>detailed_report!H2357</f>
        <v>0</v>
      </c>
      <c r="K2357" s="1">
        <f>detailed_report!I2357</f>
        <v>0</v>
      </c>
      <c r="L2357" s="1">
        <f>detailed_report!J2357</f>
        <v>0</v>
      </c>
      <c r="M2357" s="1">
        <f>detailed_report!K2357</f>
        <v>0</v>
      </c>
      <c r="N2357" s="1">
        <f>detailed_report!L2357</f>
        <v>0</v>
      </c>
      <c r="O2357" s="1">
        <f>detailed_report!M2357</f>
        <v>0</v>
      </c>
      <c r="P2357" s="1">
        <f>detailed_report!N2357</f>
        <v>0</v>
      </c>
      <c r="Q2357" s="1">
        <f>detailed_report!O2357</f>
        <v>0</v>
      </c>
      <c r="R2357" s="1">
        <f>detailed_report!P2357</f>
        <v>0</v>
      </c>
      <c r="S2357" s="1">
        <f>detailed_report!Q2357</f>
        <v>0</v>
      </c>
      <c r="T2357" s="1">
        <f>detailed_report!R2357</f>
        <v>0</v>
      </c>
      <c r="U2357" s="1">
        <f>detailed_report!S2357</f>
        <v>0</v>
      </c>
      <c r="V2357" s="1">
        <f>detailed_report!T2357</f>
        <v>0</v>
      </c>
      <c r="W2357" s="1">
        <f>detailed_report!U2357</f>
        <v>0</v>
      </c>
      <c r="X2357" s="1">
        <f>detailed_report!V2357</f>
        <v>0</v>
      </c>
    </row>
    <row r="2358" spans="1:24">
      <c r="A2358" t="str">
        <f t="shared" si="72"/>
        <v>0</v>
      </c>
      <c r="B2358" s="1">
        <f>detailed_report!A2358</f>
        <v>0</v>
      </c>
      <c r="C2358" s="1">
        <f>detailed_report!B2358</f>
        <v>0</v>
      </c>
      <c r="D2358" s="1">
        <f t="shared" si="73"/>
        <v>1</v>
      </c>
      <c r="E2358" s="1">
        <f>detailed_report!C2358</f>
        <v>0</v>
      </c>
      <c r="F2358" s="1">
        <f>detailed_report!D2358</f>
        <v>0</v>
      </c>
      <c r="G2358" s="1">
        <f>detailed_report!E2358</f>
        <v>0</v>
      </c>
      <c r="H2358" s="1">
        <f>detailed_report!F2358</f>
        <v>0</v>
      </c>
      <c r="I2358" s="1">
        <f>detailed_report!G2358</f>
        <v>0</v>
      </c>
      <c r="J2358" s="1">
        <f>detailed_report!H2358</f>
        <v>0</v>
      </c>
      <c r="K2358" s="1">
        <f>detailed_report!I2358</f>
        <v>0</v>
      </c>
      <c r="L2358" s="1">
        <f>detailed_report!J2358</f>
        <v>0</v>
      </c>
      <c r="M2358" s="1">
        <f>detailed_report!K2358</f>
        <v>0</v>
      </c>
      <c r="N2358" s="1">
        <f>detailed_report!L2358</f>
        <v>0</v>
      </c>
      <c r="O2358" s="1">
        <f>detailed_report!M2358</f>
        <v>0</v>
      </c>
      <c r="P2358" s="1">
        <f>detailed_report!N2358</f>
        <v>0</v>
      </c>
      <c r="Q2358" s="1">
        <f>detailed_report!O2358</f>
        <v>0</v>
      </c>
      <c r="R2358" s="1">
        <f>detailed_report!P2358</f>
        <v>0</v>
      </c>
      <c r="S2358" s="1">
        <f>detailed_report!Q2358</f>
        <v>0</v>
      </c>
      <c r="T2358" s="1">
        <f>detailed_report!R2358</f>
        <v>0</v>
      </c>
      <c r="U2358" s="1">
        <f>detailed_report!S2358</f>
        <v>0</v>
      </c>
      <c r="V2358" s="1">
        <f>detailed_report!T2358</f>
        <v>0</v>
      </c>
      <c r="W2358" s="1">
        <f>detailed_report!U2358</f>
        <v>0</v>
      </c>
      <c r="X2358" s="1">
        <f>detailed_report!V2358</f>
        <v>0</v>
      </c>
    </row>
    <row r="2359" spans="1:24">
      <c r="A2359" t="str">
        <f t="shared" si="72"/>
        <v>0</v>
      </c>
      <c r="B2359" s="1">
        <f>detailed_report!A2359</f>
        <v>0</v>
      </c>
      <c r="C2359" s="1">
        <f>detailed_report!B2359</f>
        <v>0</v>
      </c>
      <c r="D2359" s="1">
        <f t="shared" si="73"/>
        <v>1</v>
      </c>
      <c r="E2359" s="1">
        <f>detailed_report!C2359</f>
        <v>0</v>
      </c>
      <c r="F2359" s="1">
        <f>detailed_report!D2359</f>
        <v>0</v>
      </c>
      <c r="G2359" s="1">
        <f>detailed_report!E2359</f>
        <v>0</v>
      </c>
      <c r="H2359" s="1">
        <f>detailed_report!F2359</f>
        <v>0</v>
      </c>
      <c r="I2359" s="1">
        <f>detailed_report!G2359</f>
        <v>0</v>
      </c>
      <c r="J2359" s="1">
        <f>detailed_report!H2359</f>
        <v>0</v>
      </c>
      <c r="K2359" s="1">
        <f>detailed_report!I2359</f>
        <v>0</v>
      </c>
      <c r="L2359" s="1">
        <f>detailed_report!J2359</f>
        <v>0</v>
      </c>
      <c r="M2359" s="1">
        <f>detailed_report!K2359</f>
        <v>0</v>
      </c>
      <c r="N2359" s="1">
        <f>detailed_report!L2359</f>
        <v>0</v>
      </c>
      <c r="O2359" s="1">
        <f>detailed_report!M2359</f>
        <v>0</v>
      </c>
      <c r="P2359" s="1">
        <f>detailed_report!N2359</f>
        <v>0</v>
      </c>
      <c r="Q2359" s="1">
        <f>detailed_report!O2359</f>
        <v>0</v>
      </c>
      <c r="R2359" s="1">
        <f>detailed_report!P2359</f>
        <v>0</v>
      </c>
      <c r="S2359" s="1">
        <f>detailed_report!Q2359</f>
        <v>0</v>
      </c>
      <c r="T2359" s="1">
        <f>detailed_report!R2359</f>
        <v>0</v>
      </c>
      <c r="U2359" s="1">
        <f>detailed_report!S2359</f>
        <v>0</v>
      </c>
      <c r="V2359" s="1">
        <f>detailed_report!T2359</f>
        <v>0</v>
      </c>
      <c r="W2359" s="1">
        <f>detailed_report!U2359</f>
        <v>0</v>
      </c>
      <c r="X2359" s="1">
        <f>detailed_report!V2359</f>
        <v>0</v>
      </c>
    </row>
    <row r="2360" spans="1:24">
      <c r="A2360" t="str">
        <f t="shared" si="72"/>
        <v>0</v>
      </c>
      <c r="B2360" s="1">
        <f>detailed_report!A2360</f>
        <v>0</v>
      </c>
      <c r="C2360" s="1">
        <f>detailed_report!B2360</f>
        <v>0</v>
      </c>
      <c r="D2360" s="1">
        <f t="shared" si="73"/>
        <v>1</v>
      </c>
      <c r="E2360" s="1">
        <f>detailed_report!C2360</f>
        <v>0</v>
      </c>
      <c r="F2360" s="1">
        <f>detailed_report!D2360</f>
        <v>0</v>
      </c>
      <c r="G2360" s="1">
        <f>detailed_report!E2360</f>
        <v>0</v>
      </c>
      <c r="H2360" s="1">
        <f>detailed_report!F2360</f>
        <v>0</v>
      </c>
      <c r="I2360" s="1">
        <f>detailed_report!G2360</f>
        <v>0</v>
      </c>
      <c r="J2360" s="1">
        <f>detailed_report!H2360</f>
        <v>0</v>
      </c>
      <c r="K2360" s="1">
        <f>detailed_report!I2360</f>
        <v>0</v>
      </c>
      <c r="L2360" s="1">
        <f>detailed_report!J2360</f>
        <v>0</v>
      </c>
      <c r="M2360" s="1">
        <f>detailed_report!K2360</f>
        <v>0</v>
      </c>
      <c r="N2360" s="1">
        <f>detailed_report!L2360</f>
        <v>0</v>
      </c>
      <c r="O2360" s="1">
        <f>detailed_report!M2360</f>
        <v>0</v>
      </c>
      <c r="P2360" s="1">
        <f>detailed_report!N2360</f>
        <v>0</v>
      </c>
      <c r="Q2360" s="1">
        <f>detailed_report!O2360</f>
        <v>0</v>
      </c>
      <c r="R2360" s="1">
        <f>detailed_report!P2360</f>
        <v>0</v>
      </c>
      <c r="S2360" s="1">
        <f>detailed_report!Q2360</f>
        <v>0</v>
      </c>
      <c r="T2360" s="1">
        <f>detailed_report!R2360</f>
        <v>0</v>
      </c>
      <c r="U2360" s="1">
        <f>detailed_report!S2360</f>
        <v>0</v>
      </c>
      <c r="V2360" s="1">
        <f>detailed_report!T2360</f>
        <v>0</v>
      </c>
      <c r="W2360" s="1">
        <f>detailed_report!U2360</f>
        <v>0</v>
      </c>
      <c r="X2360" s="1">
        <f>detailed_report!V2360</f>
        <v>0</v>
      </c>
    </row>
    <row r="2361" spans="1:24">
      <c r="A2361" t="str">
        <f t="shared" si="72"/>
        <v>0</v>
      </c>
      <c r="B2361" s="1">
        <f>detailed_report!A2361</f>
        <v>0</v>
      </c>
      <c r="C2361" s="1">
        <f>detailed_report!B2361</f>
        <v>0</v>
      </c>
      <c r="D2361" s="1">
        <f t="shared" si="73"/>
        <v>1</v>
      </c>
      <c r="E2361" s="1">
        <f>detailed_report!C2361</f>
        <v>0</v>
      </c>
      <c r="F2361" s="1">
        <f>detailed_report!D2361</f>
        <v>0</v>
      </c>
      <c r="G2361" s="1">
        <f>detailed_report!E2361</f>
        <v>0</v>
      </c>
      <c r="H2361" s="1">
        <f>detailed_report!F2361</f>
        <v>0</v>
      </c>
      <c r="I2361" s="1">
        <f>detailed_report!G2361</f>
        <v>0</v>
      </c>
      <c r="J2361" s="1">
        <f>detailed_report!H2361</f>
        <v>0</v>
      </c>
      <c r="K2361" s="1">
        <f>detailed_report!I2361</f>
        <v>0</v>
      </c>
      <c r="L2361" s="1">
        <f>detailed_report!J2361</f>
        <v>0</v>
      </c>
      <c r="M2361" s="1">
        <f>detailed_report!K2361</f>
        <v>0</v>
      </c>
      <c r="N2361" s="1">
        <f>detailed_report!L2361</f>
        <v>0</v>
      </c>
      <c r="O2361" s="1">
        <f>detailed_report!M2361</f>
        <v>0</v>
      </c>
      <c r="P2361" s="1">
        <f>detailed_report!N2361</f>
        <v>0</v>
      </c>
      <c r="Q2361" s="1">
        <f>detailed_report!O2361</f>
        <v>0</v>
      </c>
      <c r="R2361" s="1">
        <f>detailed_report!P2361</f>
        <v>0</v>
      </c>
      <c r="S2361" s="1">
        <f>detailed_report!Q2361</f>
        <v>0</v>
      </c>
      <c r="T2361" s="1">
        <f>detailed_report!R2361</f>
        <v>0</v>
      </c>
      <c r="U2361" s="1">
        <f>detailed_report!S2361</f>
        <v>0</v>
      </c>
      <c r="V2361" s="1">
        <f>detailed_report!T2361</f>
        <v>0</v>
      </c>
      <c r="W2361" s="1">
        <f>detailed_report!U2361</f>
        <v>0</v>
      </c>
      <c r="X2361" s="1">
        <f>detailed_report!V2361</f>
        <v>0</v>
      </c>
    </row>
    <row r="2362" spans="1:24">
      <c r="A2362" t="str">
        <f t="shared" si="72"/>
        <v>0</v>
      </c>
      <c r="B2362" s="1">
        <f>detailed_report!A2362</f>
        <v>0</v>
      </c>
      <c r="C2362" s="1">
        <f>detailed_report!B2362</f>
        <v>0</v>
      </c>
      <c r="D2362" s="1">
        <f t="shared" si="73"/>
        <v>1</v>
      </c>
      <c r="E2362" s="1">
        <f>detailed_report!C2362</f>
        <v>0</v>
      </c>
      <c r="F2362" s="1">
        <f>detailed_report!D2362</f>
        <v>0</v>
      </c>
      <c r="G2362" s="1">
        <f>detailed_report!E2362</f>
        <v>0</v>
      </c>
      <c r="H2362" s="1">
        <f>detailed_report!F2362</f>
        <v>0</v>
      </c>
      <c r="I2362" s="1">
        <f>detailed_report!G2362</f>
        <v>0</v>
      </c>
      <c r="J2362" s="1">
        <f>detailed_report!H2362</f>
        <v>0</v>
      </c>
      <c r="K2362" s="1">
        <f>detailed_report!I2362</f>
        <v>0</v>
      </c>
      <c r="L2362" s="1">
        <f>detailed_report!J2362</f>
        <v>0</v>
      </c>
      <c r="M2362" s="1">
        <f>detailed_report!K2362</f>
        <v>0</v>
      </c>
      <c r="N2362" s="1">
        <f>detailed_report!L2362</f>
        <v>0</v>
      </c>
      <c r="O2362" s="1">
        <f>detailed_report!M2362</f>
        <v>0</v>
      </c>
      <c r="P2362" s="1">
        <f>detailed_report!N2362</f>
        <v>0</v>
      </c>
      <c r="Q2362" s="1">
        <f>detailed_report!O2362</f>
        <v>0</v>
      </c>
      <c r="R2362" s="1">
        <f>detailed_report!P2362</f>
        <v>0</v>
      </c>
      <c r="S2362" s="1">
        <f>detailed_report!Q2362</f>
        <v>0</v>
      </c>
      <c r="T2362" s="1">
        <f>detailed_report!R2362</f>
        <v>0</v>
      </c>
      <c r="U2362" s="1">
        <f>detailed_report!S2362</f>
        <v>0</v>
      </c>
      <c r="V2362" s="1">
        <f>detailed_report!T2362</f>
        <v>0</v>
      </c>
      <c r="W2362" s="1">
        <f>detailed_report!U2362</f>
        <v>0</v>
      </c>
      <c r="X2362" s="1">
        <f>detailed_report!V2362</f>
        <v>0</v>
      </c>
    </row>
    <row r="2363" spans="1:24">
      <c r="A2363" t="str">
        <f t="shared" si="72"/>
        <v>0</v>
      </c>
      <c r="B2363" s="1">
        <f>detailed_report!A2363</f>
        <v>0</v>
      </c>
      <c r="C2363" s="1">
        <f>detailed_report!B2363</f>
        <v>0</v>
      </c>
      <c r="D2363" s="1">
        <f t="shared" si="73"/>
        <v>1</v>
      </c>
      <c r="E2363" s="1">
        <f>detailed_report!C2363</f>
        <v>0</v>
      </c>
      <c r="F2363" s="1">
        <f>detailed_report!D2363</f>
        <v>0</v>
      </c>
      <c r="G2363" s="1">
        <f>detailed_report!E2363</f>
        <v>0</v>
      </c>
      <c r="H2363" s="1">
        <f>detailed_report!F2363</f>
        <v>0</v>
      </c>
      <c r="I2363" s="1">
        <f>detailed_report!G2363</f>
        <v>0</v>
      </c>
      <c r="J2363" s="1">
        <f>detailed_report!H2363</f>
        <v>0</v>
      </c>
      <c r="K2363" s="1">
        <f>detailed_report!I2363</f>
        <v>0</v>
      </c>
      <c r="L2363" s="1">
        <f>detailed_report!J2363</f>
        <v>0</v>
      </c>
      <c r="M2363" s="1">
        <f>detailed_report!K2363</f>
        <v>0</v>
      </c>
      <c r="N2363" s="1">
        <f>detailed_report!L2363</f>
        <v>0</v>
      </c>
      <c r="O2363" s="1">
        <f>detailed_report!M2363</f>
        <v>0</v>
      </c>
      <c r="P2363" s="1">
        <f>detailed_report!N2363</f>
        <v>0</v>
      </c>
      <c r="Q2363" s="1">
        <f>detailed_report!O2363</f>
        <v>0</v>
      </c>
      <c r="R2363" s="1">
        <f>detailed_report!P2363</f>
        <v>0</v>
      </c>
      <c r="S2363" s="1">
        <f>detailed_report!Q2363</f>
        <v>0</v>
      </c>
      <c r="T2363" s="1">
        <f>detailed_report!R2363</f>
        <v>0</v>
      </c>
      <c r="U2363" s="1">
        <f>detailed_report!S2363</f>
        <v>0</v>
      </c>
      <c r="V2363" s="1">
        <f>detailed_report!T2363</f>
        <v>0</v>
      </c>
      <c r="W2363" s="1">
        <f>detailed_report!U2363</f>
        <v>0</v>
      </c>
      <c r="X2363" s="1">
        <f>detailed_report!V2363</f>
        <v>0</v>
      </c>
    </row>
    <row r="2364" spans="1:24">
      <c r="A2364" t="str">
        <f t="shared" si="72"/>
        <v>0</v>
      </c>
      <c r="B2364" s="1">
        <f>detailed_report!A2364</f>
        <v>0</v>
      </c>
      <c r="C2364" s="1">
        <f>detailed_report!B2364</f>
        <v>0</v>
      </c>
      <c r="D2364" s="1">
        <f t="shared" si="73"/>
        <v>1</v>
      </c>
      <c r="E2364" s="1">
        <f>detailed_report!C2364</f>
        <v>0</v>
      </c>
      <c r="F2364" s="1">
        <f>detailed_report!D2364</f>
        <v>0</v>
      </c>
      <c r="G2364" s="1">
        <f>detailed_report!E2364</f>
        <v>0</v>
      </c>
      <c r="H2364" s="1">
        <f>detailed_report!F2364</f>
        <v>0</v>
      </c>
      <c r="I2364" s="1">
        <f>detailed_report!G2364</f>
        <v>0</v>
      </c>
      <c r="J2364" s="1">
        <f>detailed_report!H2364</f>
        <v>0</v>
      </c>
      <c r="K2364" s="1">
        <f>detailed_report!I2364</f>
        <v>0</v>
      </c>
      <c r="L2364" s="1">
        <f>detailed_report!J2364</f>
        <v>0</v>
      </c>
      <c r="M2364" s="1">
        <f>detailed_report!K2364</f>
        <v>0</v>
      </c>
      <c r="N2364" s="1">
        <f>detailed_report!L2364</f>
        <v>0</v>
      </c>
      <c r="O2364" s="1">
        <f>detailed_report!M2364</f>
        <v>0</v>
      </c>
      <c r="P2364" s="1">
        <f>detailed_report!N2364</f>
        <v>0</v>
      </c>
      <c r="Q2364" s="1">
        <f>detailed_report!O2364</f>
        <v>0</v>
      </c>
      <c r="R2364" s="1">
        <f>detailed_report!P2364</f>
        <v>0</v>
      </c>
      <c r="S2364" s="1">
        <f>detailed_report!Q2364</f>
        <v>0</v>
      </c>
      <c r="T2364" s="1">
        <f>detailed_report!R2364</f>
        <v>0</v>
      </c>
      <c r="U2364" s="1">
        <f>detailed_report!S2364</f>
        <v>0</v>
      </c>
      <c r="V2364" s="1">
        <f>detailed_report!T2364</f>
        <v>0</v>
      </c>
      <c r="W2364" s="1">
        <f>detailed_report!U2364</f>
        <v>0</v>
      </c>
      <c r="X2364" s="1">
        <f>detailed_report!V2364</f>
        <v>0</v>
      </c>
    </row>
    <row r="2365" spans="1:24">
      <c r="A2365" t="str">
        <f t="shared" si="72"/>
        <v>0</v>
      </c>
      <c r="B2365" s="1">
        <f>detailed_report!A2365</f>
        <v>0</v>
      </c>
      <c r="C2365" s="1">
        <f>detailed_report!B2365</f>
        <v>0</v>
      </c>
      <c r="D2365" s="1">
        <f t="shared" si="73"/>
        <v>1</v>
      </c>
      <c r="E2365" s="1">
        <f>detailed_report!C2365</f>
        <v>0</v>
      </c>
      <c r="F2365" s="1">
        <f>detailed_report!D2365</f>
        <v>0</v>
      </c>
      <c r="G2365" s="1">
        <f>detailed_report!E2365</f>
        <v>0</v>
      </c>
      <c r="H2365" s="1">
        <f>detailed_report!F2365</f>
        <v>0</v>
      </c>
      <c r="I2365" s="1">
        <f>detailed_report!G2365</f>
        <v>0</v>
      </c>
      <c r="J2365" s="1">
        <f>detailed_report!H2365</f>
        <v>0</v>
      </c>
      <c r="K2365" s="1">
        <f>detailed_report!I2365</f>
        <v>0</v>
      </c>
      <c r="L2365" s="1">
        <f>detailed_report!J2365</f>
        <v>0</v>
      </c>
      <c r="M2365" s="1">
        <f>detailed_report!K2365</f>
        <v>0</v>
      </c>
      <c r="N2365" s="1">
        <f>detailed_report!L2365</f>
        <v>0</v>
      </c>
      <c r="O2365" s="1">
        <f>detailed_report!M2365</f>
        <v>0</v>
      </c>
      <c r="P2365" s="1">
        <f>detailed_report!N2365</f>
        <v>0</v>
      </c>
      <c r="Q2365" s="1">
        <f>detailed_report!O2365</f>
        <v>0</v>
      </c>
      <c r="R2365" s="1">
        <f>detailed_report!P2365</f>
        <v>0</v>
      </c>
      <c r="S2365" s="1">
        <f>detailed_report!Q2365</f>
        <v>0</v>
      </c>
      <c r="T2365" s="1">
        <f>detailed_report!R2365</f>
        <v>0</v>
      </c>
      <c r="U2365" s="1">
        <f>detailed_report!S2365</f>
        <v>0</v>
      </c>
      <c r="V2365" s="1">
        <f>detailed_report!T2365</f>
        <v>0</v>
      </c>
      <c r="W2365" s="1">
        <f>detailed_report!U2365</f>
        <v>0</v>
      </c>
      <c r="X2365" s="1">
        <f>detailed_report!V2365</f>
        <v>0</v>
      </c>
    </row>
    <row r="2366" spans="1:24">
      <c r="A2366" t="str">
        <f t="shared" si="72"/>
        <v>0</v>
      </c>
      <c r="B2366" s="1">
        <f>detailed_report!A2366</f>
        <v>0</v>
      </c>
      <c r="C2366" s="1">
        <f>detailed_report!B2366</f>
        <v>0</v>
      </c>
      <c r="D2366" s="1">
        <f t="shared" si="73"/>
        <v>1</v>
      </c>
      <c r="E2366" s="1">
        <f>detailed_report!C2366</f>
        <v>0</v>
      </c>
      <c r="F2366" s="1">
        <f>detailed_report!D2366</f>
        <v>0</v>
      </c>
      <c r="G2366" s="1">
        <f>detailed_report!E2366</f>
        <v>0</v>
      </c>
      <c r="H2366" s="1">
        <f>detailed_report!F2366</f>
        <v>0</v>
      </c>
      <c r="I2366" s="1">
        <f>detailed_report!G2366</f>
        <v>0</v>
      </c>
      <c r="J2366" s="1">
        <f>detailed_report!H2366</f>
        <v>0</v>
      </c>
      <c r="K2366" s="1">
        <f>detailed_report!I2366</f>
        <v>0</v>
      </c>
      <c r="L2366" s="1">
        <f>detailed_report!J2366</f>
        <v>0</v>
      </c>
      <c r="M2366" s="1">
        <f>detailed_report!K2366</f>
        <v>0</v>
      </c>
      <c r="N2366" s="1">
        <f>detailed_report!L2366</f>
        <v>0</v>
      </c>
      <c r="O2366" s="1">
        <f>detailed_report!M2366</f>
        <v>0</v>
      </c>
      <c r="P2366" s="1">
        <f>detailed_report!N2366</f>
        <v>0</v>
      </c>
      <c r="Q2366" s="1">
        <f>detailed_report!O2366</f>
        <v>0</v>
      </c>
      <c r="R2366" s="1">
        <f>detailed_report!P2366</f>
        <v>0</v>
      </c>
      <c r="S2366" s="1">
        <f>detailed_report!Q2366</f>
        <v>0</v>
      </c>
      <c r="T2366" s="1">
        <f>detailed_report!R2366</f>
        <v>0</v>
      </c>
      <c r="U2366" s="1">
        <f>detailed_report!S2366</f>
        <v>0</v>
      </c>
      <c r="V2366" s="1">
        <f>detailed_report!T2366</f>
        <v>0</v>
      </c>
      <c r="W2366" s="1">
        <f>detailed_report!U2366</f>
        <v>0</v>
      </c>
      <c r="X2366" s="1">
        <f>detailed_report!V2366</f>
        <v>0</v>
      </c>
    </row>
    <row r="2367" spans="1:24">
      <c r="A2367" t="str">
        <f t="shared" si="72"/>
        <v>0</v>
      </c>
      <c r="B2367" s="1">
        <f>detailed_report!A2367</f>
        <v>0</v>
      </c>
      <c r="C2367" s="1">
        <f>detailed_report!B2367</f>
        <v>0</v>
      </c>
      <c r="D2367" s="1">
        <f t="shared" si="73"/>
        <v>1</v>
      </c>
      <c r="E2367" s="1">
        <f>detailed_report!C2367</f>
        <v>0</v>
      </c>
      <c r="F2367" s="1">
        <f>detailed_report!D2367</f>
        <v>0</v>
      </c>
      <c r="G2367" s="1">
        <f>detailed_report!E2367</f>
        <v>0</v>
      </c>
      <c r="H2367" s="1">
        <f>detailed_report!F2367</f>
        <v>0</v>
      </c>
      <c r="I2367" s="1">
        <f>detailed_report!G2367</f>
        <v>0</v>
      </c>
      <c r="J2367" s="1">
        <f>detailed_report!H2367</f>
        <v>0</v>
      </c>
      <c r="K2367" s="1">
        <f>detailed_report!I2367</f>
        <v>0</v>
      </c>
      <c r="L2367" s="1">
        <f>detailed_report!J2367</f>
        <v>0</v>
      </c>
      <c r="M2367" s="1">
        <f>detailed_report!K2367</f>
        <v>0</v>
      </c>
      <c r="N2367" s="1">
        <f>detailed_report!L2367</f>
        <v>0</v>
      </c>
      <c r="O2367" s="1">
        <f>detailed_report!M2367</f>
        <v>0</v>
      </c>
      <c r="P2367" s="1">
        <f>detailed_report!N2367</f>
        <v>0</v>
      </c>
      <c r="Q2367" s="1">
        <f>detailed_report!O2367</f>
        <v>0</v>
      </c>
      <c r="R2367" s="1">
        <f>detailed_report!P2367</f>
        <v>0</v>
      </c>
      <c r="S2367" s="1">
        <f>detailed_report!Q2367</f>
        <v>0</v>
      </c>
      <c r="T2367" s="1">
        <f>detailed_report!R2367</f>
        <v>0</v>
      </c>
      <c r="U2367" s="1">
        <f>detailed_report!S2367</f>
        <v>0</v>
      </c>
      <c r="V2367" s="1">
        <f>detailed_report!T2367</f>
        <v>0</v>
      </c>
      <c r="W2367" s="1">
        <f>detailed_report!U2367</f>
        <v>0</v>
      </c>
      <c r="X2367" s="1">
        <f>detailed_report!V2367</f>
        <v>0</v>
      </c>
    </row>
    <row r="2368" spans="1:24">
      <c r="A2368" t="str">
        <f t="shared" si="72"/>
        <v>0</v>
      </c>
      <c r="B2368" s="1">
        <f>detailed_report!A2368</f>
        <v>0</v>
      </c>
      <c r="C2368" s="1">
        <f>detailed_report!B2368</f>
        <v>0</v>
      </c>
      <c r="D2368" s="1">
        <f t="shared" si="73"/>
        <v>1</v>
      </c>
      <c r="E2368" s="1">
        <f>detailed_report!C2368</f>
        <v>0</v>
      </c>
      <c r="F2368" s="1">
        <f>detailed_report!D2368</f>
        <v>0</v>
      </c>
      <c r="G2368" s="1">
        <f>detailed_report!E2368</f>
        <v>0</v>
      </c>
      <c r="H2368" s="1">
        <f>detailed_report!F2368</f>
        <v>0</v>
      </c>
      <c r="I2368" s="1">
        <f>detailed_report!G2368</f>
        <v>0</v>
      </c>
      <c r="J2368" s="1">
        <f>detailed_report!H2368</f>
        <v>0</v>
      </c>
      <c r="K2368" s="1">
        <f>detailed_report!I2368</f>
        <v>0</v>
      </c>
      <c r="L2368" s="1">
        <f>detailed_report!J2368</f>
        <v>0</v>
      </c>
      <c r="M2368" s="1">
        <f>detailed_report!K2368</f>
        <v>0</v>
      </c>
      <c r="N2368" s="1">
        <f>detailed_report!L2368</f>
        <v>0</v>
      </c>
      <c r="O2368" s="1">
        <f>detailed_report!M2368</f>
        <v>0</v>
      </c>
      <c r="P2368" s="1">
        <f>detailed_report!N2368</f>
        <v>0</v>
      </c>
      <c r="Q2368" s="1">
        <f>detailed_report!O2368</f>
        <v>0</v>
      </c>
      <c r="R2368" s="1">
        <f>detailed_report!P2368</f>
        <v>0</v>
      </c>
      <c r="S2368" s="1">
        <f>detailed_report!Q2368</f>
        <v>0</v>
      </c>
      <c r="T2368" s="1">
        <f>detailed_report!R2368</f>
        <v>0</v>
      </c>
      <c r="U2368" s="1">
        <f>detailed_report!S2368</f>
        <v>0</v>
      </c>
      <c r="V2368" s="1">
        <f>detailed_report!T2368</f>
        <v>0</v>
      </c>
      <c r="W2368" s="1">
        <f>detailed_report!U2368</f>
        <v>0</v>
      </c>
      <c r="X2368" s="1">
        <f>detailed_report!V2368</f>
        <v>0</v>
      </c>
    </row>
    <row r="2369" spans="1:24">
      <c r="A2369" t="str">
        <f t="shared" si="72"/>
        <v>0</v>
      </c>
      <c r="B2369" s="1">
        <f>detailed_report!A2369</f>
        <v>0</v>
      </c>
      <c r="C2369" s="1">
        <f>detailed_report!B2369</f>
        <v>0</v>
      </c>
      <c r="D2369" s="1">
        <f t="shared" si="73"/>
        <v>1</v>
      </c>
      <c r="E2369" s="1">
        <f>detailed_report!C2369</f>
        <v>0</v>
      </c>
      <c r="F2369" s="1">
        <f>detailed_report!D2369</f>
        <v>0</v>
      </c>
      <c r="G2369" s="1">
        <f>detailed_report!E2369</f>
        <v>0</v>
      </c>
      <c r="H2369" s="1">
        <f>detailed_report!F2369</f>
        <v>0</v>
      </c>
      <c r="I2369" s="1">
        <f>detailed_report!G2369</f>
        <v>0</v>
      </c>
      <c r="J2369" s="1">
        <f>detailed_report!H2369</f>
        <v>0</v>
      </c>
      <c r="K2369" s="1">
        <f>detailed_report!I2369</f>
        <v>0</v>
      </c>
      <c r="L2369" s="1">
        <f>detailed_report!J2369</f>
        <v>0</v>
      </c>
      <c r="M2369" s="1">
        <f>detailed_report!K2369</f>
        <v>0</v>
      </c>
      <c r="N2369" s="1">
        <f>detailed_report!L2369</f>
        <v>0</v>
      </c>
      <c r="O2369" s="1">
        <f>detailed_report!M2369</f>
        <v>0</v>
      </c>
      <c r="P2369" s="1">
        <f>detailed_report!N2369</f>
        <v>0</v>
      </c>
      <c r="Q2369" s="1">
        <f>detailed_report!O2369</f>
        <v>0</v>
      </c>
      <c r="R2369" s="1">
        <f>detailed_report!P2369</f>
        <v>0</v>
      </c>
      <c r="S2369" s="1">
        <f>detailed_report!Q2369</f>
        <v>0</v>
      </c>
      <c r="T2369" s="1">
        <f>detailed_report!R2369</f>
        <v>0</v>
      </c>
      <c r="U2369" s="1">
        <f>detailed_report!S2369</f>
        <v>0</v>
      </c>
      <c r="V2369" s="1">
        <f>detailed_report!T2369</f>
        <v>0</v>
      </c>
      <c r="W2369" s="1">
        <f>detailed_report!U2369</f>
        <v>0</v>
      </c>
      <c r="X2369" s="1">
        <f>detailed_report!V2369</f>
        <v>0</v>
      </c>
    </row>
    <row r="2370" spans="1:24">
      <c r="A2370" t="str">
        <f t="shared" ref="A2370:A2433" si="74">LEFT(L2370,2)</f>
        <v>0</v>
      </c>
      <c r="B2370" s="1">
        <f>detailed_report!A2370</f>
        <v>0</v>
      </c>
      <c r="C2370" s="1">
        <f>detailed_report!B2370</f>
        <v>0</v>
      </c>
      <c r="D2370" s="1">
        <f t="shared" ref="D2370:D2433" si="75">LEN(C2370)</f>
        <v>1</v>
      </c>
      <c r="E2370" s="1">
        <f>detailed_report!C2370</f>
        <v>0</v>
      </c>
      <c r="F2370" s="1">
        <f>detailed_report!D2370</f>
        <v>0</v>
      </c>
      <c r="G2370" s="1">
        <f>detailed_report!E2370</f>
        <v>0</v>
      </c>
      <c r="H2370" s="1">
        <f>detailed_report!F2370</f>
        <v>0</v>
      </c>
      <c r="I2370" s="1">
        <f>detailed_report!G2370</f>
        <v>0</v>
      </c>
      <c r="J2370" s="1">
        <f>detailed_report!H2370</f>
        <v>0</v>
      </c>
      <c r="K2370" s="1">
        <f>detailed_report!I2370</f>
        <v>0</v>
      </c>
      <c r="L2370" s="1">
        <f>detailed_report!J2370</f>
        <v>0</v>
      </c>
      <c r="M2370" s="1">
        <f>detailed_report!K2370</f>
        <v>0</v>
      </c>
      <c r="N2370" s="1">
        <f>detailed_report!L2370</f>
        <v>0</v>
      </c>
      <c r="O2370" s="1">
        <f>detailed_report!M2370</f>
        <v>0</v>
      </c>
      <c r="P2370" s="1">
        <f>detailed_report!N2370</f>
        <v>0</v>
      </c>
      <c r="Q2370" s="1">
        <f>detailed_report!O2370</f>
        <v>0</v>
      </c>
      <c r="R2370" s="1">
        <f>detailed_report!P2370</f>
        <v>0</v>
      </c>
      <c r="S2370" s="1">
        <f>detailed_report!Q2370</f>
        <v>0</v>
      </c>
      <c r="T2370" s="1">
        <f>detailed_report!R2370</f>
        <v>0</v>
      </c>
      <c r="U2370" s="1">
        <f>detailed_report!S2370</f>
        <v>0</v>
      </c>
      <c r="V2370" s="1">
        <f>detailed_report!T2370</f>
        <v>0</v>
      </c>
      <c r="W2370" s="1">
        <f>detailed_report!U2370</f>
        <v>0</v>
      </c>
      <c r="X2370" s="1">
        <f>detailed_report!V2370</f>
        <v>0</v>
      </c>
    </row>
    <row r="2371" spans="1:24">
      <c r="A2371" t="str">
        <f t="shared" si="74"/>
        <v>0</v>
      </c>
      <c r="B2371" s="1">
        <f>detailed_report!A2371</f>
        <v>0</v>
      </c>
      <c r="C2371" s="1">
        <f>detailed_report!B2371</f>
        <v>0</v>
      </c>
      <c r="D2371" s="1">
        <f t="shared" si="75"/>
        <v>1</v>
      </c>
      <c r="E2371" s="1">
        <f>detailed_report!C2371</f>
        <v>0</v>
      </c>
      <c r="F2371" s="1">
        <f>detailed_report!D2371</f>
        <v>0</v>
      </c>
      <c r="G2371" s="1">
        <f>detailed_report!E2371</f>
        <v>0</v>
      </c>
      <c r="H2371" s="1">
        <f>detailed_report!F2371</f>
        <v>0</v>
      </c>
      <c r="I2371" s="1">
        <f>detailed_report!G2371</f>
        <v>0</v>
      </c>
      <c r="J2371" s="1">
        <f>detailed_report!H2371</f>
        <v>0</v>
      </c>
      <c r="K2371" s="1">
        <f>detailed_report!I2371</f>
        <v>0</v>
      </c>
      <c r="L2371" s="1">
        <f>detailed_report!J2371</f>
        <v>0</v>
      </c>
      <c r="M2371" s="1">
        <f>detailed_report!K2371</f>
        <v>0</v>
      </c>
      <c r="N2371" s="1">
        <f>detailed_report!L2371</f>
        <v>0</v>
      </c>
      <c r="O2371" s="1">
        <f>detailed_report!M2371</f>
        <v>0</v>
      </c>
      <c r="P2371" s="1">
        <f>detailed_report!N2371</f>
        <v>0</v>
      </c>
      <c r="Q2371" s="1">
        <f>detailed_report!O2371</f>
        <v>0</v>
      </c>
      <c r="R2371" s="1">
        <f>detailed_report!P2371</f>
        <v>0</v>
      </c>
      <c r="S2371" s="1">
        <f>detailed_report!Q2371</f>
        <v>0</v>
      </c>
      <c r="T2371" s="1">
        <f>detailed_report!R2371</f>
        <v>0</v>
      </c>
      <c r="U2371" s="1">
        <f>detailed_report!S2371</f>
        <v>0</v>
      </c>
      <c r="V2371" s="1">
        <f>detailed_report!T2371</f>
        <v>0</v>
      </c>
      <c r="W2371" s="1">
        <f>detailed_report!U2371</f>
        <v>0</v>
      </c>
      <c r="X2371" s="1">
        <f>detailed_report!V2371</f>
        <v>0</v>
      </c>
    </row>
    <row r="2372" spans="1:24">
      <c r="A2372" t="str">
        <f t="shared" si="74"/>
        <v>0</v>
      </c>
      <c r="B2372" s="1">
        <f>detailed_report!A2372</f>
        <v>0</v>
      </c>
      <c r="C2372" s="1">
        <f>detailed_report!B2372</f>
        <v>0</v>
      </c>
      <c r="D2372" s="1">
        <f t="shared" si="75"/>
        <v>1</v>
      </c>
      <c r="E2372" s="1">
        <f>detailed_report!C2372</f>
        <v>0</v>
      </c>
      <c r="F2372" s="1">
        <f>detailed_report!D2372</f>
        <v>0</v>
      </c>
      <c r="G2372" s="1">
        <f>detailed_report!E2372</f>
        <v>0</v>
      </c>
      <c r="H2372" s="1">
        <f>detailed_report!F2372</f>
        <v>0</v>
      </c>
      <c r="I2372" s="1">
        <f>detailed_report!G2372</f>
        <v>0</v>
      </c>
      <c r="J2372" s="1">
        <f>detailed_report!H2372</f>
        <v>0</v>
      </c>
      <c r="K2372" s="1">
        <f>detailed_report!I2372</f>
        <v>0</v>
      </c>
      <c r="L2372" s="1">
        <f>detailed_report!J2372</f>
        <v>0</v>
      </c>
      <c r="M2372" s="1">
        <f>detailed_report!K2372</f>
        <v>0</v>
      </c>
      <c r="N2372" s="1">
        <f>detailed_report!L2372</f>
        <v>0</v>
      </c>
      <c r="O2372" s="1">
        <f>detailed_report!M2372</f>
        <v>0</v>
      </c>
      <c r="P2372" s="1">
        <f>detailed_report!N2372</f>
        <v>0</v>
      </c>
      <c r="Q2372" s="1">
        <f>detailed_report!O2372</f>
        <v>0</v>
      </c>
      <c r="R2372" s="1">
        <f>detailed_report!P2372</f>
        <v>0</v>
      </c>
      <c r="S2372" s="1">
        <f>detailed_report!Q2372</f>
        <v>0</v>
      </c>
      <c r="T2372" s="1">
        <f>detailed_report!R2372</f>
        <v>0</v>
      </c>
      <c r="U2372" s="1">
        <f>detailed_report!S2372</f>
        <v>0</v>
      </c>
      <c r="V2372" s="1">
        <f>detailed_report!T2372</f>
        <v>0</v>
      </c>
      <c r="W2372" s="1">
        <f>detailed_report!U2372</f>
        <v>0</v>
      </c>
      <c r="X2372" s="1">
        <f>detailed_report!V2372</f>
        <v>0</v>
      </c>
    </row>
    <row r="2373" spans="1:24">
      <c r="A2373" t="str">
        <f t="shared" si="74"/>
        <v>0</v>
      </c>
      <c r="B2373" s="1">
        <f>detailed_report!A2373</f>
        <v>0</v>
      </c>
      <c r="C2373" s="1">
        <f>detailed_report!B2373</f>
        <v>0</v>
      </c>
      <c r="D2373" s="1">
        <f t="shared" si="75"/>
        <v>1</v>
      </c>
      <c r="E2373" s="1">
        <f>detailed_report!C2373</f>
        <v>0</v>
      </c>
      <c r="F2373" s="1">
        <f>detailed_report!D2373</f>
        <v>0</v>
      </c>
      <c r="G2373" s="1">
        <f>detailed_report!E2373</f>
        <v>0</v>
      </c>
      <c r="H2373" s="1">
        <f>detailed_report!F2373</f>
        <v>0</v>
      </c>
      <c r="I2373" s="1">
        <f>detailed_report!G2373</f>
        <v>0</v>
      </c>
      <c r="J2373" s="1">
        <f>detailed_report!H2373</f>
        <v>0</v>
      </c>
      <c r="K2373" s="1">
        <f>detailed_report!I2373</f>
        <v>0</v>
      </c>
      <c r="L2373" s="1">
        <f>detailed_report!J2373</f>
        <v>0</v>
      </c>
      <c r="M2373" s="1">
        <f>detailed_report!K2373</f>
        <v>0</v>
      </c>
      <c r="N2373" s="1">
        <f>detailed_report!L2373</f>
        <v>0</v>
      </c>
      <c r="O2373" s="1">
        <f>detailed_report!M2373</f>
        <v>0</v>
      </c>
      <c r="P2373" s="1">
        <f>detailed_report!N2373</f>
        <v>0</v>
      </c>
      <c r="Q2373" s="1">
        <f>detailed_report!O2373</f>
        <v>0</v>
      </c>
      <c r="R2373" s="1">
        <f>detailed_report!P2373</f>
        <v>0</v>
      </c>
      <c r="S2373" s="1">
        <f>detailed_report!Q2373</f>
        <v>0</v>
      </c>
      <c r="T2373" s="1">
        <f>detailed_report!R2373</f>
        <v>0</v>
      </c>
      <c r="U2373" s="1">
        <f>detailed_report!S2373</f>
        <v>0</v>
      </c>
      <c r="V2373" s="1">
        <f>detailed_report!T2373</f>
        <v>0</v>
      </c>
      <c r="W2373" s="1">
        <f>detailed_report!U2373</f>
        <v>0</v>
      </c>
      <c r="X2373" s="1">
        <f>detailed_report!V2373</f>
        <v>0</v>
      </c>
    </row>
    <row r="2374" spans="1:24">
      <c r="A2374" t="str">
        <f t="shared" si="74"/>
        <v>0</v>
      </c>
      <c r="B2374" s="1">
        <f>detailed_report!A2374</f>
        <v>0</v>
      </c>
      <c r="C2374" s="1">
        <f>detailed_report!B2374</f>
        <v>0</v>
      </c>
      <c r="D2374" s="1">
        <f t="shared" si="75"/>
        <v>1</v>
      </c>
      <c r="E2374" s="1">
        <f>detailed_report!C2374</f>
        <v>0</v>
      </c>
      <c r="F2374" s="1">
        <f>detailed_report!D2374</f>
        <v>0</v>
      </c>
      <c r="G2374" s="1">
        <f>detailed_report!E2374</f>
        <v>0</v>
      </c>
      <c r="H2374" s="1">
        <f>detailed_report!F2374</f>
        <v>0</v>
      </c>
      <c r="I2374" s="1">
        <f>detailed_report!G2374</f>
        <v>0</v>
      </c>
      <c r="J2374" s="1">
        <f>detailed_report!H2374</f>
        <v>0</v>
      </c>
      <c r="K2374" s="1">
        <f>detailed_report!I2374</f>
        <v>0</v>
      </c>
      <c r="L2374" s="1">
        <f>detailed_report!J2374</f>
        <v>0</v>
      </c>
      <c r="M2374" s="1">
        <f>detailed_report!K2374</f>
        <v>0</v>
      </c>
      <c r="N2374" s="1">
        <f>detailed_report!L2374</f>
        <v>0</v>
      </c>
      <c r="O2374" s="1">
        <f>detailed_report!M2374</f>
        <v>0</v>
      </c>
      <c r="P2374" s="1">
        <f>detailed_report!N2374</f>
        <v>0</v>
      </c>
      <c r="Q2374" s="1">
        <f>detailed_report!O2374</f>
        <v>0</v>
      </c>
      <c r="R2374" s="1">
        <f>detailed_report!P2374</f>
        <v>0</v>
      </c>
      <c r="S2374" s="1">
        <f>detailed_report!Q2374</f>
        <v>0</v>
      </c>
      <c r="T2374" s="1">
        <f>detailed_report!R2374</f>
        <v>0</v>
      </c>
      <c r="U2374" s="1">
        <f>detailed_report!S2374</f>
        <v>0</v>
      </c>
      <c r="V2374" s="1">
        <f>detailed_report!T2374</f>
        <v>0</v>
      </c>
      <c r="W2374" s="1">
        <f>detailed_report!U2374</f>
        <v>0</v>
      </c>
      <c r="X2374" s="1">
        <f>detailed_report!V2374</f>
        <v>0</v>
      </c>
    </row>
    <row r="2375" spans="1:24">
      <c r="A2375" t="str">
        <f t="shared" si="74"/>
        <v>0</v>
      </c>
      <c r="B2375" s="1">
        <f>detailed_report!A2375</f>
        <v>0</v>
      </c>
      <c r="C2375" s="1">
        <f>detailed_report!B2375</f>
        <v>0</v>
      </c>
      <c r="D2375" s="1">
        <f t="shared" si="75"/>
        <v>1</v>
      </c>
      <c r="E2375" s="1">
        <f>detailed_report!C2375</f>
        <v>0</v>
      </c>
      <c r="F2375" s="1">
        <f>detailed_report!D2375</f>
        <v>0</v>
      </c>
      <c r="G2375" s="1">
        <f>detailed_report!E2375</f>
        <v>0</v>
      </c>
      <c r="H2375" s="1">
        <f>detailed_report!F2375</f>
        <v>0</v>
      </c>
      <c r="I2375" s="1">
        <f>detailed_report!G2375</f>
        <v>0</v>
      </c>
      <c r="J2375" s="1">
        <f>detailed_report!H2375</f>
        <v>0</v>
      </c>
      <c r="K2375" s="1">
        <f>detailed_report!I2375</f>
        <v>0</v>
      </c>
      <c r="L2375" s="1">
        <f>detailed_report!J2375</f>
        <v>0</v>
      </c>
      <c r="M2375" s="1">
        <f>detailed_report!K2375</f>
        <v>0</v>
      </c>
      <c r="N2375" s="1">
        <f>detailed_report!L2375</f>
        <v>0</v>
      </c>
      <c r="O2375" s="1">
        <f>detailed_report!M2375</f>
        <v>0</v>
      </c>
      <c r="P2375" s="1">
        <f>detailed_report!N2375</f>
        <v>0</v>
      </c>
      <c r="Q2375" s="1">
        <f>detailed_report!O2375</f>
        <v>0</v>
      </c>
      <c r="R2375" s="1">
        <f>detailed_report!P2375</f>
        <v>0</v>
      </c>
      <c r="S2375" s="1">
        <f>detailed_report!Q2375</f>
        <v>0</v>
      </c>
      <c r="T2375" s="1">
        <f>detailed_report!R2375</f>
        <v>0</v>
      </c>
      <c r="U2375" s="1">
        <f>detailed_report!S2375</f>
        <v>0</v>
      </c>
      <c r="V2375" s="1">
        <f>detailed_report!T2375</f>
        <v>0</v>
      </c>
      <c r="W2375" s="1">
        <f>detailed_report!U2375</f>
        <v>0</v>
      </c>
      <c r="X2375" s="1">
        <f>detailed_report!V2375</f>
        <v>0</v>
      </c>
    </row>
    <row r="2376" spans="1:24">
      <c r="A2376" t="str">
        <f t="shared" si="74"/>
        <v>0</v>
      </c>
      <c r="B2376" s="1">
        <f>detailed_report!A2376</f>
        <v>0</v>
      </c>
      <c r="C2376" s="1">
        <f>detailed_report!B2376</f>
        <v>0</v>
      </c>
      <c r="D2376" s="1">
        <f t="shared" si="75"/>
        <v>1</v>
      </c>
      <c r="E2376" s="1">
        <f>detailed_report!C2376</f>
        <v>0</v>
      </c>
      <c r="F2376" s="1">
        <f>detailed_report!D2376</f>
        <v>0</v>
      </c>
      <c r="G2376" s="1">
        <f>detailed_report!E2376</f>
        <v>0</v>
      </c>
      <c r="H2376" s="1">
        <f>detailed_report!F2376</f>
        <v>0</v>
      </c>
      <c r="I2376" s="1">
        <f>detailed_report!G2376</f>
        <v>0</v>
      </c>
      <c r="J2376" s="1">
        <f>detailed_report!H2376</f>
        <v>0</v>
      </c>
      <c r="K2376" s="1">
        <f>detailed_report!I2376</f>
        <v>0</v>
      </c>
      <c r="L2376" s="1">
        <f>detailed_report!J2376</f>
        <v>0</v>
      </c>
      <c r="M2376" s="1">
        <f>detailed_report!K2376</f>
        <v>0</v>
      </c>
      <c r="N2376" s="1">
        <f>detailed_report!L2376</f>
        <v>0</v>
      </c>
      <c r="O2376" s="1">
        <f>detailed_report!M2376</f>
        <v>0</v>
      </c>
      <c r="P2376" s="1">
        <f>detailed_report!N2376</f>
        <v>0</v>
      </c>
      <c r="Q2376" s="1">
        <f>detailed_report!O2376</f>
        <v>0</v>
      </c>
      <c r="R2376" s="1">
        <f>detailed_report!P2376</f>
        <v>0</v>
      </c>
      <c r="S2376" s="1">
        <f>detailed_report!Q2376</f>
        <v>0</v>
      </c>
      <c r="T2376" s="1">
        <f>detailed_report!R2376</f>
        <v>0</v>
      </c>
      <c r="U2376" s="1">
        <f>detailed_report!S2376</f>
        <v>0</v>
      </c>
      <c r="V2376" s="1">
        <f>detailed_report!T2376</f>
        <v>0</v>
      </c>
      <c r="W2376" s="1">
        <f>detailed_report!U2376</f>
        <v>0</v>
      </c>
      <c r="X2376" s="1">
        <f>detailed_report!V2376</f>
        <v>0</v>
      </c>
    </row>
    <row r="2377" spans="1:24">
      <c r="A2377" t="str">
        <f t="shared" si="74"/>
        <v>0</v>
      </c>
      <c r="B2377" s="1">
        <f>detailed_report!A2377</f>
        <v>0</v>
      </c>
      <c r="C2377" s="1">
        <f>detailed_report!B2377</f>
        <v>0</v>
      </c>
      <c r="D2377" s="1">
        <f t="shared" si="75"/>
        <v>1</v>
      </c>
      <c r="E2377" s="1">
        <f>detailed_report!C2377</f>
        <v>0</v>
      </c>
      <c r="F2377" s="1">
        <f>detailed_report!D2377</f>
        <v>0</v>
      </c>
      <c r="G2377" s="1">
        <f>detailed_report!E2377</f>
        <v>0</v>
      </c>
      <c r="H2377" s="1">
        <f>detailed_report!F2377</f>
        <v>0</v>
      </c>
      <c r="I2377" s="1">
        <f>detailed_report!G2377</f>
        <v>0</v>
      </c>
      <c r="J2377" s="1">
        <f>detailed_report!H2377</f>
        <v>0</v>
      </c>
      <c r="K2377" s="1">
        <f>detailed_report!I2377</f>
        <v>0</v>
      </c>
      <c r="L2377" s="1">
        <f>detailed_report!J2377</f>
        <v>0</v>
      </c>
      <c r="M2377" s="1">
        <f>detailed_report!K2377</f>
        <v>0</v>
      </c>
      <c r="N2377" s="1">
        <f>detailed_report!L2377</f>
        <v>0</v>
      </c>
      <c r="O2377" s="1">
        <f>detailed_report!M2377</f>
        <v>0</v>
      </c>
      <c r="P2377" s="1">
        <f>detailed_report!N2377</f>
        <v>0</v>
      </c>
      <c r="Q2377" s="1">
        <f>detailed_report!O2377</f>
        <v>0</v>
      </c>
      <c r="R2377" s="1">
        <f>detailed_report!P2377</f>
        <v>0</v>
      </c>
      <c r="S2377" s="1">
        <f>detailed_report!Q2377</f>
        <v>0</v>
      </c>
      <c r="T2377" s="1">
        <f>detailed_report!R2377</f>
        <v>0</v>
      </c>
      <c r="U2377" s="1">
        <f>detailed_report!S2377</f>
        <v>0</v>
      </c>
      <c r="V2377" s="1">
        <f>detailed_report!T2377</f>
        <v>0</v>
      </c>
      <c r="W2377" s="1">
        <f>detailed_report!U2377</f>
        <v>0</v>
      </c>
      <c r="X2377" s="1">
        <f>detailed_report!V2377</f>
        <v>0</v>
      </c>
    </row>
    <row r="2378" spans="1:24">
      <c r="A2378" t="str">
        <f t="shared" si="74"/>
        <v>0</v>
      </c>
      <c r="B2378" s="1">
        <f>detailed_report!A2378</f>
        <v>0</v>
      </c>
      <c r="C2378" s="1">
        <f>detailed_report!B2378</f>
        <v>0</v>
      </c>
      <c r="D2378" s="1">
        <f t="shared" si="75"/>
        <v>1</v>
      </c>
      <c r="E2378" s="1">
        <f>detailed_report!C2378</f>
        <v>0</v>
      </c>
      <c r="F2378" s="1">
        <f>detailed_report!D2378</f>
        <v>0</v>
      </c>
      <c r="G2378" s="1">
        <f>detailed_report!E2378</f>
        <v>0</v>
      </c>
      <c r="H2378" s="1">
        <f>detailed_report!F2378</f>
        <v>0</v>
      </c>
      <c r="I2378" s="1">
        <f>detailed_report!G2378</f>
        <v>0</v>
      </c>
      <c r="J2378" s="1">
        <f>detailed_report!H2378</f>
        <v>0</v>
      </c>
      <c r="K2378" s="1">
        <f>detailed_report!I2378</f>
        <v>0</v>
      </c>
      <c r="L2378" s="1">
        <f>detailed_report!J2378</f>
        <v>0</v>
      </c>
      <c r="M2378" s="1">
        <f>detailed_report!K2378</f>
        <v>0</v>
      </c>
      <c r="N2378" s="1">
        <f>detailed_report!L2378</f>
        <v>0</v>
      </c>
      <c r="O2378" s="1">
        <f>detailed_report!M2378</f>
        <v>0</v>
      </c>
      <c r="P2378" s="1">
        <f>detailed_report!N2378</f>
        <v>0</v>
      </c>
      <c r="Q2378" s="1">
        <f>detailed_report!O2378</f>
        <v>0</v>
      </c>
      <c r="R2378" s="1">
        <f>detailed_report!P2378</f>
        <v>0</v>
      </c>
      <c r="S2378" s="1">
        <f>detailed_report!Q2378</f>
        <v>0</v>
      </c>
      <c r="T2378" s="1">
        <f>detailed_report!R2378</f>
        <v>0</v>
      </c>
      <c r="U2378" s="1">
        <f>detailed_report!S2378</f>
        <v>0</v>
      </c>
      <c r="V2378" s="1">
        <f>detailed_report!T2378</f>
        <v>0</v>
      </c>
      <c r="W2378" s="1">
        <f>detailed_report!U2378</f>
        <v>0</v>
      </c>
      <c r="X2378" s="1">
        <f>detailed_report!V2378</f>
        <v>0</v>
      </c>
    </row>
    <row r="2379" spans="1:24">
      <c r="A2379" t="str">
        <f t="shared" si="74"/>
        <v>0</v>
      </c>
      <c r="B2379" s="1">
        <f>detailed_report!A2379</f>
        <v>0</v>
      </c>
      <c r="C2379" s="1">
        <f>detailed_report!B2379</f>
        <v>0</v>
      </c>
      <c r="D2379" s="1">
        <f t="shared" si="75"/>
        <v>1</v>
      </c>
      <c r="E2379" s="1">
        <f>detailed_report!C2379</f>
        <v>0</v>
      </c>
      <c r="F2379" s="1">
        <f>detailed_report!D2379</f>
        <v>0</v>
      </c>
      <c r="G2379" s="1">
        <f>detailed_report!E2379</f>
        <v>0</v>
      </c>
      <c r="H2379" s="1">
        <f>detailed_report!F2379</f>
        <v>0</v>
      </c>
      <c r="I2379" s="1">
        <f>detailed_report!G2379</f>
        <v>0</v>
      </c>
      <c r="J2379" s="1">
        <f>detailed_report!H2379</f>
        <v>0</v>
      </c>
      <c r="K2379" s="1">
        <f>detailed_report!I2379</f>
        <v>0</v>
      </c>
      <c r="L2379" s="1">
        <f>detailed_report!J2379</f>
        <v>0</v>
      </c>
      <c r="M2379" s="1">
        <f>detailed_report!K2379</f>
        <v>0</v>
      </c>
      <c r="N2379" s="1">
        <f>detailed_report!L2379</f>
        <v>0</v>
      </c>
      <c r="O2379" s="1">
        <f>detailed_report!M2379</f>
        <v>0</v>
      </c>
      <c r="P2379" s="1">
        <f>detailed_report!N2379</f>
        <v>0</v>
      </c>
      <c r="Q2379" s="1">
        <f>detailed_report!O2379</f>
        <v>0</v>
      </c>
      <c r="R2379" s="1">
        <f>detailed_report!P2379</f>
        <v>0</v>
      </c>
      <c r="S2379" s="1">
        <f>detailed_report!Q2379</f>
        <v>0</v>
      </c>
      <c r="T2379" s="1">
        <f>detailed_report!R2379</f>
        <v>0</v>
      </c>
      <c r="U2379" s="1">
        <f>detailed_report!S2379</f>
        <v>0</v>
      </c>
      <c r="V2379" s="1">
        <f>detailed_report!T2379</f>
        <v>0</v>
      </c>
      <c r="W2379" s="1">
        <f>detailed_report!U2379</f>
        <v>0</v>
      </c>
      <c r="X2379" s="1">
        <f>detailed_report!V2379</f>
        <v>0</v>
      </c>
    </row>
    <row r="2380" spans="1:24">
      <c r="A2380" t="str">
        <f t="shared" si="74"/>
        <v>0</v>
      </c>
      <c r="B2380" s="1">
        <f>detailed_report!A2380</f>
        <v>0</v>
      </c>
      <c r="C2380" s="1">
        <f>detailed_report!B2380</f>
        <v>0</v>
      </c>
      <c r="D2380" s="1">
        <f t="shared" si="75"/>
        <v>1</v>
      </c>
      <c r="E2380" s="1">
        <f>detailed_report!C2380</f>
        <v>0</v>
      </c>
      <c r="F2380" s="1">
        <f>detailed_report!D2380</f>
        <v>0</v>
      </c>
      <c r="G2380" s="1">
        <f>detailed_report!E2380</f>
        <v>0</v>
      </c>
      <c r="H2380" s="1">
        <f>detailed_report!F2380</f>
        <v>0</v>
      </c>
      <c r="I2380" s="1">
        <f>detailed_report!G2380</f>
        <v>0</v>
      </c>
      <c r="J2380" s="1">
        <f>detailed_report!H2380</f>
        <v>0</v>
      </c>
      <c r="K2380" s="1">
        <f>detailed_report!I2380</f>
        <v>0</v>
      </c>
      <c r="L2380" s="1">
        <f>detailed_report!J2380</f>
        <v>0</v>
      </c>
      <c r="M2380" s="1">
        <f>detailed_report!K2380</f>
        <v>0</v>
      </c>
      <c r="N2380" s="1">
        <f>detailed_report!L2380</f>
        <v>0</v>
      </c>
      <c r="O2380" s="1">
        <f>detailed_report!M2380</f>
        <v>0</v>
      </c>
      <c r="P2380" s="1">
        <f>detailed_report!N2380</f>
        <v>0</v>
      </c>
      <c r="Q2380" s="1">
        <f>detailed_report!O2380</f>
        <v>0</v>
      </c>
      <c r="R2380" s="1">
        <f>detailed_report!P2380</f>
        <v>0</v>
      </c>
      <c r="S2380" s="1">
        <f>detailed_report!Q2380</f>
        <v>0</v>
      </c>
      <c r="T2380" s="1">
        <f>detailed_report!R2380</f>
        <v>0</v>
      </c>
      <c r="U2380" s="1">
        <f>detailed_report!S2380</f>
        <v>0</v>
      </c>
      <c r="V2380" s="1">
        <f>detailed_report!T2380</f>
        <v>0</v>
      </c>
      <c r="W2380" s="1">
        <f>detailed_report!U2380</f>
        <v>0</v>
      </c>
      <c r="X2380" s="1">
        <f>detailed_report!V2380</f>
        <v>0</v>
      </c>
    </row>
    <row r="2381" spans="1:24">
      <c r="A2381" t="str">
        <f t="shared" si="74"/>
        <v>0</v>
      </c>
      <c r="B2381" s="1">
        <f>detailed_report!A2381</f>
        <v>0</v>
      </c>
      <c r="C2381" s="1">
        <f>detailed_report!B2381</f>
        <v>0</v>
      </c>
      <c r="D2381" s="1">
        <f t="shared" si="75"/>
        <v>1</v>
      </c>
      <c r="E2381" s="1">
        <f>detailed_report!C2381</f>
        <v>0</v>
      </c>
      <c r="F2381" s="1">
        <f>detailed_report!D2381</f>
        <v>0</v>
      </c>
      <c r="G2381" s="1">
        <f>detailed_report!E2381</f>
        <v>0</v>
      </c>
      <c r="H2381" s="1">
        <f>detailed_report!F2381</f>
        <v>0</v>
      </c>
      <c r="I2381" s="1">
        <f>detailed_report!G2381</f>
        <v>0</v>
      </c>
      <c r="J2381" s="1">
        <f>detailed_report!H2381</f>
        <v>0</v>
      </c>
      <c r="K2381" s="1">
        <f>detailed_report!I2381</f>
        <v>0</v>
      </c>
      <c r="L2381" s="1">
        <f>detailed_report!J2381</f>
        <v>0</v>
      </c>
      <c r="M2381" s="1">
        <f>detailed_report!K2381</f>
        <v>0</v>
      </c>
      <c r="N2381" s="1">
        <f>detailed_report!L2381</f>
        <v>0</v>
      </c>
      <c r="O2381" s="1">
        <f>detailed_report!M2381</f>
        <v>0</v>
      </c>
      <c r="P2381" s="1">
        <f>detailed_report!N2381</f>
        <v>0</v>
      </c>
      <c r="Q2381" s="1">
        <f>detailed_report!O2381</f>
        <v>0</v>
      </c>
      <c r="R2381" s="1">
        <f>detailed_report!P2381</f>
        <v>0</v>
      </c>
      <c r="S2381" s="1">
        <f>detailed_report!Q2381</f>
        <v>0</v>
      </c>
      <c r="T2381" s="1">
        <f>detailed_report!R2381</f>
        <v>0</v>
      </c>
      <c r="U2381" s="1">
        <f>detailed_report!S2381</f>
        <v>0</v>
      </c>
      <c r="V2381" s="1">
        <f>detailed_report!T2381</f>
        <v>0</v>
      </c>
      <c r="W2381" s="1">
        <f>detailed_report!U2381</f>
        <v>0</v>
      </c>
      <c r="X2381" s="1">
        <f>detailed_report!V2381</f>
        <v>0</v>
      </c>
    </row>
    <row r="2382" spans="1:24">
      <c r="A2382" t="str">
        <f t="shared" si="74"/>
        <v>0</v>
      </c>
      <c r="B2382" s="1">
        <f>detailed_report!A2382</f>
        <v>0</v>
      </c>
      <c r="C2382" s="1">
        <f>detailed_report!B2382</f>
        <v>0</v>
      </c>
      <c r="D2382" s="1">
        <f t="shared" si="75"/>
        <v>1</v>
      </c>
      <c r="E2382" s="1">
        <f>detailed_report!C2382</f>
        <v>0</v>
      </c>
      <c r="F2382" s="1">
        <f>detailed_report!D2382</f>
        <v>0</v>
      </c>
      <c r="G2382" s="1">
        <f>detailed_report!E2382</f>
        <v>0</v>
      </c>
      <c r="H2382" s="1">
        <f>detailed_report!F2382</f>
        <v>0</v>
      </c>
      <c r="I2382" s="1">
        <f>detailed_report!G2382</f>
        <v>0</v>
      </c>
      <c r="J2382" s="1">
        <f>detailed_report!H2382</f>
        <v>0</v>
      </c>
      <c r="K2382" s="1">
        <f>detailed_report!I2382</f>
        <v>0</v>
      </c>
      <c r="L2382" s="1">
        <f>detailed_report!J2382</f>
        <v>0</v>
      </c>
      <c r="M2382" s="1">
        <f>detailed_report!K2382</f>
        <v>0</v>
      </c>
      <c r="N2382" s="1">
        <f>detailed_report!L2382</f>
        <v>0</v>
      </c>
      <c r="O2382" s="1">
        <f>detailed_report!M2382</f>
        <v>0</v>
      </c>
      <c r="P2382" s="1">
        <f>detailed_report!N2382</f>
        <v>0</v>
      </c>
      <c r="Q2382" s="1">
        <f>detailed_report!O2382</f>
        <v>0</v>
      </c>
      <c r="R2382" s="1">
        <f>detailed_report!P2382</f>
        <v>0</v>
      </c>
      <c r="S2382" s="1">
        <f>detailed_report!Q2382</f>
        <v>0</v>
      </c>
      <c r="T2382" s="1">
        <f>detailed_report!R2382</f>
        <v>0</v>
      </c>
      <c r="U2382" s="1">
        <f>detailed_report!S2382</f>
        <v>0</v>
      </c>
      <c r="V2382" s="1">
        <f>detailed_report!T2382</f>
        <v>0</v>
      </c>
      <c r="W2382" s="1">
        <f>detailed_report!U2382</f>
        <v>0</v>
      </c>
      <c r="X2382" s="1">
        <f>detailed_report!V2382</f>
        <v>0</v>
      </c>
    </row>
    <row r="2383" spans="1:24">
      <c r="A2383" t="str">
        <f t="shared" si="74"/>
        <v>0</v>
      </c>
      <c r="B2383" s="1">
        <f>detailed_report!A2383</f>
        <v>0</v>
      </c>
      <c r="C2383" s="1">
        <f>detailed_report!B2383</f>
        <v>0</v>
      </c>
      <c r="D2383" s="1">
        <f t="shared" si="75"/>
        <v>1</v>
      </c>
      <c r="E2383" s="1">
        <f>detailed_report!C2383</f>
        <v>0</v>
      </c>
      <c r="F2383" s="1">
        <f>detailed_report!D2383</f>
        <v>0</v>
      </c>
      <c r="G2383" s="1">
        <f>detailed_report!E2383</f>
        <v>0</v>
      </c>
      <c r="H2383" s="1">
        <f>detailed_report!F2383</f>
        <v>0</v>
      </c>
      <c r="I2383" s="1">
        <f>detailed_report!G2383</f>
        <v>0</v>
      </c>
      <c r="J2383" s="1">
        <f>detailed_report!H2383</f>
        <v>0</v>
      </c>
      <c r="K2383" s="1">
        <f>detailed_report!I2383</f>
        <v>0</v>
      </c>
      <c r="L2383" s="1">
        <f>detailed_report!J2383</f>
        <v>0</v>
      </c>
      <c r="M2383" s="1">
        <f>detailed_report!K2383</f>
        <v>0</v>
      </c>
      <c r="N2383" s="1">
        <f>detailed_report!L2383</f>
        <v>0</v>
      </c>
      <c r="O2383" s="1">
        <f>detailed_report!M2383</f>
        <v>0</v>
      </c>
      <c r="P2383" s="1">
        <f>detailed_report!N2383</f>
        <v>0</v>
      </c>
      <c r="Q2383" s="1">
        <f>detailed_report!O2383</f>
        <v>0</v>
      </c>
      <c r="R2383" s="1">
        <f>detailed_report!P2383</f>
        <v>0</v>
      </c>
      <c r="S2383" s="1">
        <f>detailed_report!Q2383</f>
        <v>0</v>
      </c>
      <c r="T2383" s="1">
        <f>detailed_report!R2383</f>
        <v>0</v>
      </c>
      <c r="U2383" s="1">
        <f>detailed_report!S2383</f>
        <v>0</v>
      </c>
      <c r="V2383" s="1">
        <f>detailed_report!T2383</f>
        <v>0</v>
      </c>
      <c r="W2383" s="1">
        <f>detailed_report!U2383</f>
        <v>0</v>
      </c>
      <c r="X2383" s="1">
        <f>detailed_report!V2383</f>
        <v>0</v>
      </c>
    </row>
    <row r="2384" spans="1:24">
      <c r="A2384" t="str">
        <f t="shared" si="74"/>
        <v>0</v>
      </c>
      <c r="B2384" s="1">
        <f>detailed_report!A2384</f>
        <v>0</v>
      </c>
      <c r="C2384" s="1">
        <f>detailed_report!B2384</f>
        <v>0</v>
      </c>
      <c r="D2384" s="1">
        <f t="shared" si="75"/>
        <v>1</v>
      </c>
      <c r="E2384" s="1">
        <f>detailed_report!C2384</f>
        <v>0</v>
      </c>
      <c r="F2384" s="1">
        <f>detailed_report!D2384</f>
        <v>0</v>
      </c>
      <c r="G2384" s="1">
        <f>detailed_report!E2384</f>
        <v>0</v>
      </c>
      <c r="H2384" s="1">
        <f>detailed_report!F2384</f>
        <v>0</v>
      </c>
      <c r="I2384" s="1">
        <f>detailed_report!G2384</f>
        <v>0</v>
      </c>
      <c r="J2384" s="1">
        <f>detailed_report!H2384</f>
        <v>0</v>
      </c>
      <c r="K2384" s="1">
        <f>detailed_report!I2384</f>
        <v>0</v>
      </c>
      <c r="L2384" s="1">
        <f>detailed_report!J2384</f>
        <v>0</v>
      </c>
      <c r="M2384" s="1">
        <f>detailed_report!K2384</f>
        <v>0</v>
      </c>
      <c r="N2384" s="1">
        <f>detailed_report!L2384</f>
        <v>0</v>
      </c>
      <c r="O2384" s="1">
        <f>detailed_report!M2384</f>
        <v>0</v>
      </c>
      <c r="P2384" s="1">
        <f>detailed_report!N2384</f>
        <v>0</v>
      </c>
      <c r="Q2384" s="1">
        <f>detailed_report!O2384</f>
        <v>0</v>
      </c>
      <c r="R2384" s="1">
        <f>detailed_report!P2384</f>
        <v>0</v>
      </c>
      <c r="S2384" s="1">
        <f>detailed_report!Q2384</f>
        <v>0</v>
      </c>
      <c r="T2384" s="1">
        <f>detailed_report!R2384</f>
        <v>0</v>
      </c>
      <c r="U2384" s="1">
        <f>detailed_report!S2384</f>
        <v>0</v>
      </c>
      <c r="V2384" s="1">
        <f>detailed_report!T2384</f>
        <v>0</v>
      </c>
      <c r="W2384" s="1">
        <f>detailed_report!U2384</f>
        <v>0</v>
      </c>
      <c r="X2384" s="1">
        <f>detailed_report!V2384</f>
        <v>0</v>
      </c>
    </row>
    <row r="2385" spans="1:24">
      <c r="A2385" t="str">
        <f t="shared" si="74"/>
        <v>0</v>
      </c>
      <c r="B2385" s="1">
        <f>detailed_report!A2385</f>
        <v>0</v>
      </c>
      <c r="C2385" s="1">
        <f>detailed_report!B2385</f>
        <v>0</v>
      </c>
      <c r="D2385" s="1">
        <f t="shared" si="75"/>
        <v>1</v>
      </c>
      <c r="E2385" s="1">
        <f>detailed_report!C2385</f>
        <v>0</v>
      </c>
      <c r="F2385" s="1">
        <f>detailed_report!D2385</f>
        <v>0</v>
      </c>
      <c r="G2385" s="1">
        <f>detailed_report!E2385</f>
        <v>0</v>
      </c>
      <c r="H2385" s="1">
        <f>detailed_report!F2385</f>
        <v>0</v>
      </c>
      <c r="I2385" s="1">
        <f>detailed_report!G2385</f>
        <v>0</v>
      </c>
      <c r="J2385" s="1">
        <f>detailed_report!H2385</f>
        <v>0</v>
      </c>
      <c r="K2385" s="1">
        <f>detailed_report!I2385</f>
        <v>0</v>
      </c>
      <c r="L2385" s="1">
        <f>detailed_report!J2385</f>
        <v>0</v>
      </c>
      <c r="M2385" s="1">
        <f>detailed_report!K2385</f>
        <v>0</v>
      </c>
      <c r="N2385" s="1">
        <f>detailed_report!L2385</f>
        <v>0</v>
      </c>
      <c r="O2385" s="1">
        <f>detailed_report!M2385</f>
        <v>0</v>
      </c>
      <c r="P2385" s="1">
        <f>detailed_report!N2385</f>
        <v>0</v>
      </c>
      <c r="Q2385" s="1">
        <f>detailed_report!O2385</f>
        <v>0</v>
      </c>
      <c r="R2385" s="1">
        <f>detailed_report!P2385</f>
        <v>0</v>
      </c>
      <c r="S2385" s="1">
        <f>detailed_report!Q2385</f>
        <v>0</v>
      </c>
      <c r="T2385" s="1">
        <f>detailed_report!R2385</f>
        <v>0</v>
      </c>
      <c r="U2385" s="1">
        <f>detailed_report!S2385</f>
        <v>0</v>
      </c>
      <c r="V2385" s="1">
        <f>detailed_report!T2385</f>
        <v>0</v>
      </c>
      <c r="W2385" s="1">
        <f>detailed_report!U2385</f>
        <v>0</v>
      </c>
      <c r="X2385" s="1">
        <f>detailed_report!V2385</f>
        <v>0</v>
      </c>
    </row>
    <row r="2386" spans="1:24">
      <c r="A2386" t="str">
        <f t="shared" si="74"/>
        <v>0</v>
      </c>
      <c r="B2386" s="1">
        <f>detailed_report!A2386</f>
        <v>0</v>
      </c>
      <c r="C2386" s="1">
        <f>detailed_report!B2386</f>
        <v>0</v>
      </c>
      <c r="D2386" s="1">
        <f t="shared" si="75"/>
        <v>1</v>
      </c>
      <c r="E2386" s="1">
        <f>detailed_report!C2386</f>
        <v>0</v>
      </c>
      <c r="F2386" s="1">
        <f>detailed_report!D2386</f>
        <v>0</v>
      </c>
      <c r="G2386" s="1">
        <f>detailed_report!E2386</f>
        <v>0</v>
      </c>
      <c r="H2386" s="1">
        <f>detailed_report!F2386</f>
        <v>0</v>
      </c>
      <c r="I2386" s="1">
        <f>detailed_report!G2386</f>
        <v>0</v>
      </c>
      <c r="J2386" s="1">
        <f>detailed_report!H2386</f>
        <v>0</v>
      </c>
      <c r="K2386" s="1">
        <f>detailed_report!I2386</f>
        <v>0</v>
      </c>
      <c r="L2386" s="1">
        <f>detailed_report!J2386</f>
        <v>0</v>
      </c>
      <c r="M2386" s="1">
        <f>detailed_report!K2386</f>
        <v>0</v>
      </c>
      <c r="N2386" s="1">
        <f>detailed_report!L2386</f>
        <v>0</v>
      </c>
      <c r="O2386" s="1">
        <f>detailed_report!M2386</f>
        <v>0</v>
      </c>
      <c r="P2386" s="1">
        <f>detailed_report!N2386</f>
        <v>0</v>
      </c>
      <c r="Q2386" s="1">
        <f>detailed_report!O2386</f>
        <v>0</v>
      </c>
      <c r="R2386" s="1">
        <f>detailed_report!P2386</f>
        <v>0</v>
      </c>
      <c r="S2386" s="1">
        <f>detailed_report!Q2386</f>
        <v>0</v>
      </c>
      <c r="T2386" s="1">
        <f>detailed_report!R2386</f>
        <v>0</v>
      </c>
      <c r="U2386" s="1">
        <f>detailed_report!S2386</f>
        <v>0</v>
      </c>
      <c r="V2386" s="1">
        <f>detailed_report!T2386</f>
        <v>0</v>
      </c>
      <c r="W2386" s="1">
        <f>detailed_report!U2386</f>
        <v>0</v>
      </c>
      <c r="X2386" s="1">
        <f>detailed_report!V2386</f>
        <v>0</v>
      </c>
    </row>
    <row r="2387" spans="1:24">
      <c r="A2387" t="str">
        <f t="shared" si="74"/>
        <v>0</v>
      </c>
      <c r="B2387" s="1">
        <f>detailed_report!A2387</f>
        <v>0</v>
      </c>
      <c r="C2387" s="1">
        <f>detailed_report!B2387</f>
        <v>0</v>
      </c>
      <c r="D2387" s="1">
        <f t="shared" si="75"/>
        <v>1</v>
      </c>
      <c r="E2387" s="1">
        <f>detailed_report!C2387</f>
        <v>0</v>
      </c>
      <c r="F2387" s="1">
        <f>detailed_report!D2387</f>
        <v>0</v>
      </c>
      <c r="G2387" s="1">
        <f>detailed_report!E2387</f>
        <v>0</v>
      </c>
      <c r="H2387" s="1">
        <f>detailed_report!F2387</f>
        <v>0</v>
      </c>
      <c r="I2387" s="1">
        <f>detailed_report!G2387</f>
        <v>0</v>
      </c>
      <c r="J2387" s="1">
        <f>detailed_report!H2387</f>
        <v>0</v>
      </c>
      <c r="K2387" s="1">
        <f>detailed_report!I2387</f>
        <v>0</v>
      </c>
      <c r="L2387" s="1">
        <f>detailed_report!J2387</f>
        <v>0</v>
      </c>
      <c r="M2387" s="1">
        <f>detailed_report!K2387</f>
        <v>0</v>
      </c>
      <c r="N2387" s="1">
        <f>detailed_report!L2387</f>
        <v>0</v>
      </c>
      <c r="O2387" s="1">
        <f>detailed_report!M2387</f>
        <v>0</v>
      </c>
      <c r="P2387" s="1">
        <f>detailed_report!N2387</f>
        <v>0</v>
      </c>
      <c r="Q2387" s="1">
        <f>detailed_report!O2387</f>
        <v>0</v>
      </c>
      <c r="R2387" s="1">
        <f>detailed_report!P2387</f>
        <v>0</v>
      </c>
      <c r="S2387" s="1">
        <f>detailed_report!Q2387</f>
        <v>0</v>
      </c>
      <c r="T2387" s="1">
        <f>detailed_report!R2387</f>
        <v>0</v>
      </c>
      <c r="U2387" s="1">
        <f>detailed_report!S2387</f>
        <v>0</v>
      </c>
      <c r="V2387" s="1">
        <f>detailed_report!T2387</f>
        <v>0</v>
      </c>
      <c r="W2387" s="1">
        <f>detailed_report!U2387</f>
        <v>0</v>
      </c>
      <c r="X2387" s="1">
        <f>detailed_report!V2387</f>
        <v>0</v>
      </c>
    </row>
    <row r="2388" spans="1:24">
      <c r="A2388" t="str">
        <f t="shared" si="74"/>
        <v>0</v>
      </c>
      <c r="B2388" s="1">
        <f>detailed_report!A2388</f>
        <v>0</v>
      </c>
      <c r="C2388" s="1">
        <f>detailed_report!B2388</f>
        <v>0</v>
      </c>
      <c r="D2388" s="1">
        <f t="shared" si="75"/>
        <v>1</v>
      </c>
      <c r="E2388" s="1">
        <f>detailed_report!C2388</f>
        <v>0</v>
      </c>
      <c r="F2388" s="1">
        <f>detailed_report!D2388</f>
        <v>0</v>
      </c>
      <c r="G2388" s="1">
        <f>detailed_report!E2388</f>
        <v>0</v>
      </c>
      <c r="H2388" s="1">
        <f>detailed_report!F2388</f>
        <v>0</v>
      </c>
      <c r="I2388" s="1">
        <f>detailed_report!G2388</f>
        <v>0</v>
      </c>
      <c r="J2388" s="1">
        <f>detailed_report!H2388</f>
        <v>0</v>
      </c>
      <c r="K2388" s="1">
        <f>detailed_report!I2388</f>
        <v>0</v>
      </c>
      <c r="L2388" s="1">
        <f>detailed_report!J2388</f>
        <v>0</v>
      </c>
      <c r="M2388" s="1">
        <f>detailed_report!K2388</f>
        <v>0</v>
      </c>
      <c r="N2388" s="1">
        <f>detailed_report!L2388</f>
        <v>0</v>
      </c>
      <c r="O2388" s="1">
        <f>detailed_report!M2388</f>
        <v>0</v>
      </c>
      <c r="P2388" s="1">
        <f>detailed_report!N2388</f>
        <v>0</v>
      </c>
      <c r="Q2388" s="1">
        <f>detailed_report!O2388</f>
        <v>0</v>
      </c>
      <c r="R2388" s="1">
        <f>detailed_report!P2388</f>
        <v>0</v>
      </c>
      <c r="S2388" s="1">
        <f>detailed_report!Q2388</f>
        <v>0</v>
      </c>
      <c r="T2388" s="1">
        <f>detailed_report!R2388</f>
        <v>0</v>
      </c>
      <c r="U2388" s="1">
        <f>detailed_report!S2388</f>
        <v>0</v>
      </c>
      <c r="V2388" s="1">
        <f>detailed_report!T2388</f>
        <v>0</v>
      </c>
      <c r="W2388" s="1">
        <f>detailed_report!U2388</f>
        <v>0</v>
      </c>
      <c r="X2388" s="1">
        <f>detailed_report!V2388</f>
        <v>0</v>
      </c>
    </row>
    <row r="2389" spans="1:24">
      <c r="A2389" t="str">
        <f t="shared" si="74"/>
        <v>0</v>
      </c>
      <c r="B2389" s="1">
        <f>detailed_report!A2389</f>
        <v>0</v>
      </c>
      <c r="C2389" s="1">
        <f>detailed_report!B2389</f>
        <v>0</v>
      </c>
      <c r="D2389" s="1">
        <f t="shared" si="75"/>
        <v>1</v>
      </c>
      <c r="E2389" s="1">
        <f>detailed_report!C2389</f>
        <v>0</v>
      </c>
      <c r="F2389" s="1">
        <f>detailed_report!D2389</f>
        <v>0</v>
      </c>
      <c r="G2389" s="1">
        <f>detailed_report!E2389</f>
        <v>0</v>
      </c>
      <c r="H2389" s="1">
        <f>detailed_report!F2389</f>
        <v>0</v>
      </c>
      <c r="I2389" s="1">
        <f>detailed_report!G2389</f>
        <v>0</v>
      </c>
      <c r="J2389" s="1">
        <f>detailed_report!H2389</f>
        <v>0</v>
      </c>
      <c r="K2389" s="1">
        <f>detailed_report!I2389</f>
        <v>0</v>
      </c>
      <c r="L2389" s="1">
        <f>detailed_report!J2389</f>
        <v>0</v>
      </c>
      <c r="M2389" s="1">
        <f>detailed_report!K2389</f>
        <v>0</v>
      </c>
      <c r="N2389" s="1">
        <f>detailed_report!L2389</f>
        <v>0</v>
      </c>
      <c r="O2389" s="1">
        <f>detailed_report!M2389</f>
        <v>0</v>
      </c>
      <c r="P2389" s="1">
        <f>detailed_report!N2389</f>
        <v>0</v>
      </c>
      <c r="Q2389" s="1">
        <f>detailed_report!O2389</f>
        <v>0</v>
      </c>
      <c r="R2389" s="1">
        <f>detailed_report!P2389</f>
        <v>0</v>
      </c>
      <c r="S2389" s="1">
        <f>detailed_report!Q2389</f>
        <v>0</v>
      </c>
      <c r="T2389" s="1">
        <f>detailed_report!R2389</f>
        <v>0</v>
      </c>
      <c r="U2389" s="1">
        <f>detailed_report!S2389</f>
        <v>0</v>
      </c>
      <c r="V2389" s="1">
        <f>detailed_report!T2389</f>
        <v>0</v>
      </c>
      <c r="W2389" s="1">
        <f>detailed_report!U2389</f>
        <v>0</v>
      </c>
      <c r="X2389" s="1">
        <f>detailed_report!V2389</f>
        <v>0</v>
      </c>
    </row>
    <row r="2390" spans="1:24">
      <c r="A2390" t="str">
        <f t="shared" si="74"/>
        <v>0</v>
      </c>
      <c r="B2390" s="1">
        <f>detailed_report!A2390</f>
        <v>0</v>
      </c>
      <c r="C2390" s="1">
        <f>detailed_report!B2390</f>
        <v>0</v>
      </c>
      <c r="D2390" s="1">
        <f t="shared" si="75"/>
        <v>1</v>
      </c>
      <c r="E2390" s="1">
        <f>detailed_report!C2390</f>
        <v>0</v>
      </c>
      <c r="F2390" s="1">
        <f>detailed_report!D2390</f>
        <v>0</v>
      </c>
      <c r="G2390" s="1">
        <f>detailed_report!E2390</f>
        <v>0</v>
      </c>
      <c r="H2390" s="1">
        <f>detailed_report!F2390</f>
        <v>0</v>
      </c>
      <c r="I2390" s="1">
        <f>detailed_report!G2390</f>
        <v>0</v>
      </c>
      <c r="J2390" s="1">
        <f>detailed_report!H2390</f>
        <v>0</v>
      </c>
      <c r="K2390" s="1">
        <f>detailed_report!I2390</f>
        <v>0</v>
      </c>
      <c r="L2390" s="1">
        <f>detailed_report!J2390</f>
        <v>0</v>
      </c>
      <c r="M2390" s="1">
        <f>detailed_report!K2390</f>
        <v>0</v>
      </c>
      <c r="N2390" s="1">
        <f>detailed_report!L2390</f>
        <v>0</v>
      </c>
      <c r="O2390" s="1">
        <f>detailed_report!M2390</f>
        <v>0</v>
      </c>
      <c r="P2390" s="1">
        <f>detailed_report!N2390</f>
        <v>0</v>
      </c>
      <c r="Q2390" s="1">
        <f>detailed_report!O2390</f>
        <v>0</v>
      </c>
      <c r="R2390" s="1">
        <f>detailed_report!P2390</f>
        <v>0</v>
      </c>
      <c r="S2390" s="1">
        <f>detailed_report!Q2390</f>
        <v>0</v>
      </c>
      <c r="T2390" s="1">
        <f>detailed_report!R2390</f>
        <v>0</v>
      </c>
      <c r="U2390" s="1">
        <f>detailed_report!S2390</f>
        <v>0</v>
      </c>
      <c r="V2390" s="1">
        <f>detailed_report!T2390</f>
        <v>0</v>
      </c>
      <c r="W2390" s="1">
        <f>detailed_report!U2390</f>
        <v>0</v>
      </c>
      <c r="X2390" s="1">
        <f>detailed_report!V2390</f>
        <v>0</v>
      </c>
    </row>
    <row r="2391" spans="1:24">
      <c r="A2391" t="str">
        <f t="shared" si="74"/>
        <v>0</v>
      </c>
      <c r="B2391" s="1">
        <f>detailed_report!A2391</f>
        <v>0</v>
      </c>
      <c r="C2391" s="1">
        <f>detailed_report!B2391</f>
        <v>0</v>
      </c>
      <c r="D2391" s="1">
        <f t="shared" si="75"/>
        <v>1</v>
      </c>
      <c r="E2391" s="1">
        <f>detailed_report!C2391</f>
        <v>0</v>
      </c>
      <c r="F2391" s="1">
        <f>detailed_report!D2391</f>
        <v>0</v>
      </c>
      <c r="G2391" s="1">
        <f>detailed_report!E2391</f>
        <v>0</v>
      </c>
      <c r="H2391" s="1">
        <f>detailed_report!F2391</f>
        <v>0</v>
      </c>
      <c r="I2391" s="1">
        <f>detailed_report!G2391</f>
        <v>0</v>
      </c>
      <c r="J2391" s="1">
        <f>detailed_report!H2391</f>
        <v>0</v>
      </c>
      <c r="K2391" s="1">
        <f>detailed_report!I2391</f>
        <v>0</v>
      </c>
      <c r="L2391" s="1">
        <f>detailed_report!J2391</f>
        <v>0</v>
      </c>
      <c r="M2391" s="1">
        <f>detailed_report!K2391</f>
        <v>0</v>
      </c>
      <c r="N2391" s="1">
        <f>detailed_report!L2391</f>
        <v>0</v>
      </c>
      <c r="O2391" s="1">
        <f>detailed_report!M2391</f>
        <v>0</v>
      </c>
      <c r="P2391" s="1">
        <f>detailed_report!N2391</f>
        <v>0</v>
      </c>
      <c r="Q2391" s="1">
        <f>detailed_report!O2391</f>
        <v>0</v>
      </c>
      <c r="R2391" s="1">
        <f>detailed_report!P2391</f>
        <v>0</v>
      </c>
      <c r="S2391" s="1">
        <f>detailed_report!Q2391</f>
        <v>0</v>
      </c>
      <c r="T2391" s="1">
        <f>detailed_report!R2391</f>
        <v>0</v>
      </c>
      <c r="U2391" s="1">
        <f>detailed_report!S2391</f>
        <v>0</v>
      </c>
      <c r="V2391" s="1">
        <f>detailed_report!T2391</f>
        <v>0</v>
      </c>
      <c r="W2391" s="1">
        <f>detailed_report!U2391</f>
        <v>0</v>
      </c>
      <c r="X2391" s="1">
        <f>detailed_report!V2391</f>
        <v>0</v>
      </c>
    </row>
    <row r="2392" spans="1:24">
      <c r="A2392" t="str">
        <f t="shared" si="74"/>
        <v>0</v>
      </c>
      <c r="B2392" s="1">
        <f>detailed_report!A2392</f>
        <v>0</v>
      </c>
      <c r="C2392" s="1">
        <f>detailed_report!B2392</f>
        <v>0</v>
      </c>
      <c r="D2392" s="1">
        <f t="shared" si="75"/>
        <v>1</v>
      </c>
      <c r="E2392" s="1">
        <f>detailed_report!C2392</f>
        <v>0</v>
      </c>
      <c r="F2392" s="1">
        <f>detailed_report!D2392</f>
        <v>0</v>
      </c>
      <c r="G2392" s="1">
        <f>detailed_report!E2392</f>
        <v>0</v>
      </c>
      <c r="H2392" s="1">
        <f>detailed_report!F2392</f>
        <v>0</v>
      </c>
      <c r="I2392" s="1">
        <f>detailed_report!G2392</f>
        <v>0</v>
      </c>
      <c r="J2392" s="1">
        <f>detailed_report!H2392</f>
        <v>0</v>
      </c>
      <c r="K2392" s="1">
        <f>detailed_report!I2392</f>
        <v>0</v>
      </c>
      <c r="L2392" s="1">
        <f>detailed_report!J2392</f>
        <v>0</v>
      </c>
      <c r="M2392" s="1">
        <f>detailed_report!K2392</f>
        <v>0</v>
      </c>
      <c r="N2392" s="1">
        <f>detailed_report!L2392</f>
        <v>0</v>
      </c>
      <c r="O2392" s="1">
        <f>detailed_report!M2392</f>
        <v>0</v>
      </c>
      <c r="P2392" s="1">
        <f>detailed_report!N2392</f>
        <v>0</v>
      </c>
      <c r="Q2392" s="1">
        <f>detailed_report!O2392</f>
        <v>0</v>
      </c>
      <c r="R2392" s="1">
        <f>detailed_report!P2392</f>
        <v>0</v>
      </c>
      <c r="S2392" s="1">
        <f>detailed_report!Q2392</f>
        <v>0</v>
      </c>
      <c r="T2392" s="1">
        <f>detailed_report!R2392</f>
        <v>0</v>
      </c>
      <c r="U2392" s="1">
        <f>detailed_report!S2392</f>
        <v>0</v>
      </c>
      <c r="V2392" s="1">
        <f>detailed_report!T2392</f>
        <v>0</v>
      </c>
      <c r="W2392" s="1">
        <f>detailed_report!U2392</f>
        <v>0</v>
      </c>
      <c r="X2392" s="1">
        <f>detailed_report!V2392</f>
        <v>0</v>
      </c>
    </row>
    <row r="2393" spans="1:24">
      <c r="A2393" t="str">
        <f t="shared" si="74"/>
        <v>0</v>
      </c>
      <c r="B2393" s="1">
        <f>detailed_report!A2393</f>
        <v>0</v>
      </c>
      <c r="C2393" s="1">
        <f>detailed_report!B2393</f>
        <v>0</v>
      </c>
      <c r="D2393" s="1">
        <f t="shared" si="75"/>
        <v>1</v>
      </c>
      <c r="E2393" s="1">
        <f>detailed_report!C2393</f>
        <v>0</v>
      </c>
      <c r="F2393" s="1">
        <f>detailed_report!D2393</f>
        <v>0</v>
      </c>
      <c r="G2393" s="1">
        <f>detailed_report!E2393</f>
        <v>0</v>
      </c>
      <c r="H2393" s="1">
        <f>detailed_report!F2393</f>
        <v>0</v>
      </c>
      <c r="I2393" s="1">
        <f>detailed_report!G2393</f>
        <v>0</v>
      </c>
      <c r="J2393" s="1">
        <f>detailed_report!H2393</f>
        <v>0</v>
      </c>
      <c r="K2393" s="1">
        <f>detailed_report!I2393</f>
        <v>0</v>
      </c>
      <c r="L2393" s="1">
        <f>detailed_report!J2393</f>
        <v>0</v>
      </c>
      <c r="M2393" s="1">
        <f>detailed_report!K2393</f>
        <v>0</v>
      </c>
      <c r="N2393" s="1">
        <f>detailed_report!L2393</f>
        <v>0</v>
      </c>
      <c r="O2393" s="1">
        <f>detailed_report!M2393</f>
        <v>0</v>
      </c>
      <c r="P2393" s="1">
        <f>detailed_report!N2393</f>
        <v>0</v>
      </c>
      <c r="Q2393" s="1">
        <f>detailed_report!O2393</f>
        <v>0</v>
      </c>
      <c r="R2393" s="1">
        <f>detailed_report!P2393</f>
        <v>0</v>
      </c>
      <c r="S2393" s="1">
        <f>detailed_report!Q2393</f>
        <v>0</v>
      </c>
      <c r="T2393" s="1">
        <f>detailed_report!R2393</f>
        <v>0</v>
      </c>
      <c r="U2393" s="1">
        <f>detailed_report!S2393</f>
        <v>0</v>
      </c>
      <c r="V2393" s="1">
        <f>detailed_report!T2393</f>
        <v>0</v>
      </c>
      <c r="W2393" s="1">
        <f>detailed_report!U2393</f>
        <v>0</v>
      </c>
      <c r="X2393" s="1">
        <f>detailed_report!V2393</f>
        <v>0</v>
      </c>
    </row>
    <row r="2394" spans="1:24">
      <c r="A2394" t="str">
        <f t="shared" si="74"/>
        <v>0</v>
      </c>
      <c r="B2394" s="1">
        <f>detailed_report!A2394</f>
        <v>0</v>
      </c>
      <c r="C2394" s="1">
        <f>detailed_report!B2394</f>
        <v>0</v>
      </c>
      <c r="D2394" s="1">
        <f t="shared" si="75"/>
        <v>1</v>
      </c>
      <c r="E2394" s="1">
        <f>detailed_report!C2394</f>
        <v>0</v>
      </c>
      <c r="F2394" s="1">
        <f>detailed_report!D2394</f>
        <v>0</v>
      </c>
      <c r="G2394" s="1">
        <f>detailed_report!E2394</f>
        <v>0</v>
      </c>
      <c r="H2394" s="1">
        <f>detailed_report!F2394</f>
        <v>0</v>
      </c>
      <c r="I2394" s="1">
        <f>detailed_report!G2394</f>
        <v>0</v>
      </c>
      <c r="J2394" s="1">
        <f>detailed_report!H2394</f>
        <v>0</v>
      </c>
      <c r="K2394" s="1">
        <f>detailed_report!I2394</f>
        <v>0</v>
      </c>
      <c r="L2394" s="1">
        <f>detailed_report!J2394</f>
        <v>0</v>
      </c>
      <c r="M2394" s="1">
        <f>detailed_report!K2394</f>
        <v>0</v>
      </c>
      <c r="N2394" s="1">
        <f>detailed_report!L2394</f>
        <v>0</v>
      </c>
      <c r="O2394" s="1">
        <f>detailed_report!M2394</f>
        <v>0</v>
      </c>
      <c r="P2394" s="1">
        <f>detailed_report!N2394</f>
        <v>0</v>
      </c>
      <c r="Q2394" s="1">
        <f>detailed_report!O2394</f>
        <v>0</v>
      </c>
      <c r="R2394" s="1">
        <f>detailed_report!P2394</f>
        <v>0</v>
      </c>
      <c r="S2394" s="1">
        <f>detailed_report!Q2394</f>
        <v>0</v>
      </c>
      <c r="T2394" s="1">
        <f>detailed_report!R2394</f>
        <v>0</v>
      </c>
      <c r="U2394" s="1">
        <f>detailed_report!S2394</f>
        <v>0</v>
      </c>
      <c r="V2394" s="1">
        <f>detailed_report!T2394</f>
        <v>0</v>
      </c>
      <c r="W2394" s="1">
        <f>detailed_report!U2394</f>
        <v>0</v>
      </c>
      <c r="X2394" s="1">
        <f>detailed_report!V2394</f>
        <v>0</v>
      </c>
    </row>
    <row r="2395" spans="1:24">
      <c r="A2395" t="str">
        <f t="shared" si="74"/>
        <v>0</v>
      </c>
      <c r="B2395" s="1">
        <f>detailed_report!A2395</f>
        <v>0</v>
      </c>
      <c r="C2395" s="1">
        <f>detailed_report!B2395</f>
        <v>0</v>
      </c>
      <c r="D2395" s="1">
        <f t="shared" si="75"/>
        <v>1</v>
      </c>
      <c r="E2395" s="1">
        <f>detailed_report!C2395</f>
        <v>0</v>
      </c>
      <c r="F2395" s="1">
        <f>detailed_report!D2395</f>
        <v>0</v>
      </c>
      <c r="G2395" s="1">
        <f>detailed_report!E2395</f>
        <v>0</v>
      </c>
      <c r="H2395" s="1">
        <f>detailed_report!F2395</f>
        <v>0</v>
      </c>
      <c r="I2395" s="1">
        <f>detailed_report!G2395</f>
        <v>0</v>
      </c>
      <c r="J2395" s="1">
        <f>detailed_report!H2395</f>
        <v>0</v>
      </c>
      <c r="K2395" s="1">
        <f>detailed_report!I2395</f>
        <v>0</v>
      </c>
      <c r="L2395" s="1">
        <f>detailed_report!J2395</f>
        <v>0</v>
      </c>
      <c r="M2395" s="1">
        <f>detailed_report!K2395</f>
        <v>0</v>
      </c>
      <c r="N2395" s="1">
        <f>detailed_report!L2395</f>
        <v>0</v>
      </c>
      <c r="O2395" s="1">
        <f>detailed_report!M2395</f>
        <v>0</v>
      </c>
      <c r="P2395" s="1">
        <f>detailed_report!N2395</f>
        <v>0</v>
      </c>
      <c r="Q2395" s="1">
        <f>detailed_report!O2395</f>
        <v>0</v>
      </c>
      <c r="R2395" s="1">
        <f>detailed_report!P2395</f>
        <v>0</v>
      </c>
      <c r="S2395" s="1">
        <f>detailed_report!Q2395</f>
        <v>0</v>
      </c>
      <c r="T2395" s="1">
        <f>detailed_report!R2395</f>
        <v>0</v>
      </c>
      <c r="U2395" s="1">
        <f>detailed_report!S2395</f>
        <v>0</v>
      </c>
      <c r="V2395" s="1">
        <f>detailed_report!T2395</f>
        <v>0</v>
      </c>
      <c r="W2395" s="1">
        <f>detailed_report!U2395</f>
        <v>0</v>
      </c>
      <c r="X2395" s="1">
        <f>detailed_report!V2395</f>
        <v>0</v>
      </c>
    </row>
    <row r="2396" spans="1:24">
      <c r="A2396" t="str">
        <f t="shared" si="74"/>
        <v>0</v>
      </c>
      <c r="B2396" s="1">
        <f>detailed_report!A2396</f>
        <v>0</v>
      </c>
      <c r="C2396" s="1">
        <f>detailed_report!B2396</f>
        <v>0</v>
      </c>
      <c r="D2396" s="1">
        <f t="shared" si="75"/>
        <v>1</v>
      </c>
      <c r="E2396" s="1">
        <f>detailed_report!C2396</f>
        <v>0</v>
      </c>
      <c r="F2396" s="1">
        <f>detailed_report!D2396</f>
        <v>0</v>
      </c>
      <c r="G2396" s="1">
        <f>detailed_report!E2396</f>
        <v>0</v>
      </c>
      <c r="H2396" s="1">
        <f>detailed_report!F2396</f>
        <v>0</v>
      </c>
      <c r="I2396" s="1">
        <f>detailed_report!G2396</f>
        <v>0</v>
      </c>
      <c r="J2396" s="1">
        <f>detailed_report!H2396</f>
        <v>0</v>
      </c>
      <c r="K2396" s="1">
        <f>detailed_report!I2396</f>
        <v>0</v>
      </c>
      <c r="L2396" s="1">
        <f>detailed_report!J2396</f>
        <v>0</v>
      </c>
      <c r="M2396" s="1">
        <f>detailed_report!K2396</f>
        <v>0</v>
      </c>
      <c r="N2396" s="1">
        <f>detailed_report!L2396</f>
        <v>0</v>
      </c>
      <c r="O2396" s="1">
        <f>detailed_report!M2396</f>
        <v>0</v>
      </c>
      <c r="P2396" s="1">
        <f>detailed_report!N2396</f>
        <v>0</v>
      </c>
      <c r="Q2396" s="1">
        <f>detailed_report!O2396</f>
        <v>0</v>
      </c>
      <c r="R2396" s="1">
        <f>detailed_report!P2396</f>
        <v>0</v>
      </c>
      <c r="S2396" s="1">
        <f>detailed_report!Q2396</f>
        <v>0</v>
      </c>
      <c r="T2396" s="1">
        <f>detailed_report!R2396</f>
        <v>0</v>
      </c>
      <c r="U2396" s="1">
        <f>detailed_report!S2396</f>
        <v>0</v>
      </c>
      <c r="V2396" s="1">
        <f>detailed_report!T2396</f>
        <v>0</v>
      </c>
      <c r="W2396" s="1">
        <f>detailed_report!U2396</f>
        <v>0</v>
      </c>
      <c r="X2396" s="1">
        <f>detailed_report!V2396</f>
        <v>0</v>
      </c>
    </row>
    <row r="2397" spans="1:24">
      <c r="A2397" t="str">
        <f t="shared" si="74"/>
        <v>0</v>
      </c>
      <c r="B2397" s="1">
        <f>detailed_report!A2397</f>
        <v>0</v>
      </c>
      <c r="C2397" s="1">
        <f>detailed_report!B2397</f>
        <v>0</v>
      </c>
      <c r="D2397" s="1">
        <f t="shared" si="75"/>
        <v>1</v>
      </c>
      <c r="E2397" s="1">
        <f>detailed_report!C2397</f>
        <v>0</v>
      </c>
      <c r="F2397" s="1">
        <f>detailed_report!D2397</f>
        <v>0</v>
      </c>
      <c r="G2397" s="1">
        <f>detailed_report!E2397</f>
        <v>0</v>
      </c>
      <c r="H2397" s="1">
        <f>detailed_report!F2397</f>
        <v>0</v>
      </c>
      <c r="I2397" s="1">
        <f>detailed_report!G2397</f>
        <v>0</v>
      </c>
      <c r="J2397" s="1">
        <f>detailed_report!H2397</f>
        <v>0</v>
      </c>
      <c r="K2397" s="1">
        <f>detailed_report!I2397</f>
        <v>0</v>
      </c>
      <c r="L2397" s="1">
        <f>detailed_report!J2397</f>
        <v>0</v>
      </c>
      <c r="M2397" s="1">
        <f>detailed_report!K2397</f>
        <v>0</v>
      </c>
      <c r="N2397" s="1">
        <f>detailed_report!L2397</f>
        <v>0</v>
      </c>
      <c r="O2397" s="1">
        <f>detailed_report!M2397</f>
        <v>0</v>
      </c>
      <c r="P2397" s="1">
        <f>detailed_report!N2397</f>
        <v>0</v>
      </c>
      <c r="Q2397" s="1">
        <f>detailed_report!O2397</f>
        <v>0</v>
      </c>
      <c r="R2397" s="1">
        <f>detailed_report!P2397</f>
        <v>0</v>
      </c>
      <c r="S2397" s="1">
        <f>detailed_report!Q2397</f>
        <v>0</v>
      </c>
      <c r="T2397" s="1">
        <f>detailed_report!R2397</f>
        <v>0</v>
      </c>
      <c r="U2397" s="1">
        <f>detailed_report!S2397</f>
        <v>0</v>
      </c>
      <c r="V2397" s="1">
        <f>detailed_report!T2397</f>
        <v>0</v>
      </c>
      <c r="W2397" s="1">
        <f>detailed_report!U2397</f>
        <v>0</v>
      </c>
      <c r="X2397" s="1">
        <f>detailed_report!V2397</f>
        <v>0</v>
      </c>
    </row>
    <row r="2398" spans="1:24">
      <c r="A2398" t="str">
        <f t="shared" si="74"/>
        <v>0</v>
      </c>
      <c r="B2398" s="1">
        <f>detailed_report!A2398</f>
        <v>0</v>
      </c>
      <c r="C2398" s="1">
        <f>detailed_report!B2398</f>
        <v>0</v>
      </c>
      <c r="D2398" s="1">
        <f t="shared" si="75"/>
        <v>1</v>
      </c>
      <c r="E2398" s="1">
        <f>detailed_report!C2398</f>
        <v>0</v>
      </c>
      <c r="F2398" s="1">
        <f>detailed_report!D2398</f>
        <v>0</v>
      </c>
      <c r="G2398" s="1">
        <f>detailed_report!E2398</f>
        <v>0</v>
      </c>
      <c r="H2398" s="1">
        <f>detailed_report!F2398</f>
        <v>0</v>
      </c>
      <c r="I2398" s="1">
        <f>detailed_report!G2398</f>
        <v>0</v>
      </c>
      <c r="J2398" s="1">
        <f>detailed_report!H2398</f>
        <v>0</v>
      </c>
      <c r="K2398" s="1">
        <f>detailed_report!I2398</f>
        <v>0</v>
      </c>
      <c r="L2398" s="1">
        <f>detailed_report!J2398</f>
        <v>0</v>
      </c>
      <c r="M2398" s="1">
        <f>detailed_report!K2398</f>
        <v>0</v>
      </c>
      <c r="N2398" s="1">
        <f>detailed_report!L2398</f>
        <v>0</v>
      </c>
      <c r="O2398" s="1">
        <f>detailed_report!M2398</f>
        <v>0</v>
      </c>
      <c r="P2398" s="1">
        <f>detailed_report!N2398</f>
        <v>0</v>
      </c>
      <c r="Q2398" s="1">
        <f>detailed_report!O2398</f>
        <v>0</v>
      </c>
      <c r="R2398" s="1">
        <f>detailed_report!P2398</f>
        <v>0</v>
      </c>
      <c r="S2398" s="1">
        <f>detailed_report!Q2398</f>
        <v>0</v>
      </c>
      <c r="T2398" s="1">
        <f>detailed_report!R2398</f>
        <v>0</v>
      </c>
      <c r="U2398" s="1">
        <f>detailed_report!S2398</f>
        <v>0</v>
      </c>
      <c r="V2398" s="1">
        <f>detailed_report!T2398</f>
        <v>0</v>
      </c>
      <c r="W2398" s="1">
        <f>detailed_report!U2398</f>
        <v>0</v>
      </c>
      <c r="X2398" s="1">
        <f>detailed_report!V2398</f>
        <v>0</v>
      </c>
    </row>
    <row r="2399" spans="1:24">
      <c r="A2399" t="str">
        <f t="shared" si="74"/>
        <v>0</v>
      </c>
      <c r="B2399" s="1">
        <f>detailed_report!A2399</f>
        <v>0</v>
      </c>
      <c r="C2399" s="1">
        <f>detailed_report!B2399</f>
        <v>0</v>
      </c>
      <c r="D2399" s="1">
        <f t="shared" si="75"/>
        <v>1</v>
      </c>
      <c r="E2399" s="1">
        <f>detailed_report!C2399</f>
        <v>0</v>
      </c>
      <c r="F2399" s="1">
        <f>detailed_report!D2399</f>
        <v>0</v>
      </c>
      <c r="G2399" s="1">
        <f>detailed_report!E2399</f>
        <v>0</v>
      </c>
      <c r="H2399" s="1">
        <f>detailed_report!F2399</f>
        <v>0</v>
      </c>
      <c r="I2399" s="1">
        <f>detailed_report!G2399</f>
        <v>0</v>
      </c>
      <c r="J2399" s="1">
        <f>detailed_report!H2399</f>
        <v>0</v>
      </c>
      <c r="K2399" s="1">
        <f>detailed_report!I2399</f>
        <v>0</v>
      </c>
      <c r="L2399" s="1">
        <f>detailed_report!J2399</f>
        <v>0</v>
      </c>
      <c r="M2399" s="1">
        <f>detailed_report!K2399</f>
        <v>0</v>
      </c>
      <c r="N2399" s="1">
        <f>detailed_report!L2399</f>
        <v>0</v>
      </c>
      <c r="O2399" s="1">
        <f>detailed_report!M2399</f>
        <v>0</v>
      </c>
      <c r="P2399" s="1">
        <f>detailed_report!N2399</f>
        <v>0</v>
      </c>
      <c r="Q2399" s="1">
        <f>detailed_report!O2399</f>
        <v>0</v>
      </c>
      <c r="R2399" s="1">
        <f>detailed_report!P2399</f>
        <v>0</v>
      </c>
      <c r="S2399" s="1">
        <f>detailed_report!Q2399</f>
        <v>0</v>
      </c>
      <c r="T2399" s="1">
        <f>detailed_report!R2399</f>
        <v>0</v>
      </c>
      <c r="U2399" s="1">
        <f>detailed_report!S2399</f>
        <v>0</v>
      </c>
      <c r="V2399" s="1">
        <f>detailed_report!T2399</f>
        <v>0</v>
      </c>
      <c r="W2399" s="1">
        <f>detailed_report!U2399</f>
        <v>0</v>
      </c>
      <c r="X2399" s="1">
        <f>detailed_report!V2399</f>
        <v>0</v>
      </c>
    </row>
    <row r="2400" spans="1:24">
      <c r="A2400" t="str">
        <f t="shared" si="74"/>
        <v>0</v>
      </c>
      <c r="B2400" s="1">
        <f>detailed_report!A2400</f>
        <v>0</v>
      </c>
      <c r="C2400" s="1">
        <f>detailed_report!B2400</f>
        <v>0</v>
      </c>
      <c r="D2400" s="1">
        <f t="shared" si="75"/>
        <v>1</v>
      </c>
      <c r="E2400" s="1">
        <f>detailed_report!C2400</f>
        <v>0</v>
      </c>
      <c r="F2400" s="1">
        <f>detailed_report!D2400</f>
        <v>0</v>
      </c>
      <c r="G2400" s="1">
        <f>detailed_report!E2400</f>
        <v>0</v>
      </c>
      <c r="H2400" s="1">
        <f>detailed_report!F2400</f>
        <v>0</v>
      </c>
      <c r="I2400" s="1">
        <f>detailed_report!G2400</f>
        <v>0</v>
      </c>
      <c r="J2400" s="1">
        <f>detailed_report!H2400</f>
        <v>0</v>
      </c>
      <c r="K2400" s="1">
        <f>detailed_report!I2400</f>
        <v>0</v>
      </c>
      <c r="L2400" s="1">
        <f>detailed_report!J2400</f>
        <v>0</v>
      </c>
      <c r="M2400" s="1">
        <f>detailed_report!K2400</f>
        <v>0</v>
      </c>
      <c r="N2400" s="1">
        <f>detailed_report!L2400</f>
        <v>0</v>
      </c>
      <c r="O2400" s="1">
        <f>detailed_report!M2400</f>
        <v>0</v>
      </c>
      <c r="P2400" s="1">
        <f>detailed_report!N2400</f>
        <v>0</v>
      </c>
      <c r="Q2400" s="1">
        <f>detailed_report!O2400</f>
        <v>0</v>
      </c>
      <c r="R2400" s="1">
        <f>detailed_report!P2400</f>
        <v>0</v>
      </c>
      <c r="S2400" s="1">
        <f>detailed_report!Q2400</f>
        <v>0</v>
      </c>
      <c r="T2400" s="1">
        <f>detailed_report!R2400</f>
        <v>0</v>
      </c>
      <c r="U2400" s="1">
        <f>detailed_report!S2400</f>
        <v>0</v>
      </c>
      <c r="V2400" s="1">
        <f>detailed_report!T2400</f>
        <v>0</v>
      </c>
      <c r="W2400" s="1">
        <f>detailed_report!U2400</f>
        <v>0</v>
      </c>
      <c r="X2400" s="1">
        <f>detailed_report!V2400</f>
        <v>0</v>
      </c>
    </row>
    <row r="2401" spans="1:24">
      <c r="A2401" t="str">
        <f t="shared" si="74"/>
        <v>0</v>
      </c>
      <c r="B2401" s="1">
        <f>detailed_report!A2401</f>
        <v>0</v>
      </c>
      <c r="C2401" s="1">
        <f>detailed_report!B2401</f>
        <v>0</v>
      </c>
      <c r="D2401" s="1">
        <f t="shared" si="75"/>
        <v>1</v>
      </c>
      <c r="E2401" s="1">
        <f>detailed_report!C2401</f>
        <v>0</v>
      </c>
      <c r="F2401" s="1">
        <f>detailed_report!D2401</f>
        <v>0</v>
      </c>
      <c r="G2401" s="1">
        <f>detailed_report!E2401</f>
        <v>0</v>
      </c>
      <c r="H2401" s="1">
        <f>detailed_report!F2401</f>
        <v>0</v>
      </c>
      <c r="I2401" s="1">
        <f>detailed_report!G2401</f>
        <v>0</v>
      </c>
      <c r="J2401" s="1">
        <f>detailed_report!H2401</f>
        <v>0</v>
      </c>
      <c r="K2401" s="1">
        <f>detailed_report!I2401</f>
        <v>0</v>
      </c>
      <c r="L2401" s="1">
        <f>detailed_report!J2401</f>
        <v>0</v>
      </c>
      <c r="M2401" s="1">
        <f>detailed_report!K2401</f>
        <v>0</v>
      </c>
      <c r="N2401" s="1">
        <f>detailed_report!L2401</f>
        <v>0</v>
      </c>
      <c r="O2401" s="1">
        <f>detailed_report!M2401</f>
        <v>0</v>
      </c>
      <c r="P2401" s="1">
        <f>detailed_report!N2401</f>
        <v>0</v>
      </c>
      <c r="Q2401" s="1">
        <f>detailed_report!O2401</f>
        <v>0</v>
      </c>
      <c r="R2401" s="1">
        <f>detailed_report!P2401</f>
        <v>0</v>
      </c>
      <c r="S2401" s="1">
        <f>detailed_report!Q2401</f>
        <v>0</v>
      </c>
      <c r="T2401" s="1">
        <f>detailed_report!R2401</f>
        <v>0</v>
      </c>
      <c r="U2401" s="1">
        <f>detailed_report!S2401</f>
        <v>0</v>
      </c>
      <c r="V2401" s="1">
        <f>detailed_report!T2401</f>
        <v>0</v>
      </c>
      <c r="W2401" s="1">
        <f>detailed_report!U2401</f>
        <v>0</v>
      </c>
      <c r="X2401" s="1">
        <f>detailed_report!V2401</f>
        <v>0</v>
      </c>
    </row>
    <row r="2402" spans="1:24">
      <c r="A2402" t="str">
        <f t="shared" si="74"/>
        <v>0</v>
      </c>
      <c r="B2402" s="1">
        <f>detailed_report!A2402</f>
        <v>0</v>
      </c>
      <c r="C2402" s="1">
        <f>detailed_report!B2402</f>
        <v>0</v>
      </c>
      <c r="D2402" s="1">
        <f t="shared" si="75"/>
        <v>1</v>
      </c>
      <c r="E2402" s="1">
        <f>detailed_report!C2402</f>
        <v>0</v>
      </c>
      <c r="F2402" s="1">
        <f>detailed_report!D2402</f>
        <v>0</v>
      </c>
      <c r="G2402" s="1">
        <f>detailed_report!E2402</f>
        <v>0</v>
      </c>
      <c r="H2402" s="1">
        <f>detailed_report!F2402</f>
        <v>0</v>
      </c>
      <c r="I2402" s="1">
        <f>detailed_report!G2402</f>
        <v>0</v>
      </c>
      <c r="J2402" s="1">
        <f>detailed_report!H2402</f>
        <v>0</v>
      </c>
      <c r="K2402" s="1">
        <f>detailed_report!I2402</f>
        <v>0</v>
      </c>
      <c r="L2402" s="1">
        <f>detailed_report!J2402</f>
        <v>0</v>
      </c>
      <c r="M2402" s="1">
        <f>detailed_report!K2402</f>
        <v>0</v>
      </c>
      <c r="N2402" s="1">
        <f>detailed_report!L2402</f>
        <v>0</v>
      </c>
      <c r="O2402" s="1">
        <f>detailed_report!M2402</f>
        <v>0</v>
      </c>
      <c r="P2402" s="1">
        <f>detailed_report!N2402</f>
        <v>0</v>
      </c>
      <c r="Q2402" s="1">
        <f>detailed_report!O2402</f>
        <v>0</v>
      </c>
      <c r="R2402" s="1">
        <f>detailed_report!P2402</f>
        <v>0</v>
      </c>
      <c r="S2402" s="1">
        <f>detailed_report!Q2402</f>
        <v>0</v>
      </c>
      <c r="T2402" s="1">
        <f>detailed_report!R2402</f>
        <v>0</v>
      </c>
      <c r="U2402" s="1">
        <f>detailed_report!S2402</f>
        <v>0</v>
      </c>
      <c r="V2402" s="1">
        <f>detailed_report!T2402</f>
        <v>0</v>
      </c>
      <c r="W2402" s="1">
        <f>detailed_report!U2402</f>
        <v>0</v>
      </c>
      <c r="X2402" s="1">
        <f>detailed_report!V2402</f>
        <v>0</v>
      </c>
    </row>
    <row r="2403" spans="1:24">
      <c r="A2403" t="str">
        <f t="shared" si="74"/>
        <v>0</v>
      </c>
      <c r="B2403" s="1">
        <f>detailed_report!A2403</f>
        <v>0</v>
      </c>
      <c r="C2403" s="1">
        <f>detailed_report!B2403</f>
        <v>0</v>
      </c>
      <c r="D2403" s="1">
        <f t="shared" si="75"/>
        <v>1</v>
      </c>
      <c r="E2403" s="1">
        <f>detailed_report!C2403</f>
        <v>0</v>
      </c>
      <c r="F2403" s="1">
        <f>detailed_report!D2403</f>
        <v>0</v>
      </c>
      <c r="G2403" s="1">
        <f>detailed_report!E2403</f>
        <v>0</v>
      </c>
      <c r="H2403" s="1">
        <f>detailed_report!F2403</f>
        <v>0</v>
      </c>
      <c r="I2403" s="1">
        <f>detailed_report!G2403</f>
        <v>0</v>
      </c>
      <c r="J2403" s="1">
        <f>detailed_report!H2403</f>
        <v>0</v>
      </c>
      <c r="K2403" s="1">
        <f>detailed_report!I2403</f>
        <v>0</v>
      </c>
      <c r="L2403" s="1">
        <f>detailed_report!J2403</f>
        <v>0</v>
      </c>
      <c r="M2403" s="1">
        <f>detailed_report!K2403</f>
        <v>0</v>
      </c>
      <c r="N2403" s="1">
        <f>detailed_report!L2403</f>
        <v>0</v>
      </c>
      <c r="O2403" s="1">
        <f>detailed_report!M2403</f>
        <v>0</v>
      </c>
      <c r="P2403" s="1">
        <f>detailed_report!N2403</f>
        <v>0</v>
      </c>
      <c r="Q2403" s="1">
        <f>detailed_report!O2403</f>
        <v>0</v>
      </c>
      <c r="R2403" s="1">
        <f>detailed_report!P2403</f>
        <v>0</v>
      </c>
      <c r="S2403" s="1">
        <f>detailed_report!Q2403</f>
        <v>0</v>
      </c>
      <c r="T2403" s="1">
        <f>detailed_report!R2403</f>
        <v>0</v>
      </c>
      <c r="U2403" s="1">
        <f>detailed_report!S2403</f>
        <v>0</v>
      </c>
      <c r="V2403" s="1">
        <f>detailed_report!T2403</f>
        <v>0</v>
      </c>
      <c r="W2403" s="1">
        <f>detailed_report!U2403</f>
        <v>0</v>
      </c>
      <c r="X2403" s="1">
        <f>detailed_report!V2403</f>
        <v>0</v>
      </c>
    </row>
    <row r="2404" spans="1:24">
      <c r="A2404" t="str">
        <f t="shared" si="74"/>
        <v>0</v>
      </c>
      <c r="B2404" s="1">
        <f>detailed_report!A2404</f>
        <v>0</v>
      </c>
      <c r="C2404" s="1">
        <f>detailed_report!B2404</f>
        <v>0</v>
      </c>
      <c r="D2404" s="1">
        <f t="shared" si="75"/>
        <v>1</v>
      </c>
      <c r="E2404" s="1">
        <f>detailed_report!C2404</f>
        <v>0</v>
      </c>
      <c r="F2404" s="1">
        <f>detailed_report!D2404</f>
        <v>0</v>
      </c>
      <c r="G2404" s="1">
        <f>detailed_report!E2404</f>
        <v>0</v>
      </c>
      <c r="H2404" s="1">
        <f>detailed_report!F2404</f>
        <v>0</v>
      </c>
      <c r="I2404" s="1">
        <f>detailed_report!G2404</f>
        <v>0</v>
      </c>
      <c r="J2404" s="1">
        <f>detailed_report!H2404</f>
        <v>0</v>
      </c>
      <c r="K2404" s="1">
        <f>detailed_report!I2404</f>
        <v>0</v>
      </c>
      <c r="L2404" s="1">
        <f>detailed_report!J2404</f>
        <v>0</v>
      </c>
      <c r="M2404" s="1">
        <f>detailed_report!K2404</f>
        <v>0</v>
      </c>
      <c r="N2404" s="1">
        <f>detailed_report!L2404</f>
        <v>0</v>
      </c>
      <c r="O2404" s="1">
        <f>detailed_report!M2404</f>
        <v>0</v>
      </c>
      <c r="P2404" s="1">
        <f>detailed_report!N2404</f>
        <v>0</v>
      </c>
      <c r="Q2404" s="1">
        <f>detailed_report!O2404</f>
        <v>0</v>
      </c>
      <c r="R2404" s="1">
        <f>detailed_report!P2404</f>
        <v>0</v>
      </c>
      <c r="S2404" s="1">
        <f>detailed_report!Q2404</f>
        <v>0</v>
      </c>
      <c r="T2404" s="1">
        <f>detailed_report!R2404</f>
        <v>0</v>
      </c>
      <c r="U2404" s="1">
        <f>detailed_report!S2404</f>
        <v>0</v>
      </c>
      <c r="V2404" s="1">
        <f>detailed_report!T2404</f>
        <v>0</v>
      </c>
      <c r="W2404" s="1">
        <f>detailed_report!U2404</f>
        <v>0</v>
      </c>
      <c r="X2404" s="1">
        <f>detailed_report!V2404</f>
        <v>0</v>
      </c>
    </row>
    <row r="2405" spans="1:24">
      <c r="A2405" t="str">
        <f t="shared" si="74"/>
        <v>0</v>
      </c>
      <c r="B2405" s="1">
        <f>detailed_report!A2405</f>
        <v>0</v>
      </c>
      <c r="C2405" s="1">
        <f>detailed_report!B2405</f>
        <v>0</v>
      </c>
      <c r="D2405" s="1">
        <f t="shared" si="75"/>
        <v>1</v>
      </c>
      <c r="E2405" s="1">
        <f>detailed_report!C2405</f>
        <v>0</v>
      </c>
      <c r="F2405" s="1">
        <f>detailed_report!D2405</f>
        <v>0</v>
      </c>
      <c r="G2405" s="1">
        <f>detailed_report!E2405</f>
        <v>0</v>
      </c>
      <c r="H2405" s="1">
        <f>detailed_report!F2405</f>
        <v>0</v>
      </c>
      <c r="I2405" s="1">
        <f>detailed_report!G2405</f>
        <v>0</v>
      </c>
      <c r="J2405" s="1">
        <f>detailed_report!H2405</f>
        <v>0</v>
      </c>
      <c r="K2405" s="1">
        <f>detailed_report!I2405</f>
        <v>0</v>
      </c>
      <c r="L2405" s="1">
        <f>detailed_report!J2405</f>
        <v>0</v>
      </c>
      <c r="M2405" s="1">
        <f>detailed_report!K2405</f>
        <v>0</v>
      </c>
      <c r="N2405" s="1">
        <f>detailed_report!L2405</f>
        <v>0</v>
      </c>
      <c r="O2405" s="1">
        <f>detailed_report!M2405</f>
        <v>0</v>
      </c>
      <c r="P2405" s="1">
        <f>detailed_report!N2405</f>
        <v>0</v>
      </c>
      <c r="Q2405" s="1">
        <f>detailed_report!O2405</f>
        <v>0</v>
      </c>
      <c r="R2405" s="1">
        <f>detailed_report!P2405</f>
        <v>0</v>
      </c>
      <c r="S2405" s="1">
        <f>detailed_report!Q2405</f>
        <v>0</v>
      </c>
      <c r="T2405" s="1">
        <f>detailed_report!R2405</f>
        <v>0</v>
      </c>
      <c r="U2405" s="1">
        <f>detailed_report!S2405</f>
        <v>0</v>
      </c>
      <c r="V2405" s="1">
        <f>detailed_report!T2405</f>
        <v>0</v>
      </c>
      <c r="W2405" s="1">
        <f>detailed_report!U2405</f>
        <v>0</v>
      </c>
      <c r="X2405" s="1">
        <f>detailed_report!V2405</f>
        <v>0</v>
      </c>
    </row>
    <row r="2406" spans="1:24">
      <c r="A2406" t="str">
        <f t="shared" si="74"/>
        <v>0</v>
      </c>
      <c r="B2406" s="1">
        <f>detailed_report!A2406</f>
        <v>0</v>
      </c>
      <c r="C2406" s="1">
        <f>detailed_report!B2406</f>
        <v>0</v>
      </c>
      <c r="D2406" s="1">
        <f t="shared" si="75"/>
        <v>1</v>
      </c>
      <c r="E2406" s="1">
        <f>detailed_report!C2406</f>
        <v>0</v>
      </c>
      <c r="F2406" s="1">
        <f>detailed_report!D2406</f>
        <v>0</v>
      </c>
      <c r="G2406" s="1">
        <f>detailed_report!E2406</f>
        <v>0</v>
      </c>
      <c r="H2406" s="1">
        <f>detailed_report!F2406</f>
        <v>0</v>
      </c>
      <c r="I2406" s="1">
        <f>detailed_report!G2406</f>
        <v>0</v>
      </c>
      <c r="J2406" s="1">
        <f>detailed_report!H2406</f>
        <v>0</v>
      </c>
      <c r="K2406" s="1">
        <f>detailed_report!I2406</f>
        <v>0</v>
      </c>
      <c r="L2406" s="1">
        <f>detailed_report!J2406</f>
        <v>0</v>
      </c>
      <c r="M2406" s="1">
        <f>detailed_report!K2406</f>
        <v>0</v>
      </c>
      <c r="N2406" s="1">
        <f>detailed_report!L2406</f>
        <v>0</v>
      </c>
      <c r="O2406" s="1">
        <f>detailed_report!M2406</f>
        <v>0</v>
      </c>
      <c r="P2406" s="1">
        <f>detailed_report!N2406</f>
        <v>0</v>
      </c>
      <c r="Q2406" s="1">
        <f>detailed_report!O2406</f>
        <v>0</v>
      </c>
      <c r="R2406" s="1">
        <f>detailed_report!P2406</f>
        <v>0</v>
      </c>
      <c r="S2406" s="1">
        <f>detailed_report!Q2406</f>
        <v>0</v>
      </c>
      <c r="T2406" s="1">
        <f>detailed_report!R2406</f>
        <v>0</v>
      </c>
      <c r="U2406" s="1">
        <f>detailed_report!S2406</f>
        <v>0</v>
      </c>
      <c r="V2406" s="1">
        <f>detailed_report!T2406</f>
        <v>0</v>
      </c>
      <c r="W2406" s="1">
        <f>detailed_report!U2406</f>
        <v>0</v>
      </c>
      <c r="X2406" s="1">
        <f>detailed_report!V2406</f>
        <v>0</v>
      </c>
    </row>
    <row r="2407" spans="1:24">
      <c r="A2407" t="str">
        <f t="shared" si="74"/>
        <v>0</v>
      </c>
      <c r="B2407" s="1">
        <f>detailed_report!A2407</f>
        <v>0</v>
      </c>
      <c r="C2407" s="1">
        <f>detailed_report!B2407</f>
        <v>0</v>
      </c>
      <c r="D2407" s="1">
        <f t="shared" si="75"/>
        <v>1</v>
      </c>
      <c r="E2407" s="1">
        <f>detailed_report!C2407</f>
        <v>0</v>
      </c>
      <c r="F2407" s="1">
        <f>detailed_report!D2407</f>
        <v>0</v>
      </c>
      <c r="G2407" s="1">
        <f>detailed_report!E2407</f>
        <v>0</v>
      </c>
      <c r="H2407" s="1">
        <f>detailed_report!F2407</f>
        <v>0</v>
      </c>
      <c r="I2407" s="1">
        <f>detailed_report!G2407</f>
        <v>0</v>
      </c>
      <c r="J2407" s="1">
        <f>detailed_report!H2407</f>
        <v>0</v>
      </c>
      <c r="K2407" s="1">
        <f>detailed_report!I2407</f>
        <v>0</v>
      </c>
      <c r="L2407" s="1">
        <f>detailed_report!J2407</f>
        <v>0</v>
      </c>
      <c r="M2407" s="1">
        <f>detailed_report!K2407</f>
        <v>0</v>
      </c>
      <c r="N2407" s="1">
        <f>detailed_report!L2407</f>
        <v>0</v>
      </c>
      <c r="O2407" s="1">
        <f>detailed_report!M2407</f>
        <v>0</v>
      </c>
      <c r="P2407" s="1">
        <f>detailed_report!N2407</f>
        <v>0</v>
      </c>
      <c r="Q2407" s="1">
        <f>detailed_report!O2407</f>
        <v>0</v>
      </c>
      <c r="R2407" s="1">
        <f>detailed_report!P2407</f>
        <v>0</v>
      </c>
      <c r="S2407" s="1">
        <f>detailed_report!Q2407</f>
        <v>0</v>
      </c>
      <c r="T2407" s="1">
        <f>detailed_report!R2407</f>
        <v>0</v>
      </c>
      <c r="U2407" s="1">
        <f>detailed_report!S2407</f>
        <v>0</v>
      </c>
      <c r="V2407" s="1">
        <f>detailed_report!T2407</f>
        <v>0</v>
      </c>
      <c r="W2407" s="1">
        <f>detailed_report!U2407</f>
        <v>0</v>
      </c>
      <c r="X2407" s="1">
        <f>detailed_report!V2407</f>
        <v>0</v>
      </c>
    </row>
    <row r="2408" spans="1:24">
      <c r="A2408" t="str">
        <f t="shared" si="74"/>
        <v>0</v>
      </c>
      <c r="B2408" s="1">
        <f>detailed_report!A2408</f>
        <v>0</v>
      </c>
      <c r="C2408" s="1">
        <f>detailed_report!B2408</f>
        <v>0</v>
      </c>
      <c r="D2408" s="1">
        <f t="shared" si="75"/>
        <v>1</v>
      </c>
      <c r="E2408" s="1">
        <f>detailed_report!C2408</f>
        <v>0</v>
      </c>
      <c r="F2408" s="1">
        <f>detailed_report!D2408</f>
        <v>0</v>
      </c>
      <c r="G2408" s="1">
        <f>detailed_report!E2408</f>
        <v>0</v>
      </c>
      <c r="H2408" s="1">
        <f>detailed_report!F2408</f>
        <v>0</v>
      </c>
      <c r="I2408" s="1">
        <f>detailed_report!G2408</f>
        <v>0</v>
      </c>
      <c r="J2408" s="1">
        <f>detailed_report!H2408</f>
        <v>0</v>
      </c>
      <c r="K2408" s="1">
        <f>detailed_report!I2408</f>
        <v>0</v>
      </c>
      <c r="L2408" s="1">
        <f>detailed_report!J2408</f>
        <v>0</v>
      </c>
      <c r="M2408" s="1">
        <f>detailed_report!K2408</f>
        <v>0</v>
      </c>
      <c r="N2408" s="1">
        <f>detailed_report!L2408</f>
        <v>0</v>
      </c>
      <c r="O2408" s="1">
        <f>detailed_report!M2408</f>
        <v>0</v>
      </c>
      <c r="P2408" s="1">
        <f>detailed_report!N2408</f>
        <v>0</v>
      </c>
      <c r="Q2408" s="1">
        <f>detailed_report!O2408</f>
        <v>0</v>
      </c>
      <c r="R2408" s="1">
        <f>detailed_report!P2408</f>
        <v>0</v>
      </c>
      <c r="S2408" s="1">
        <f>detailed_report!Q2408</f>
        <v>0</v>
      </c>
      <c r="T2408" s="1">
        <f>detailed_report!R2408</f>
        <v>0</v>
      </c>
      <c r="U2408" s="1">
        <f>detailed_report!S2408</f>
        <v>0</v>
      </c>
      <c r="V2408" s="1">
        <f>detailed_report!T2408</f>
        <v>0</v>
      </c>
      <c r="W2408" s="1">
        <f>detailed_report!U2408</f>
        <v>0</v>
      </c>
      <c r="X2408" s="1">
        <f>detailed_report!V2408</f>
        <v>0</v>
      </c>
    </row>
    <row r="2409" spans="1:24">
      <c r="A2409" t="str">
        <f t="shared" si="74"/>
        <v>0</v>
      </c>
      <c r="B2409" s="1">
        <f>detailed_report!A2409</f>
        <v>0</v>
      </c>
      <c r="C2409" s="1">
        <f>detailed_report!B2409</f>
        <v>0</v>
      </c>
      <c r="D2409" s="1">
        <f t="shared" si="75"/>
        <v>1</v>
      </c>
      <c r="E2409" s="1">
        <f>detailed_report!C2409</f>
        <v>0</v>
      </c>
      <c r="F2409" s="1">
        <f>detailed_report!D2409</f>
        <v>0</v>
      </c>
      <c r="G2409" s="1">
        <f>detailed_report!E2409</f>
        <v>0</v>
      </c>
      <c r="H2409" s="1">
        <f>detailed_report!F2409</f>
        <v>0</v>
      </c>
      <c r="I2409" s="1">
        <f>detailed_report!G2409</f>
        <v>0</v>
      </c>
      <c r="J2409" s="1">
        <f>detailed_report!H2409</f>
        <v>0</v>
      </c>
      <c r="K2409" s="1">
        <f>detailed_report!I2409</f>
        <v>0</v>
      </c>
      <c r="L2409" s="1">
        <f>detailed_report!J2409</f>
        <v>0</v>
      </c>
      <c r="M2409" s="1">
        <f>detailed_report!K2409</f>
        <v>0</v>
      </c>
      <c r="N2409" s="1">
        <f>detailed_report!L2409</f>
        <v>0</v>
      </c>
      <c r="O2409" s="1">
        <f>detailed_report!M2409</f>
        <v>0</v>
      </c>
      <c r="P2409" s="1">
        <f>detailed_report!N2409</f>
        <v>0</v>
      </c>
      <c r="Q2409" s="1">
        <f>detailed_report!O2409</f>
        <v>0</v>
      </c>
      <c r="R2409" s="1">
        <f>detailed_report!P2409</f>
        <v>0</v>
      </c>
      <c r="S2409" s="1">
        <f>detailed_report!Q2409</f>
        <v>0</v>
      </c>
      <c r="T2409" s="1">
        <f>detailed_report!R2409</f>
        <v>0</v>
      </c>
      <c r="U2409" s="1">
        <f>detailed_report!S2409</f>
        <v>0</v>
      </c>
      <c r="V2409" s="1">
        <f>detailed_report!T2409</f>
        <v>0</v>
      </c>
      <c r="W2409" s="1">
        <f>detailed_report!U2409</f>
        <v>0</v>
      </c>
      <c r="X2409" s="1">
        <f>detailed_report!V2409</f>
        <v>0</v>
      </c>
    </row>
    <row r="2410" spans="1:24">
      <c r="A2410" t="str">
        <f t="shared" si="74"/>
        <v>0</v>
      </c>
      <c r="B2410" s="1">
        <f>detailed_report!A2410</f>
        <v>0</v>
      </c>
      <c r="C2410" s="1">
        <f>detailed_report!B2410</f>
        <v>0</v>
      </c>
      <c r="D2410" s="1">
        <f t="shared" si="75"/>
        <v>1</v>
      </c>
      <c r="E2410" s="1">
        <f>detailed_report!C2410</f>
        <v>0</v>
      </c>
      <c r="F2410" s="1">
        <f>detailed_report!D2410</f>
        <v>0</v>
      </c>
      <c r="G2410" s="1">
        <f>detailed_report!E2410</f>
        <v>0</v>
      </c>
      <c r="H2410" s="1">
        <f>detailed_report!F2410</f>
        <v>0</v>
      </c>
      <c r="I2410" s="1">
        <f>detailed_report!G2410</f>
        <v>0</v>
      </c>
      <c r="J2410" s="1">
        <f>detailed_report!H2410</f>
        <v>0</v>
      </c>
      <c r="K2410" s="1">
        <f>detailed_report!I2410</f>
        <v>0</v>
      </c>
      <c r="L2410" s="1">
        <f>detailed_report!J2410</f>
        <v>0</v>
      </c>
      <c r="M2410" s="1">
        <f>detailed_report!K2410</f>
        <v>0</v>
      </c>
      <c r="N2410" s="1">
        <f>detailed_report!L2410</f>
        <v>0</v>
      </c>
      <c r="O2410" s="1">
        <f>detailed_report!M2410</f>
        <v>0</v>
      </c>
      <c r="P2410" s="1">
        <f>detailed_report!N2410</f>
        <v>0</v>
      </c>
      <c r="Q2410" s="1">
        <f>detailed_report!O2410</f>
        <v>0</v>
      </c>
      <c r="R2410" s="1">
        <f>detailed_report!P2410</f>
        <v>0</v>
      </c>
      <c r="S2410" s="1">
        <f>detailed_report!Q2410</f>
        <v>0</v>
      </c>
      <c r="T2410" s="1">
        <f>detailed_report!R2410</f>
        <v>0</v>
      </c>
      <c r="U2410" s="1">
        <f>detailed_report!S2410</f>
        <v>0</v>
      </c>
      <c r="V2410" s="1">
        <f>detailed_report!T2410</f>
        <v>0</v>
      </c>
      <c r="W2410" s="1">
        <f>detailed_report!U2410</f>
        <v>0</v>
      </c>
      <c r="X2410" s="1">
        <f>detailed_report!V2410</f>
        <v>0</v>
      </c>
    </row>
    <row r="2411" spans="1:24">
      <c r="A2411" t="str">
        <f t="shared" si="74"/>
        <v>0</v>
      </c>
      <c r="B2411" s="1">
        <f>detailed_report!A2411</f>
        <v>0</v>
      </c>
      <c r="C2411" s="1">
        <f>detailed_report!B2411</f>
        <v>0</v>
      </c>
      <c r="D2411" s="1">
        <f t="shared" si="75"/>
        <v>1</v>
      </c>
      <c r="E2411" s="1">
        <f>detailed_report!C2411</f>
        <v>0</v>
      </c>
      <c r="F2411" s="1">
        <f>detailed_report!D2411</f>
        <v>0</v>
      </c>
      <c r="G2411" s="1">
        <f>detailed_report!E2411</f>
        <v>0</v>
      </c>
      <c r="H2411" s="1">
        <f>detailed_report!F2411</f>
        <v>0</v>
      </c>
      <c r="I2411" s="1">
        <f>detailed_report!G2411</f>
        <v>0</v>
      </c>
      <c r="J2411" s="1">
        <f>detailed_report!H2411</f>
        <v>0</v>
      </c>
      <c r="K2411" s="1">
        <f>detailed_report!I2411</f>
        <v>0</v>
      </c>
      <c r="L2411" s="1">
        <f>detailed_report!J2411</f>
        <v>0</v>
      </c>
      <c r="M2411" s="1">
        <f>detailed_report!K2411</f>
        <v>0</v>
      </c>
      <c r="N2411" s="1">
        <f>detailed_report!L2411</f>
        <v>0</v>
      </c>
      <c r="O2411" s="1">
        <f>detailed_report!M2411</f>
        <v>0</v>
      </c>
      <c r="P2411" s="1">
        <f>detailed_report!N2411</f>
        <v>0</v>
      </c>
      <c r="Q2411" s="1">
        <f>detailed_report!O2411</f>
        <v>0</v>
      </c>
      <c r="R2411" s="1">
        <f>detailed_report!P2411</f>
        <v>0</v>
      </c>
      <c r="S2411" s="1">
        <f>detailed_report!Q2411</f>
        <v>0</v>
      </c>
      <c r="T2411" s="1">
        <f>detailed_report!R2411</f>
        <v>0</v>
      </c>
      <c r="U2411" s="1">
        <f>detailed_report!S2411</f>
        <v>0</v>
      </c>
      <c r="V2411" s="1">
        <f>detailed_report!T2411</f>
        <v>0</v>
      </c>
      <c r="W2411" s="1">
        <f>detailed_report!U2411</f>
        <v>0</v>
      </c>
      <c r="X2411" s="1">
        <f>detailed_report!V2411</f>
        <v>0</v>
      </c>
    </row>
    <row r="2412" spans="1:24">
      <c r="A2412" t="str">
        <f t="shared" si="74"/>
        <v>0</v>
      </c>
      <c r="B2412" s="1">
        <f>detailed_report!A2412</f>
        <v>0</v>
      </c>
      <c r="C2412" s="1">
        <f>detailed_report!B2412</f>
        <v>0</v>
      </c>
      <c r="D2412" s="1">
        <f t="shared" si="75"/>
        <v>1</v>
      </c>
      <c r="E2412" s="1">
        <f>detailed_report!C2412</f>
        <v>0</v>
      </c>
      <c r="F2412" s="1">
        <f>detailed_report!D2412</f>
        <v>0</v>
      </c>
      <c r="G2412" s="1">
        <f>detailed_report!E2412</f>
        <v>0</v>
      </c>
      <c r="H2412" s="1">
        <f>detailed_report!F2412</f>
        <v>0</v>
      </c>
      <c r="I2412" s="1">
        <f>detailed_report!G2412</f>
        <v>0</v>
      </c>
      <c r="J2412" s="1">
        <f>detailed_report!H2412</f>
        <v>0</v>
      </c>
      <c r="K2412" s="1">
        <f>detailed_report!I2412</f>
        <v>0</v>
      </c>
      <c r="L2412" s="1">
        <f>detailed_report!J2412</f>
        <v>0</v>
      </c>
      <c r="M2412" s="1">
        <f>detailed_report!K2412</f>
        <v>0</v>
      </c>
      <c r="N2412" s="1">
        <f>detailed_report!L2412</f>
        <v>0</v>
      </c>
      <c r="O2412" s="1">
        <f>detailed_report!M2412</f>
        <v>0</v>
      </c>
      <c r="P2412" s="1">
        <f>detailed_report!N2412</f>
        <v>0</v>
      </c>
      <c r="Q2412" s="1">
        <f>detailed_report!O2412</f>
        <v>0</v>
      </c>
      <c r="R2412" s="1">
        <f>detailed_report!P2412</f>
        <v>0</v>
      </c>
      <c r="S2412" s="1">
        <f>detailed_report!Q2412</f>
        <v>0</v>
      </c>
      <c r="T2412" s="1">
        <f>detailed_report!R2412</f>
        <v>0</v>
      </c>
      <c r="U2412" s="1">
        <f>detailed_report!S2412</f>
        <v>0</v>
      </c>
      <c r="V2412" s="1">
        <f>detailed_report!T2412</f>
        <v>0</v>
      </c>
      <c r="W2412" s="1">
        <f>detailed_report!U2412</f>
        <v>0</v>
      </c>
      <c r="X2412" s="1">
        <f>detailed_report!V2412</f>
        <v>0</v>
      </c>
    </row>
    <row r="2413" spans="1:24">
      <c r="A2413" t="str">
        <f t="shared" si="74"/>
        <v>0</v>
      </c>
      <c r="B2413" s="1">
        <f>detailed_report!A2413</f>
        <v>0</v>
      </c>
      <c r="C2413" s="1">
        <f>detailed_report!B2413</f>
        <v>0</v>
      </c>
      <c r="D2413" s="1">
        <f t="shared" si="75"/>
        <v>1</v>
      </c>
      <c r="E2413" s="1">
        <f>detailed_report!C2413</f>
        <v>0</v>
      </c>
      <c r="F2413" s="1">
        <f>detailed_report!D2413</f>
        <v>0</v>
      </c>
      <c r="G2413" s="1">
        <f>detailed_report!E2413</f>
        <v>0</v>
      </c>
      <c r="H2413" s="1">
        <f>detailed_report!F2413</f>
        <v>0</v>
      </c>
      <c r="I2413" s="1">
        <f>detailed_report!G2413</f>
        <v>0</v>
      </c>
      <c r="J2413" s="1">
        <f>detailed_report!H2413</f>
        <v>0</v>
      </c>
      <c r="K2413" s="1">
        <f>detailed_report!I2413</f>
        <v>0</v>
      </c>
      <c r="L2413" s="1">
        <f>detailed_report!J2413</f>
        <v>0</v>
      </c>
      <c r="M2413" s="1">
        <f>detailed_report!K2413</f>
        <v>0</v>
      </c>
      <c r="N2413" s="1">
        <f>detailed_report!L2413</f>
        <v>0</v>
      </c>
      <c r="O2413" s="1">
        <f>detailed_report!M2413</f>
        <v>0</v>
      </c>
      <c r="P2413" s="1">
        <f>detailed_report!N2413</f>
        <v>0</v>
      </c>
      <c r="Q2413" s="1">
        <f>detailed_report!O2413</f>
        <v>0</v>
      </c>
      <c r="R2413" s="1">
        <f>detailed_report!P2413</f>
        <v>0</v>
      </c>
      <c r="S2413" s="1">
        <f>detailed_report!Q2413</f>
        <v>0</v>
      </c>
      <c r="T2413" s="1">
        <f>detailed_report!R2413</f>
        <v>0</v>
      </c>
      <c r="U2413" s="1">
        <f>detailed_report!S2413</f>
        <v>0</v>
      </c>
      <c r="V2413" s="1">
        <f>detailed_report!T2413</f>
        <v>0</v>
      </c>
      <c r="W2413" s="1">
        <f>detailed_report!U2413</f>
        <v>0</v>
      </c>
      <c r="X2413" s="1">
        <f>detailed_report!V2413</f>
        <v>0</v>
      </c>
    </row>
    <row r="2414" spans="1:24">
      <c r="A2414" t="str">
        <f t="shared" si="74"/>
        <v>0</v>
      </c>
      <c r="B2414" s="1">
        <f>detailed_report!A2414</f>
        <v>0</v>
      </c>
      <c r="C2414" s="1">
        <f>detailed_report!B2414</f>
        <v>0</v>
      </c>
      <c r="D2414" s="1">
        <f t="shared" si="75"/>
        <v>1</v>
      </c>
      <c r="E2414" s="1">
        <f>detailed_report!C2414</f>
        <v>0</v>
      </c>
      <c r="F2414" s="1">
        <f>detailed_report!D2414</f>
        <v>0</v>
      </c>
      <c r="G2414" s="1">
        <f>detailed_report!E2414</f>
        <v>0</v>
      </c>
      <c r="H2414" s="1">
        <f>detailed_report!F2414</f>
        <v>0</v>
      </c>
      <c r="I2414" s="1">
        <f>detailed_report!G2414</f>
        <v>0</v>
      </c>
      <c r="J2414" s="1">
        <f>detailed_report!H2414</f>
        <v>0</v>
      </c>
      <c r="K2414" s="1">
        <f>detailed_report!I2414</f>
        <v>0</v>
      </c>
      <c r="L2414" s="1">
        <f>detailed_report!J2414</f>
        <v>0</v>
      </c>
      <c r="M2414" s="1">
        <f>detailed_report!K2414</f>
        <v>0</v>
      </c>
      <c r="N2414" s="1">
        <f>detailed_report!L2414</f>
        <v>0</v>
      </c>
      <c r="O2414" s="1">
        <f>detailed_report!M2414</f>
        <v>0</v>
      </c>
      <c r="P2414" s="1">
        <f>detailed_report!N2414</f>
        <v>0</v>
      </c>
      <c r="Q2414" s="1">
        <f>detailed_report!O2414</f>
        <v>0</v>
      </c>
      <c r="R2414" s="1">
        <f>detailed_report!P2414</f>
        <v>0</v>
      </c>
      <c r="S2414" s="1">
        <f>detailed_report!Q2414</f>
        <v>0</v>
      </c>
      <c r="T2414" s="1">
        <f>detailed_report!R2414</f>
        <v>0</v>
      </c>
      <c r="U2414" s="1">
        <f>detailed_report!S2414</f>
        <v>0</v>
      </c>
      <c r="V2414" s="1">
        <f>detailed_report!T2414</f>
        <v>0</v>
      </c>
      <c r="W2414" s="1">
        <f>detailed_report!U2414</f>
        <v>0</v>
      </c>
      <c r="X2414" s="1">
        <f>detailed_report!V2414</f>
        <v>0</v>
      </c>
    </row>
    <row r="2415" spans="1:24">
      <c r="A2415" t="str">
        <f t="shared" si="74"/>
        <v>0</v>
      </c>
      <c r="B2415" s="1">
        <f>detailed_report!A2415</f>
        <v>0</v>
      </c>
      <c r="C2415" s="1">
        <f>detailed_report!B2415</f>
        <v>0</v>
      </c>
      <c r="D2415" s="1">
        <f t="shared" si="75"/>
        <v>1</v>
      </c>
      <c r="E2415" s="1">
        <f>detailed_report!C2415</f>
        <v>0</v>
      </c>
      <c r="F2415" s="1">
        <f>detailed_report!D2415</f>
        <v>0</v>
      </c>
      <c r="G2415" s="1">
        <f>detailed_report!E2415</f>
        <v>0</v>
      </c>
      <c r="H2415" s="1">
        <f>detailed_report!F2415</f>
        <v>0</v>
      </c>
      <c r="I2415" s="1">
        <f>detailed_report!G2415</f>
        <v>0</v>
      </c>
      <c r="J2415" s="1">
        <f>detailed_report!H2415</f>
        <v>0</v>
      </c>
      <c r="K2415" s="1">
        <f>detailed_report!I2415</f>
        <v>0</v>
      </c>
      <c r="L2415" s="1">
        <f>detailed_report!J2415</f>
        <v>0</v>
      </c>
      <c r="M2415" s="1">
        <f>detailed_report!K2415</f>
        <v>0</v>
      </c>
      <c r="N2415" s="1">
        <f>detailed_report!L2415</f>
        <v>0</v>
      </c>
      <c r="O2415" s="1">
        <f>detailed_report!M2415</f>
        <v>0</v>
      </c>
      <c r="P2415" s="1">
        <f>detailed_report!N2415</f>
        <v>0</v>
      </c>
      <c r="Q2415" s="1">
        <f>detailed_report!O2415</f>
        <v>0</v>
      </c>
      <c r="R2415" s="1">
        <f>detailed_report!P2415</f>
        <v>0</v>
      </c>
      <c r="S2415" s="1">
        <f>detailed_report!Q2415</f>
        <v>0</v>
      </c>
      <c r="T2415" s="1">
        <f>detailed_report!R2415</f>
        <v>0</v>
      </c>
      <c r="U2415" s="1">
        <f>detailed_report!S2415</f>
        <v>0</v>
      </c>
      <c r="V2415" s="1">
        <f>detailed_report!T2415</f>
        <v>0</v>
      </c>
      <c r="W2415" s="1">
        <f>detailed_report!U2415</f>
        <v>0</v>
      </c>
      <c r="X2415" s="1">
        <f>detailed_report!V2415</f>
        <v>0</v>
      </c>
    </row>
    <row r="2416" spans="1:24">
      <c r="A2416" t="str">
        <f t="shared" si="74"/>
        <v>0</v>
      </c>
      <c r="B2416" s="1">
        <f>detailed_report!A2416</f>
        <v>0</v>
      </c>
      <c r="C2416" s="1">
        <f>detailed_report!B2416</f>
        <v>0</v>
      </c>
      <c r="D2416" s="1">
        <f t="shared" si="75"/>
        <v>1</v>
      </c>
      <c r="E2416" s="1">
        <f>detailed_report!C2416</f>
        <v>0</v>
      </c>
      <c r="F2416" s="1">
        <f>detailed_report!D2416</f>
        <v>0</v>
      </c>
      <c r="G2416" s="1">
        <f>detailed_report!E2416</f>
        <v>0</v>
      </c>
      <c r="H2416" s="1">
        <f>detailed_report!F2416</f>
        <v>0</v>
      </c>
      <c r="I2416" s="1">
        <f>detailed_report!G2416</f>
        <v>0</v>
      </c>
      <c r="J2416" s="1">
        <f>detailed_report!H2416</f>
        <v>0</v>
      </c>
      <c r="K2416" s="1">
        <f>detailed_report!I2416</f>
        <v>0</v>
      </c>
      <c r="L2416" s="1">
        <f>detailed_report!J2416</f>
        <v>0</v>
      </c>
      <c r="M2416" s="1">
        <f>detailed_report!K2416</f>
        <v>0</v>
      </c>
      <c r="N2416" s="1">
        <f>detailed_report!L2416</f>
        <v>0</v>
      </c>
      <c r="O2416" s="1">
        <f>detailed_report!M2416</f>
        <v>0</v>
      </c>
      <c r="P2416" s="1">
        <f>detailed_report!N2416</f>
        <v>0</v>
      </c>
      <c r="Q2416" s="1">
        <f>detailed_report!O2416</f>
        <v>0</v>
      </c>
      <c r="R2416" s="1">
        <f>detailed_report!P2416</f>
        <v>0</v>
      </c>
      <c r="S2416" s="1">
        <f>detailed_report!Q2416</f>
        <v>0</v>
      </c>
      <c r="T2416" s="1">
        <f>detailed_report!R2416</f>
        <v>0</v>
      </c>
      <c r="U2416" s="1">
        <f>detailed_report!S2416</f>
        <v>0</v>
      </c>
      <c r="V2416" s="1">
        <f>detailed_report!T2416</f>
        <v>0</v>
      </c>
      <c r="W2416" s="1">
        <f>detailed_report!U2416</f>
        <v>0</v>
      </c>
      <c r="X2416" s="1">
        <f>detailed_report!V2416</f>
        <v>0</v>
      </c>
    </row>
    <row r="2417" spans="1:24">
      <c r="A2417" t="str">
        <f t="shared" si="74"/>
        <v>0</v>
      </c>
      <c r="B2417" s="1">
        <f>detailed_report!A2417</f>
        <v>0</v>
      </c>
      <c r="C2417" s="1">
        <f>detailed_report!B2417</f>
        <v>0</v>
      </c>
      <c r="D2417" s="1">
        <f t="shared" si="75"/>
        <v>1</v>
      </c>
      <c r="E2417" s="1">
        <f>detailed_report!C2417</f>
        <v>0</v>
      </c>
      <c r="F2417" s="1">
        <f>detailed_report!D2417</f>
        <v>0</v>
      </c>
      <c r="G2417" s="1">
        <f>detailed_report!E2417</f>
        <v>0</v>
      </c>
      <c r="H2417" s="1">
        <f>detailed_report!F2417</f>
        <v>0</v>
      </c>
      <c r="I2417" s="1">
        <f>detailed_report!G2417</f>
        <v>0</v>
      </c>
      <c r="J2417" s="1">
        <f>detailed_report!H2417</f>
        <v>0</v>
      </c>
      <c r="K2417" s="1">
        <f>detailed_report!I2417</f>
        <v>0</v>
      </c>
      <c r="L2417" s="1">
        <f>detailed_report!J2417</f>
        <v>0</v>
      </c>
      <c r="M2417" s="1">
        <f>detailed_report!K2417</f>
        <v>0</v>
      </c>
      <c r="N2417" s="1">
        <f>detailed_report!L2417</f>
        <v>0</v>
      </c>
      <c r="O2417" s="1">
        <f>detailed_report!M2417</f>
        <v>0</v>
      </c>
      <c r="P2417" s="1">
        <f>detailed_report!N2417</f>
        <v>0</v>
      </c>
      <c r="Q2417" s="1">
        <f>detailed_report!O2417</f>
        <v>0</v>
      </c>
      <c r="R2417" s="1">
        <f>detailed_report!P2417</f>
        <v>0</v>
      </c>
      <c r="S2417" s="1">
        <f>detailed_report!Q2417</f>
        <v>0</v>
      </c>
      <c r="T2417" s="1">
        <f>detailed_report!R2417</f>
        <v>0</v>
      </c>
      <c r="U2417" s="1">
        <f>detailed_report!S2417</f>
        <v>0</v>
      </c>
      <c r="V2417" s="1">
        <f>detailed_report!T2417</f>
        <v>0</v>
      </c>
      <c r="W2417" s="1">
        <f>detailed_report!U2417</f>
        <v>0</v>
      </c>
      <c r="X2417" s="1">
        <f>detailed_report!V2417</f>
        <v>0</v>
      </c>
    </row>
    <row r="2418" spans="1:24">
      <c r="A2418" t="str">
        <f t="shared" si="74"/>
        <v>0</v>
      </c>
      <c r="B2418" s="1">
        <f>detailed_report!A2418</f>
        <v>0</v>
      </c>
      <c r="C2418" s="1">
        <f>detailed_report!B2418</f>
        <v>0</v>
      </c>
      <c r="D2418" s="1">
        <f t="shared" si="75"/>
        <v>1</v>
      </c>
      <c r="E2418" s="1">
        <f>detailed_report!C2418</f>
        <v>0</v>
      </c>
      <c r="F2418" s="1">
        <f>detailed_report!D2418</f>
        <v>0</v>
      </c>
      <c r="G2418" s="1">
        <f>detailed_report!E2418</f>
        <v>0</v>
      </c>
      <c r="H2418" s="1">
        <f>detailed_report!F2418</f>
        <v>0</v>
      </c>
      <c r="I2418" s="1">
        <f>detailed_report!G2418</f>
        <v>0</v>
      </c>
      <c r="J2418" s="1">
        <f>detailed_report!H2418</f>
        <v>0</v>
      </c>
      <c r="K2418" s="1">
        <f>detailed_report!I2418</f>
        <v>0</v>
      </c>
      <c r="L2418" s="1">
        <f>detailed_report!J2418</f>
        <v>0</v>
      </c>
      <c r="M2418" s="1">
        <f>detailed_report!K2418</f>
        <v>0</v>
      </c>
      <c r="N2418" s="1">
        <f>detailed_report!L2418</f>
        <v>0</v>
      </c>
      <c r="O2418" s="1">
        <f>detailed_report!M2418</f>
        <v>0</v>
      </c>
      <c r="P2418" s="1">
        <f>detailed_report!N2418</f>
        <v>0</v>
      </c>
      <c r="Q2418" s="1">
        <f>detailed_report!O2418</f>
        <v>0</v>
      </c>
      <c r="R2418" s="1">
        <f>detailed_report!P2418</f>
        <v>0</v>
      </c>
      <c r="S2418" s="1">
        <f>detailed_report!Q2418</f>
        <v>0</v>
      </c>
      <c r="T2418" s="1">
        <f>detailed_report!R2418</f>
        <v>0</v>
      </c>
      <c r="U2418" s="1">
        <f>detailed_report!S2418</f>
        <v>0</v>
      </c>
      <c r="V2418" s="1">
        <f>detailed_report!T2418</f>
        <v>0</v>
      </c>
      <c r="W2418" s="1">
        <f>detailed_report!U2418</f>
        <v>0</v>
      </c>
      <c r="X2418" s="1">
        <f>detailed_report!V2418</f>
        <v>0</v>
      </c>
    </row>
    <row r="2419" spans="1:24">
      <c r="A2419" t="str">
        <f t="shared" si="74"/>
        <v>0</v>
      </c>
      <c r="B2419" s="1">
        <f>detailed_report!A2419</f>
        <v>0</v>
      </c>
      <c r="C2419" s="1">
        <f>detailed_report!B2419</f>
        <v>0</v>
      </c>
      <c r="D2419" s="1">
        <f t="shared" si="75"/>
        <v>1</v>
      </c>
      <c r="E2419" s="1">
        <f>detailed_report!C2419</f>
        <v>0</v>
      </c>
      <c r="F2419" s="1">
        <f>detailed_report!D2419</f>
        <v>0</v>
      </c>
      <c r="G2419" s="1">
        <f>detailed_report!E2419</f>
        <v>0</v>
      </c>
      <c r="H2419" s="1">
        <f>detailed_report!F2419</f>
        <v>0</v>
      </c>
      <c r="I2419" s="1">
        <f>detailed_report!G2419</f>
        <v>0</v>
      </c>
      <c r="J2419" s="1">
        <f>detailed_report!H2419</f>
        <v>0</v>
      </c>
      <c r="K2419" s="1">
        <f>detailed_report!I2419</f>
        <v>0</v>
      </c>
      <c r="L2419" s="1">
        <f>detailed_report!J2419</f>
        <v>0</v>
      </c>
      <c r="M2419" s="1">
        <f>detailed_report!K2419</f>
        <v>0</v>
      </c>
      <c r="N2419" s="1">
        <f>detailed_report!L2419</f>
        <v>0</v>
      </c>
      <c r="O2419" s="1">
        <f>detailed_report!M2419</f>
        <v>0</v>
      </c>
      <c r="P2419" s="1">
        <f>detailed_report!N2419</f>
        <v>0</v>
      </c>
      <c r="Q2419" s="1">
        <f>detailed_report!O2419</f>
        <v>0</v>
      </c>
      <c r="R2419" s="1">
        <f>detailed_report!P2419</f>
        <v>0</v>
      </c>
      <c r="S2419" s="1">
        <f>detailed_report!Q2419</f>
        <v>0</v>
      </c>
      <c r="T2419" s="1">
        <f>detailed_report!R2419</f>
        <v>0</v>
      </c>
      <c r="U2419" s="1">
        <f>detailed_report!S2419</f>
        <v>0</v>
      </c>
      <c r="V2419" s="1">
        <f>detailed_report!T2419</f>
        <v>0</v>
      </c>
      <c r="W2419" s="1">
        <f>detailed_report!U2419</f>
        <v>0</v>
      </c>
      <c r="X2419" s="1">
        <f>detailed_report!V2419</f>
        <v>0</v>
      </c>
    </row>
    <row r="2420" spans="1:24">
      <c r="A2420" t="str">
        <f t="shared" si="74"/>
        <v>0</v>
      </c>
      <c r="B2420" s="1">
        <f>detailed_report!A2420</f>
        <v>0</v>
      </c>
      <c r="C2420" s="1">
        <f>detailed_report!B2420</f>
        <v>0</v>
      </c>
      <c r="D2420" s="1">
        <f t="shared" si="75"/>
        <v>1</v>
      </c>
      <c r="E2420" s="1">
        <f>detailed_report!C2420</f>
        <v>0</v>
      </c>
      <c r="F2420" s="1">
        <f>detailed_report!D2420</f>
        <v>0</v>
      </c>
      <c r="G2420" s="1">
        <f>detailed_report!E2420</f>
        <v>0</v>
      </c>
      <c r="H2420" s="1">
        <f>detailed_report!F2420</f>
        <v>0</v>
      </c>
      <c r="I2420" s="1">
        <f>detailed_report!G2420</f>
        <v>0</v>
      </c>
      <c r="J2420" s="1">
        <f>detailed_report!H2420</f>
        <v>0</v>
      </c>
      <c r="K2420" s="1">
        <f>detailed_report!I2420</f>
        <v>0</v>
      </c>
      <c r="L2420" s="1">
        <f>detailed_report!J2420</f>
        <v>0</v>
      </c>
      <c r="M2420" s="1">
        <f>detailed_report!K2420</f>
        <v>0</v>
      </c>
      <c r="N2420" s="1">
        <f>detailed_report!L2420</f>
        <v>0</v>
      </c>
      <c r="O2420" s="1">
        <f>detailed_report!M2420</f>
        <v>0</v>
      </c>
      <c r="P2420" s="1">
        <f>detailed_report!N2420</f>
        <v>0</v>
      </c>
      <c r="Q2420" s="1">
        <f>detailed_report!O2420</f>
        <v>0</v>
      </c>
      <c r="R2420" s="1">
        <f>detailed_report!P2420</f>
        <v>0</v>
      </c>
      <c r="S2420" s="1">
        <f>detailed_report!Q2420</f>
        <v>0</v>
      </c>
      <c r="T2420" s="1">
        <f>detailed_report!R2420</f>
        <v>0</v>
      </c>
      <c r="U2420" s="1">
        <f>detailed_report!S2420</f>
        <v>0</v>
      </c>
      <c r="V2420" s="1">
        <f>detailed_report!T2420</f>
        <v>0</v>
      </c>
      <c r="W2420" s="1">
        <f>detailed_report!U2420</f>
        <v>0</v>
      </c>
      <c r="X2420" s="1">
        <f>detailed_report!V2420</f>
        <v>0</v>
      </c>
    </row>
    <row r="2421" spans="1:24">
      <c r="A2421" t="str">
        <f t="shared" si="74"/>
        <v>0</v>
      </c>
      <c r="B2421" s="1">
        <f>detailed_report!A2421</f>
        <v>0</v>
      </c>
      <c r="C2421" s="1">
        <f>detailed_report!B2421</f>
        <v>0</v>
      </c>
      <c r="D2421" s="1">
        <f t="shared" si="75"/>
        <v>1</v>
      </c>
      <c r="E2421" s="1">
        <f>detailed_report!C2421</f>
        <v>0</v>
      </c>
      <c r="F2421" s="1">
        <f>detailed_report!D2421</f>
        <v>0</v>
      </c>
      <c r="G2421" s="1">
        <f>detailed_report!E2421</f>
        <v>0</v>
      </c>
      <c r="H2421" s="1">
        <f>detailed_report!F2421</f>
        <v>0</v>
      </c>
      <c r="I2421" s="1">
        <f>detailed_report!G2421</f>
        <v>0</v>
      </c>
      <c r="J2421" s="1">
        <f>detailed_report!H2421</f>
        <v>0</v>
      </c>
      <c r="K2421" s="1">
        <f>detailed_report!I2421</f>
        <v>0</v>
      </c>
      <c r="L2421" s="1">
        <f>detailed_report!J2421</f>
        <v>0</v>
      </c>
      <c r="M2421" s="1">
        <f>detailed_report!K2421</f>
        <v>0</v>
      </c>
      <c r="N2421" s="1">
        <f>detailed_report!L2421</f>
        <v>0</v>
      </c>
      <c r="O2421" s="1">
        <f>detailed_report!M2421</f>
        <v>0</v>
      </c>
      <c r="P2421" s="1">
        <f>detailed_report!N2421</f>
        <v>0</v>
      </c>
      <c r="Q2421" s="1">
        <f>detailed_report!O2421</f>
        <v>0</v>
      </c>
      <c r="R2421" s="1">
        <f>detailed_report!P2421</f>
        <v>0</v>
      </c>
      <c r="S2421" s="1">
        <f>detailed_report!Q2421</f>
        <v>0</v>
      </c>
      <c r="T2421" s="1">
        <f>detailed_report!R2421</f>
        <v>0</v>
      </c>
      <c r="U2421" s="1">
        <f>detailed_report!S2421</f>
        <v>0</v>
      </c>
      <c r="V2421" s="1">
        <f>detailed_report!T2421</f>
        <v>0</v>
      </c>
      <c r="W2421" s="1">
        <f>detailed_report!U2421</f>
        <v>0</v>
      </c>
      <c r="X2421" s="1">
        <f>detailed_report!V2421</f>
        <v>0</v>
      </c>
    </row>
    <row r="2422" spans="1:24">
      <c r="A2422" t="str">
        <f t="shared" si="74"/>
        <v>0</v>
      </c>
      <c r="B2422" s="1">
        <f>detailed_report!A2422</f>
        <v>0</v>
      </c>
      <c r="C2422" s="1">
        <f>detailed_report!B2422</f>
        <v>0</v>
      </c>
      <c r="D2422" s="1">
        <f t="shared" si="75"/>
        <v>1</v>
      </c>
      <c r="E2422" s="1">
        <f>detailed_report!C2422</f>
        <v>0</v>
      </c>
      <c r="F2422" s="1">
        <f>detailed_report!D2422</f>
        <v>0</v>
      </c>
      <c r="G2422" s="1">
        <f>detailed_report!E2422</f>
        <v>0</v>
      </c>
      <c r="H2422" s="1">
        <f>detailed_report!F2422</f>
        <v>0</v>
      </c>
      <c r="I2422" s="1">
        <f>detailed_report!G2422</f>
        <v>0</v>
      </c>
      <c r="J2422" s="1">
        <f>detailed_report!H2422</f>
        <v>0</v>
      </c>
      <c r="K2422" s="1">
        <f>detailed_report!I2422</f>
        <v>0</v>
      </c>
      <c r="L2422" s="1">
        <f>detailed_report!J2422</f>
        <v>0</v>
      </c>
      <c r="M2422" s="1">
        <f>detailed_report!K2422</f>
        <v>0</v>
      </c>
      <c r="N2422" s="1">
        <f>detailed_report!L2422</f>
        <v>0</v>
      </c>
      <c r="O2422" s="1">
        <f>detailed_report!M2422</f>
        <v>0</v>
      </c>
      <c r="P2422" s="1">
        <f>detailed_report!N2422</f>
        <v>0</v>
      </c>
      <c r="Q2422" s="1">
        <f>detailed_report!O2422</f>
        <v>0</v>
      </c>
      <c r="R2422" s="1">
        <f>detailed_report!P2422</f>
        <v>0</v>
      </c>
      <c r="S2422" s="1">
        <f>detailed_report!Q2422</f>
        <v>0</v>
      </c>
      <c r="T2422" s="1">
        <f>detailed_report!R2422</f>
        <v>0</v>
      </c>
      <c r="U2422" s="1">
        <f>detailed_report!S2422</f>
        <v>0</v>
      </c>
      <c r="V2422" s="1">
        <f>detailed_report!T2422</f>
        <v>0</v>
      </c>
      <c r="W2422" s="1">
        <f>detailed_report!U2422</f>
        <v>0</v>
      </c>
      <c r="X2422" s="1">
        <f>detailed_report!V2422</f>
        <v>0</v>
      </c>
    </row>
    <row r="2423" spans="1:24">
      <c r="A2423" t="str">
        <f t="shared" si="74"/>
        <v>0</v>
      </c>
      <c r="B2423" s="1">
        <f>detailed_report!A2423</f>
        <v>0</v>
      </c>
      <c r="C2423" s="1">
        <f>detailed_report!B2423</f>
        <v>0</v>
      </c>
      <c r="D2423" s="1">
        <f t="shared" si="75"/>
        <v>1</v>
      </c>
      <c r="E2423" s="1">
        <f>detailed_report!C2423</f>
        <v>0</v>
      </c>
      <c r="F2423" s="1">
        <f>detailed_report!D2423</f>
        <v>0</v>
      </c>
      <c r="G2423" s="1">
        <f>detailed_report!E2423</f>
        <v>0</v>
      </c>
      <c r="H2423" s="1">
        <f>detailed_report!F2423</f>
        <v>0</v>
      </c>
      <c r="I2423" s="1">
        <f>detailed_report!G2423</f>
        <v>0</v>
      </c>
      <c r="J2423" s="1">
        <f>detailed_report!H2423</f>
        <v>0</v>
      </c>
      <c r="K2423" s="1">
        <f>detailed_report!I2423</f>
        <v>0</v>
      </c>
      <c r="L2423" s="1">
        <f>detailed_report!J2423</f>
        <v>0</v>
      </c>
      <c r="M2423" s="1">
        <f>detailed_report!K2423</f>
        <v>0</v>
      </c>
      <c r="N2423" s="1">
        <f>detailed_report!L2423</f>
        <v>0</v>
      </c>
      <c r="O2423" s="1">
        <f>detailed_report!M2423</f>
        <v>0</v>
      </c>
      <c r="P2423" s="1">
        <f>detailed_report!N2423</f>
        <v>0</v>
      </c>
      <c r="Q2423" s="1">
        <f>detailed_report!O2423</f>
        <v>0</v>
      </c>
      <c r="R2423" s="1">
        <f>detailed_report!P2423</f>
        <v>0</v>
      </c>
      <c r="S2423" s="1">
        <f>detailed_report!Q2423</f>
        <v>0</v>
      </c>
      <c r="T2423" s="1">
        <f>detailed_report!R2423</f>
        <v>0</v>
      </c>
      <c r="U2423" s="1">
        <f>detailed_report!S2423</f>
        <v>0</v>
      </c>
      <c r="V2423" s="1">
        <f>detailed_report!T2423</f>
        <v>0</v>
      </c>
      <c r="W2423" s="1">
        <f>detailed_report!U2423</f>
        <v>0</v>
      </c>
      <c r="X2423" s="1">
        <f>detailed_report!V2423</f>
        <v>0</v>
      </c>
    </row>
    <row r="2424" spans="1:24">
      <c r="A2424" t="str">
        <f t="shared" si="74"/>
        <v>0</v>
      </c>
      <c r="B2424" s="1">
        <f>detailed_report!A2424</f>
        <v>0</v>
      </c>
      <c r="C2424" s="1">
        <f>detailed_report!B2424</f>
        <v>0</v>
      </c>
      <c r="D2424" s="1">
        <f t="shared" si="75"/>
        <v>1</v>
      </c>
      <c r="E2424" s="1">
        <f>detailed_report!C2424</f>
        <v>0</v>
      </c>
      <c r="F2424" s="1">
        <f>detailed_report!D2424</f>
        <v>0</v>
      </c>
      <c r="G2424" s="1">
        <f>detailed_report!E2424</f>
        <v>0</v>
      </c>
      <c r="H2424" s="1">
        <f>detailed_report!F2424</f>
        <v>0</v>
      </c>
      <c r="I2424" s="1">
        <f>detailed_report!G2424</f>
        <v>0</v>
      </c>
      <c r="J2424" s="1">
        <f>detailed_report!H2424</f>
        <v>0</v>
      </c>
      <c r="K2424" s="1">
        <f>detailed_report!I2424</f>
        <v>0</v>
      </c>
      <c r="L2424" s="1">
        <f>detailed_report!J2424</f>
        <v>0</v>
      </c>
      <c r="M2424" s="1">
        <f>detailed_report!K2424</f>
        <v>0</v>
      </c>
      <c r="N2424" s="1">
        <f>detailed_report!L2424</f>
        <v>0</v>
      </c>
      <c r="O2424" s="1">
        <f>detailed_report!M2424</f>
        <v>0</v>
      </c>
      <c r="P2424" s="1">
        <f>detailed_report!N2424</f>
        <v>0</v>
      </c>
      <c r="Q2424" s="1">
        <f>detailed_report!O2424</f>
        <v>0</v>
      </c>
      <c r="R2424" s="1">
        <f>detailed_report!P2424</f>
        <v>0</v>
      </c>
      <c r="S2424" s="1">
        <f>detailed_report!Q2424</f>
        <v>0</v>
      </c>
      <c r="T2424" s="1">
        <f>detailed_report!R2424</f>
        <v>0</v>
      </c>
      <c r="U2424" s="1">
        <f>detailed_report!S2424</f>
        <v>0</v>
      </c>
      <c r="V2424" s="1">
        <f>detailed_report!T2424</f>
        <v>0</v>
      </c>
      <c r="W2424" s="1">
        <f>detailed_report!U2424</f>
        <v>0</v>
      </c>
      <c r="X2424" s="1">
        <f>detailed_report!V2424</f>
        <v>0</v>
      </c>
    </row>
    <row r="2425" spans="1:24">
      <c r="A2425" t="str">
        <f t="shared" si="74"/>
        <v>0</v>
      </c>
      <c r="B2425" s="1">
        <f>detailed_report!A2425</f>
        <v>0</v>
      </c>
      <c r="C2425" s="1">
        <f>detailed_report!B2425</f>
        <v>0</v>
      </c>
      <c r="D2425" s="1">
        <f t="shared" si="75"/>
        <v>1</v>
      </c>
      <c r="E2425" s="1">
        <f>detailed_report!C2425</f>
        <v>0</v>
      </c>
      <c r="F2425" s="1">
        <f>detailed_report!D2425</f>
        <v>0</v>
      </c>
      <c r="G2425" s="1">
        <f>detailed_report!E2425</f>
        <v>0</v>
      </c>
      <c r="H2425" s="1">
        <f>detailed_report!F2425</f>
        <v>0</v>
      </c>
      <c r="I2425" s="1">
        <f>detailed_report!G2425</f>
        <v>0</v>
      </c>
      <c r="J2425" s="1">
        <f>detailed_report!H2425</f>
        <v>0</v>
      </c>
      <c r="K2425" s="1">
        <f>detailed_report!I2425</f>
        <v>0</v>
      </c>
      <c r="L2425" s="1">
        <f>detailed_report!J2425</f>
        <v>0</v>
      </c>
      <c r="M2425" s="1">
        <f>detailed_report!K2425</f>
        <v>0</v>
      </c>
      <c r="N2425" s="1">
        <f>detailed_report!L2425</f>
        <v>0</v>
      </c>
      <c r="O2425" s="1">
        <f>detailed_report!M2425</f>
        <v>0</v>
      </c>
      <c r="P2425" s="1">
        <f>detailed_report!N2425</f>
        <v>0</v>
      </c>
      <c r="Q2425" s="1">
        <f>detailed_report!O2425</f>
        <v>0</v>
      </c>
      <c r="R2425" s="1">
        <f>detailed_report!P2425</f>
        <v>0</v>
      </c>
      <c r="S2425" s="1">
        <f>detailed_report!Q2425</f>
        <v>0</v>
      </c>
      <c r="T2425" s="1">
        <f>detailed_report!R2425</f>
        <v>0</v>
      </c>
      <c r="U2425" s="1">
        <f>detailed_report!S2425</f>
        <v>0</v>
      </c>
      <c r="V2425" s="1">
        <f>detailed_report!T2425</f>
        <v>0</v>
      </c>
      <c r="W2425" s="1">
        <f>detailed_report!U2425</f>
        <v>0</v>
      </c>
      <c r="X2425" s="1">
        <f>detailed_report!V2425</f>
        <v>0</v>
      </c>
    </row>
    <row r="2426" spans="1:24">
      <c r="A2426" t="str">
        <f t="shared" si="74"/>
        <v>0</v>
      </c>
      <c r="B2426" s="1">
        <f>detailed_report!A2426</f>
        <v>0</v>
      </c>
      <c r="C2426" s="1">
        <f>detailed_report!B2426</f>
        <v>0</v>
      </c>
      <c r="D2426" s="1">
        <f t="shared" si="75"/>
        <v>1</v>
      </c>
      <c r="E2426" s="1">
        <f>detailed_report!C2426</f>
        <v>0</v>
      </c>
      <c r="F2426" s="1">
        <f>detailed_report!D2426</f>
        <v>0</v>
      </c>
      <c r="G2426" s="1">
        <f>detailed_report!E2426</f>
        <v>0</v>
      </c>
      <c r="H2426" s="1">
        <f>detailed_report!F2426</f>
        <v>0</v>
      </c>
      <c r="I2426" s="1">
        <f>detailed_report!G2426</f>
        <v>0</v>
      </c>
      <c r="J2426" s="1">
        <f>detailed_report!H2426</f>
        <v>0</v>
      </c>
      <c r="K2426" s="1">
        <f>detailed_report!I2426</f>
        <v>0</v>
      </c>
      <c r="L2426" s="1">
        <f>detailed_report!J2426</f>
        <v>0</v>
      </c>
      <c r="M2426" s="1">
        <f>detailed_report!K2426</f>
        <v>0</v>
      </c>
      <c r="N2426" s="1">
        <f>detailed_report!L2426</f>
        <v>0</v>
      </c>
      <c r="O2426" s="1">
        <f>detailed_report!M2426</f>
        <v>0</v>
      </c>
      <c r="P2426" s="1">
        <f>detailed_report!N2426</f>
        <v>0</v>
      </c>
      <c r="Q2426" s="1">
        <f>detailed_report!O2426</f>
        <v>0</v>
      </c>
      <c r="R2426" s="1">
        <f>detailed_report!P2426</f>
        <v>0</v>
      </c>
      <c r="S2426" s="1">
        <f>detailed_report!Q2426</f>
        <v>0</v>
      </c>
      <c r="T2426" s="1">
        <f>detailed_report!R2426</f>
        <v>0</v>
      </c>
      <c r="U2426" s="1">
        <f>detailed_report!S2426</f>
        <v>0</v>
      </c>
      <c r="V2426" s="1">
        <f>detailed_report!T2426</f>
        <v>0</v>
      </c>
      <c r="W2426" s="1">
        <f>detailed_report!U2426</f>
        <v>0</v>
      </c>
      <c r="X2426" s="1">
        <f>detailed_report!V2426</f>
        <v>0</v>
      </c>
    </row>
    <row r="2427" spans="1:24">
      <c r="A2427" t="str">
        <f t="shared" si="74"/>
        <v>0</v>
      </c>
      <c r="B2427" s="1">
        <f>detailed_report!A2427</f>
        <v>0</v>
      </c>
      <c r="C2427" s="1">
        <f>detailed_report!B2427</f>
        <v>0</v>
      </c>
      <c r="D2427" s="1">
        <f t="shared" si="75"/>
        <v>1</v>
      </c>
      <c r="E2427" s="1">
        <f>detailed_report!C2427</f>
        <v>0</v>
      </c>
      <c r="F2427" s="1">
        <f>detailed_report!D2427</f>
        <v>0</v>
      </c>
      <c r="G2427" s="1">
        <f>detailed_report!E2427</f>
        <v>0</v>
      </c>
      <c r="H2427" s="1">
        <f>detailed_report!F2427</f>
        <v>0</v>
      </c>
      <c r="I2427" s="1">
        <f>detailed_report!G2427</f>
        <v>0</v>
      </c>
      <c r="J2427" s="1">
        <f>detailed_report!H2427</f>
        <v>0</v>
      </c>
      <c r="K2427" s="1">
        <f>detailed_report!I2427</f>
        <v>0</v>
      </c>
      <c r="L2427" s="1">
        <f>detailed_report!J2427</f>
        <v>0</v>
      </c>
      <c r="M2427" s="1">
        <f>detailed_report!K2427</f>
        <v>0</v>
      </c>
      <c r="N2427" s="1">
        <f>detailed_report!L2427</f>
        <v>0</v>
      </c>
      <c r="O2427" s="1">
        <f>detailed_report!M2427</f>
        <v>0</v>
      </c>
      <c r="P2427" s="1">
        <f>detailed_report!N2427</f>
        <v>0</v>
      </c>
      <c r="Q2427" s="1">
        <f>detailed_report!O2427</f>
        <v>0</v>
      </c>
      <c r="R2427" s="1">
        <f>detailed_report!P2427</f>
        <v>0</v>
      </c>
      <c r="S2427" s="1">
        <f>detailed_report!Q2427</f>
        <v>0</v>
      </c>
      <c r="T2427" s="1">
        <f>detailed_report!R2427</f>
        <v>0</v>
      </c>
      <c r="U2427" s="1">
        <f>detailed_report!S2427</f>
        <v>0</v>
      </c>
      <c r="V2427" s="1">
        <f>detailed_report!T2427</f>
        <v>0</v>
      </c>
      <c r="W2427" s="1">
        <f>detailed_report!U2427</f>
        <v>0</v>
      </c>
      <c r="X2427" s="1">
        <f>detailed_report!V2427</f>
        <v>0</v>
      </c>
    </row>
    <row r="2428" spans="1:24">
      <c r="A2428" t="str">
        <f t="shared" si="74"/>
        <v>0</v>
      </c>
      <c r="B2428" s="1">
        <f>detailed_report!A2428</f>
        <v>0</v>
      </c>
      <c r="C2428" s="1">
        <f>detailed_report!B2428</f>
        <v>0</v>
      </c>
      <c r="D2428" s="1">
        <f t="shared" si="75"/>
        <v>1</v>
      </c>
      <c r="E2428" s="1">
        <f>detailed_report!C2428</f>
        <v>0</v>
      </c>
      <c r="F2428" s="1">
        <f>detailed_report!D2428</f>
        <v>0</v>
      </c>
      <c r="G2428" s="1">
        <f>detailed_report!E2428</f>
        <v>0</v>
      </c>
      <c r="H2428" s="1">
        <f>detailed_report!F2428</f>
        <v>0</v>
      </c>
      <c r="I2428" s="1">
        <f>detailed_report!G2428</f>
        <v>0</v>
      </c>
      <c r="J2428" s="1">
        <f>detailed_report!H2428</f>
        <v>0</v>
      </c>
      <c r="K2428" s="1">
        <f>detailed_report!I2428</f>
        <v>0</v>
      </c>
      <c r="L2428" s="1">
        <f>detailed_report!J2428</f>
        <v>0</v>
      </c>
      <c r="M2428" s="1">
        <f>detailed_report!K2428</f>
        <v>0</v>
      </c>
      <c r="N2428" s="1">
        <f>detailed_report!L2428</f>
        <v>0</v>
      </c>
      <c r="O2428" s="1">
        <f>detailed_report!M2428</f>
        <v>0</v>
      </c>
      <c r="P2428" s="1">
        <f>detailed_report!N2428</f>
        <v>0</v>
      </c>
      <c r="Q2428" s="1">
        <f>detailed_report!O2428</f>
        <v>0</v>
      </c>
      <c r="R2428" s="1">
        <f>detailed_report!P2428</f>
        <v>0</v>
      </c>
      <c r="S2428" s="1">
        <f>detailed_report!Q2428</f>
        <v>0</v>
      </c>
      <c r="T2428" s="1">
        <f>detailed_report!R2428</f>
        <v>0</v>
      </c>
      <c r="U2428" s="1">
        <f>detailed_report!S2428</f>
        <v>0</v>
      </c>
      <c r="V2428" s="1">
        <f>detailed_report!T2428</f>
        <v>0</v>
      </c>
      <c r="W2428" s="1">
        <f>detailed_report!U2428</f>
        <v>0</v>
      </c>
      <c r="X2428" s="1">
        <f>detailed_report!V2428</f>
        <v>0</v>
      </c>
    </row>
    <row r="2429" spans="1:24">
      <c r="A2429" t="str">
        <f t="shared" si="74"/>
        <v>0</v>
      </c>
      <c r="B2429" s="1">
        <f>detailed_report!A2429</f>
        <v>0</v>
      </c>
      <c r="C2429" s="1">
        <f>detailed_report!B2429</f>
        <v>0</v>
      </c>
      <c r="D2429" s="1">
        <f t="shared" si="75"/>
        <v>1</v>
      </c>
      <c r="E2429" s="1">
        <f>detailed_report!C2429</f>
        <v>0</v>
      </c>
      <c r="F2429" s="1">
        <f>detailed_report!D2429</f>
        <v>0</v>
      </c>
      <c r="G2429" s="1">
        <f>detailed_report!E2429</f>
        <v>0</v>
      </c>
      <c r="H2429" s="1">
        <f>detailed_report!F2429</f>
        <v>0</v>
      </c>
      <c r="I2429" s="1">
        <f>detailed_report!G2429</f>
        <v>0</v>
      </c>
      <c r="J2429" s="1">
        <f>detailed_report!H2429</f>
        <v>0</v>
      </c>
      <c r="K2429" s="1">
        <f>detailed_report!I2429</f>
        <v>0</v>
      </c>
      <c r="L2429" s="1">
        <f>detailed_report!J2429</f>
        <v>0</v>
      </c>
      <c r="M2429" s="1">
        <f>detailed_report!K2429</f>
        <v>0</v>
      </c>
      <c r="N2429" s="1">
        <f>detailed_report!L2429</f>
        <v>0</v>
      </c>
      <c r="O2429" s="1">
        <f>detailed_report!M2429</f>
        <v>0</v>
      </c>
      <c r="P2429" s="1">
        <f>detailed_report!N2429</f>
        <v>0</v>
      </c>
      <c r="Q2429" s="1">
        <f>detailed_report!O2429</f>
        <v>0</v>
      </c>
      <c r="R2429" s="1">
        <f>detailed_report!P2429</f>
        <v>0</v>
      </c>
      <c r="S2429" s="1">
        <f>detailed_report!Q2429</f>
        <v>0</v>
      </c>
      <c r="T2429" s="1">
        <f>detailed_report!R2429</f>
        <v>0</v>
      </c>
      <c r="U2429" s="1">
        <f>detailed_report!S2429</f>
        <v>0</v>
      </c>
      <c r="V2429" s="1">
        <f>detailed_report!T2429</f>
        <v>0</v>
      </c>
      <c r="W2429" s="1">
        <f>detailed_report!U2429</f>
        <v>0</v>
      </c>
      <c r="X2429" s="1">
        <f>detailed_report!V2429</f>
        <v>0</v>
      </c>
    </row>
    <row r="2430" spans="1:24">
      <c r="A2430" t="str">
        <f t="shared" si="74"/>
        <v>0</v>
      </c>
      <c r="B2430" s="1">
        <f>detailed_report!A2430</f>
        <v>0</v>
      </c>
      <c r="C2430" s="1">
        <f>detailed_report!B2430</f>
        <v>0</v>
      </c>
      <c r="D2430" s="1">
        <f t="shared" si="75"/>
        <v>1</v>
      </c>
      <c r="E2430" s="1">
        <f>detailed_report!C2430</f>
        <v>0</v>
      </c>
      <c r="F2430" s="1">
        <f>detailed_report!D2430</f>
        <v>0</v>
      </c>
      <c r="G2430" s="1">
        <f>detailed_report!E2430</f>
        <v>0</v>
      </c>
      <c r="H2430" s="1">
        <f>detailed_report!F2430</f>
        <v>0</v>
      </c>
      <c r="I2430" s="1">
        <f>detailed_report!G2430</f>
        <v>0</v>
      </c>
      <c r="J2430" s="1">
        <f>detailed_report!H2430</f>
        <v>0</v>
      </c>
      <c r="K2430" s="1">
        <f>detailed_report!I2430</f>
        <v>0</v>
      </c>
      <c r="L2430" s="1">
        <f>detailed_report!J2430</f>
        <v>0</v>
      </c>
      <c r="M2430" s="1">
        <f>detailed_report!K2430</f>
        <v>0</v>
      </c>
      <c r="N2430" s="1">
        <f>detailed_report!L2430</f>
        <v>0</v>
      </c>
      <c r="O2430" s="1">
        <f>detailed_report!M2430</f>
        <v>0</v>
      </c>
      <c r="P2430" s="1">
        <f>detailed_report!N2430</f>
        <v>0</v>
      </c>
      <c r="Q2430" s="1">
        <f>detailed_report!O2430</f>
        <v>0</v>
      </c>
      <c r="R2430" s="1">
        <f>detailed_report!P2430</f>
        <v>0</v>
      </c>
      <c r="S2430" s="1">
        <f>detailed_report!Q2430</f>
        <v>0</v>
      </c>
      <c r="T2430" s="1">
        <f>detailed_report!R2430</f>
        <v>0</v>
      </c>
      <c r="U2430" s="1">
        <f>detailed_report!S2430</f>
        <v>0</v>
      </c>
      <c r="V2430" s="1">
        <f>detailed_report!T2430</f>
        <v>0</v>
      </c>
      <c r="W2430" s="1">
        <f>detailed_report!U2430</f>
        <v>0</v>
      </c>
      <c r="X2430" s="1">
        <f>detailed_report!V2430</f>
        <v>0</v>
      </c>
    </row>
    <row r="2431" spans="1:24">
      <c r="A2431" t="str">
        <f t="shared" si="74"/>
        <v>0</v>
      </c>
      <c r="B2431" s="1">
        <f>detailed_report!A2431</f>
        <v>0</v>
      </c>
      <c r="C2431" s="1">
        <f>detailed_report!B2431</f>
        <v>0</v>
      </c>
      <c r="D2431" s="1">
        <f t="shared" si="75"/>
        <v>1</v>
      </c>
      <c r="E2431" s="1">
        <f>detailed_report!C2431</f>
        <v>0</v>
      </c>
      <c r="F2431" s="1">
        <f>detailed_report!D2431</f>
        <v>0</v>
      </c>
      <c r="G2431" s="1">
        <f>detailed_report!E2431</f>
        <v>0</v>
      </c>
      <c r="H2431" s="1">
        <f>detailed_report!F2431</f>
        <v>0</v>
      </c>
      <c r="I2431" s="1">
        <f>detailed_report!G2431</f>
        <v>0</v>
      </c>
      <c r="J2431" s="1">
        <f>detailed_report!H2431</f>
        <v>0</v>
      </c>
      <c r="K2431" s="1">
        <f>detailed_report!I2431</f>
        <v>0</v>
      </c>
      <c r="L2431" s="1">
        <f>detailed_report!J2431</f>
        <v>0</v>
      </c>
      <c r="M2431" s="1">
        <f>detailed_report!K2431</f>
        <v>0</v>
      </c>
      <c r="N2431" s="1">
        <f>detailed_report!L2431</f>
        <v>0</v>
      </c>
      <c r="O2431" s="1">
        <f>detailed_report!M2431</f>
        <v>0</v>
      </c>
      <c r="P2431" s="1">
        <f>detailed_report!N2431</f>
        <v>0</v>
      </c>
      <c r="Q2431" s="1">
        <f>detailed_report!O2431</f>
        <v>0</v>
      </c>
      <c r="R2431" s="1">
        <f>detailed_report!P2431</f>
        <v>0</v>
      </c>
      <c r="S2431" s="1">
        <f>detailed_report!Q2431</f>
        <v>0</v>
      </c>
      <c r="T2431" s="1">
        <f>detailed_report!R2431</f>
        <v>0</v>
      </c>
      <c r="U2431" s="1">
        <f>detailed_report!S2431</f>
        <v>0</v>
      </c>
      <c r="V2431" s="1">
        <f>detailed_report!T2431</f>
        <v>0</v>
      </c>
      <c r="W2431" s="1">
        <f>detailed_report!U2431</f>
        <v>0</v>
      </c>
      <c r="X2431" s="1">
        <f>detailed_report!V2431</f>
        <v>0</v>
      </c>
    </row>
    <row r="2432" spans="1:24">
      <c r="A2432" t="str">
        <f t="shared" si="74"/>
        <v>0</v>
      </c>
      <c r="B2432" s="1">
        <f>detailed_report!A2432</f>
        <v>0</v>
      </c>
      <c r="C2432" s="1">
        <f>detailed_report!B2432</f>
        <v>0</v>
      </c>
      <c r="D2432" s="1">
        <f t="shared" si="75"/>
        <v>1</v>
      </c>
      <c r="E2432" s="1">
        <f>detailed_report!C2432</f>
        <v>0</v>
      </c>
      <c r="F2432" s="1">
        <f>detailed_report!D2432</f>
        <v>0</v>
      </c>
      <c r="G2432" s="1">
        <f>detailed_report!E2432</f>
        <v>0</v>
      </c>
      <c r="H2432" s="1">
        <f>detailed_report!F2432</f>
        <v>0</v>
      </c>
      <c r="I2432" s="1">
        <f>detailed_report!G2432</f>
        <v>0</v>
      </c>
      <c r="J2432" s="1">
        <f>detailed_report!H2432</f>
        <v>0</v>
      </c>
      <c r="K2432" s="1">
        <f>detailed_report!I2432</f>
        <v>0</v>
      </c>
      <c r="L2432" s="1">
        <f>detailed_report!J2432</f>
        <v>0</v>
      </c>
      <c r="M2432" s="1">
        <f>detailed_report!K2432</f>
        <v>0</v>
      </c>
      <c r="N2432" s="1">
        <f>detailed_report!L2432</f>
        <v>0</v>
      </c>
      <c r="O2432" s="1">
        <f>detailed_report!M2432</f>
        <v>0</v>
      </c>
      <c r="P2432" s="1">
        <f>detailed_report!N2432</f>
        <v>0</v>
      </c>
      <c r="Q2432" s="1">
        <f>detailed_report!O2432</f>
        <v>0</v>
      </c>
      <c r="R2432" s="1">
        <f>detailed_report!P2432</f>
        <v>0</v>
      </c>
      <c r="S2432" s="1">
        <f>detailed_report!Q2432</f>
        <v>0</v>
      </c>
      <c r="T2432" s="1">
        <f>detailed_report!R2432</f>
        <v>0</v>
      </c>
      <c r="U2432" s="1">
        <f>detailed_report!S2432</f>
        <v>0</v>
      </c>
      <c r="V2432" s="1">
        <f>detailed_report!T2432</f>
        <v>0</v>
      </c>
      <c r="W2432" s="1">
        <f>detailed_report!U2432</f>
        <v>0</v>
      </c>
      <c r="X2432" s="1">
        <f>detailed_report!V2432</f>
        <v>0</v>
      </c>
    </row>
    <row r="2433" spans="1:24">
      <c r="A2433" t="str">
        <f t="shared" si="74"/>
        <v>0</v>
      </c>
      <c r="B2433" s="1">
        <f>detailed_report!A2433</f>
        <v>0</v>
      </c>
      <c r="C2433" s="1">
        <f>detailed_report!B2433</f>
        <v>0</v>
      </c>
      <c r="D2433" s="1">
        <f t="shared" si="75"/>
        <v>1</v>
      </c>
      <c r="E2433" s="1">
        <f>detailed_report!C2433</f>
        <v>0</v>
      </c>
      <c r="F2433" s="1">
        <f>detailed_report!D2433</f>
        <v>0</v>
      </c>
      <c r="G2433" s="1">
        <f>detailed_report!E2433</f>
        <v>0</v>
      </c>
      <c r="H2433" s="1">
        <f>detailed_report!F2433</f>
        <v>0</v>
      </c>
      <c r="I2433" s="1">
        <f>detailed_report!G2433</f>
        <v>0</v>
      </c>
      <c r="J2433" s="1">
        <f>detailed_report!H2433</f>
        <v>0</v>
      </c>
      <c r="K2433" s="1">
        <f>detailed_report!I2433</f>
        <v>0</v>
      </c>
      <c r="L2433" s="1">
        <f>detailed_report!J2433</f>
        <v>0</v>
      </c>
      <c r="M2433" s="1">
        <f>detailed_report!K2433</f>
        <v>0</v>
      </c>
      <c r="N2433" s="1">
        <f>detailed_report!L2433</f>
        <v>0</v>
      </c>
      <c r="O2433" s="1">
        <f>detailed_report!M2433</f>
        <v>0</v>
      </c>
      <c r="P2433" s="1">
        <f>detailed_report!N2433</f>
        <v>0</v>
      </c>
      <c r="Q2433" s="1">
        <f>detailed_report!O2433</f>
        <v>0</v>
      </c>
      <c r="R2433" s="1">
        <f>detailed_report!P2433</f>
        <v>0</v>
      </c>
      <c r="S2433" s="1">
        <f>detailed_report!Q2433</f>
        <v>0</v>
      </c>
      <c r="T2433" s="1">
        <f>detailed_report!R2433</f>
        <v>0</v>
      </c>
      <c r="U2433" s="1">
        <f>detailed_report!S2433</f>
        <v>0</v>
      </c>
      <c r="V2433" s="1">
        <f>detailed_report!T2433</f>
        <v>0</v>
      </c>
      <c r="W2433" s="1">
        <f>detailed_report!U2433</f>
        <v>0</v>
      </c>
      <c r="X2433" s="1">
        <f>detailed_report!V2433</f>
        <v>0</v>
      </c>
    </row>
    <row r="2434" spans="1:24">
      <c r="A2434" t="str">
        <f t="shared" ref="A2434:A2497" si="76">LEFT(L2434,2)</f>
        <v>0</v>
      </c>
      <c r="B2434" s="1">
        <f>detailed_report!A2434</f>
        <v>0</v>
      </c>
      <c r="C2434" s="1">
        <f>detailed_report!B2434</f>
        <v>0</v>
      </c>
      <c r="D2434" s="1">
        <f t="shared" ref="D2434:D2497" si="77">LEN(C2434)</f>
        <v>1</v>
      </c>
      <c r="E2434" s="1">
        <f>detailed_report!C2434</f>
        <v>0</v>
      </c>
      <c r="F2434" s="1">
        <f>detailed_report!D2434</f>
        <v>0</v>
      </c>
      <c r="G2434" s="1">
        <f>detailed_report!E2434</f>
        <v>0</v>
      </c>
      <c r="H2434" s="1">
        <f>detailed_report!F2434</f>
        <v>0</v>
      </c>
      <c r="I2434" s="1">
        <f>detailed_report!G2434</f>
        <v>0</v>
      </c>
      <c r="J2434" s="1">
        <f>detailed_report!H2434</f>
        <v>0</v>
      </c>
      <c r="K2434" s="1">
        <f>detailed_report!I2434</f>
        <v>0</v>
      </c>
      <c r="L2434" s="1">
        <f>detailed_report!J2434</f>
        <v>0</v>
      </c>
      <c r="M2434" s="1">
        <f>detailed_report!K2434</f>
        <v>0</v>
      </c>
      <c r="N2434" s="1">
        <f>detailed_report!L2434</f>
        <v>0</v>
      </c>
      <c r="O2434" s="1">
        <f>detailed_report!M2434</f>
        <v>0</v>
      </c>
      <c r="P2434" s="1">
        <f>detailed_report!N2434</f>
        <v>0</v>
      </c>
      <c r="Q2434" s="1">
        <f>detailed_report!O2434</f>
        <v>0</v>
      </c>
      <c r="R2434" s="1">
        <f>detailed_report!P2434</f>
        <v>0</v>
      </c>
      <c r="S2434" s="1">
        <f>detailed_report!Q2434</f>
        <v>0</v>
      </c>
      <c r="T2434" s="1">
        <f>detailed_report!R2434</f>
        <v>0</v>
      </c>
      <c r="U2434" s="1">
        <f>detailed_report!S2434</f>
        <v>0</v>
      </c>
      <c r="V2434" s="1">
        <f>detailed_report!T2434</f>
        <v>0</v>
      </c>
      <c r="W2434" s="1">
        <f>detailed_report!U2434</f>
        <v>0</v>
      </c>
      <c r="X2434" s="1">
        <f>detailed_report!V2434</f>
        <v>0</v>
      </c>
    </row>
    <row r="2435" spans="1:24">
      <c r="A2435" t="str">
        <f t="shared" si="76"/>
        <v>0</v>
      </c>
      <c r="B2435" s="1">
        <f>detailed_report!A2435</f>
        <v>0</v>
      </c>
      <c r="C2435" s="1">
        <f>detailed_report!B2435</f>
        <v>0</v>
      </c>
      <c r="D2435" s="1">
        <f t="shared" si="77"/>
        <v>1</v>
      </c>
      <c r="E2435" s="1">
        <f>detailed_report!C2435</f>
        <v>0</v>
      </c>
      <c r="F2435" s="1">
        <f>detailed_report!D2435</f>
        <v>0</v>
      </c>
      <c r="G2435" s="1">
        <f>detailed_report!E2435</f>
        <v>0</v>
      </c>
      <c r="H2435" s="1">
        <f>detailed_report!F2435</f>
        <v>0</v>
      </c>
      <c r="I2435" s="1">
        <f>detailed_report!G2435</f>
        <v>0</v>
      </c>
      <c r="J2435" s="1">
        <f>detailed_report!H2435</f>
        <v>0</v>
      </c>
      <c r="K2435" s="1">
        <f>detailed_report!I2435</f>
        <v>0</v>
      </c>
      <c r="L2435" s="1">
        <f>detailed_report!J2435</f>
        <v>0</v>
      </c>
      <c r="M2435" s="1">
        <f>detailed_report!K2435</f>
        <v>0</v>
      </c>
      <c r="N2435" s="1">
        <f>detailed_report!L2435</f>
        <v>0</v>
      </c>
      <c r="O2435" s="1">
        <f>detailed_report!M2435</f>
        <v>0</v>
      </c>
      <c r="P2435" s="1">
        <f>detailed_report!N2435</f>
        <v>0</v>
      </c>
      <c r="Q2435" s="1">
        <f>detailed_report!O2435</f>
        <v>0</v>
      </c>
      <c r="R2435" s="1">
        <f>detailed_report!P2435</f>
        <v>0</v>
      </c>
      <c r="S2435" s="1">
        <f>detailed_report!Q2435</f>
        <v>0</v>
      </c>
      <c r="T2435" s="1">
        <f>detailed_report!R2435</f>
        <v>0</v>
      </c>
      <c r="U2435" s="1">
        <f>detailed_report!S2435</f>
        <v>0</v>
      </c>
      <c r="V2435" s="1">
        <f>detailed_report!T2435</f>
        <v>0</v>
      </c>
      <c r="W2435" s="1">
        <f>detailed_report!U2435</f>
        <v>0</v>
      </c>
      <c r="X2435" s="1">
        <f>detailed_report!V2435</f>
        <v>0</v>
      </c>
    </row>
    <row r="2436" spans="1:24">
      <c r="A2436" t="str">
        <f t="shared" si="76"/>
        <v>0</v>
      </c>
      <c r="B2436" s="1">
        <f>detailed_report!A2436</f>
        <v>0</v>
      </c>
      <c r="C2436" s="1">
        <f>detailed_report!B2436</f>
        <v>0</v>
      </c>
      <c r="D2436" s="1">
        <f t="shared" si="77"/>
        <v>1</v>
      </c>
      <c r="E2436" s="1">
        <f>detailed_report!C2436</f>
        <v>0</v>
      </c>
      <c r="F2436" s="1">
        <f>detailed_report!D2436</f>
        <v>0</v>
      </c>
      <c r="G2436" s="1">
        <f>detailed_report!E2436</f>
        <v>0</v>
      </c>
      <c r="H2436" s="1">
        <f>detailed_report!F2436</f>
        <v>0</v>
      </c>
      <c r="I2436" s="1">
        <f>detailed_report!G2436</f>
        <v>0</v>
      </c>
      <c r="J2436" s="1">
        <f>detailed_report!H2436</f>
        <v>0</v>
      </c>
      <c r="K2436" s="1">
        <f>detailed_report!I2436</f>
        <v>0</v>
      </c>
      <c r="L2436" s="1">
        <f>detailed_report!J2436</f>
        <v>0</v>
      </c>
      <c r="M2436" s="1">
        <f>detailed_report!K2436</f>
        <v>0</v>
      </c>
      <c r="N2436" s="1">
        <f>detailed_report!L2436</f>
        <v>0</v>
      </c>
      <c r="O2436" s="1">
        <f>detailed_report!M2436</f>
        <v>0</v>
      </c>
      <c r="P2436" s="1">
        <f>detailed_report!N2436</f>
        <v>0</v>
      </c>
      <c r="Q2436" s="1">
        <f>detailed_report!O2436</f>
        <v>0</v>
      </c>
      <c r="R2436" s="1">
        <f>detailed_report!P2436</f>
        <v>0</v>
      </c>
      <c r="S2436" s="1">
        <f>detailed_report!Q2436</f>
        <v>0</v>
      </c>
      <c r="T2436" s="1">
        <f>detailed_report!R2436</f>
        <v>0</v>
      </c>
      <c r="U2436" s="1">
        <f>detailed_report!S2436</f>
        <v>0</v>
      </c>
      <c r="V2436" s="1">
        <f>detailed_report!T2436</f>
        <v>0</v>
      </c>
      <c r="W2436" s="1">
        <f>detailed_report!U2436</f>
        <v>0</v>
      </c>
      <c r="X2436" s="1">
        <f>detailed_report!V2436</f>
        <v>0</v>
      </c>
    </row>
    <row r="2437" spans="1:24">
      <c r="A2437" t="str">
        <f t="shared" si="76"/>
        <v>0</v>
      </c>
      <c r="B2437" s="1">
        <f>detailed_report!A2437</f>
        <v>0</v>
      </c>
      <c r="C2437" s="1">
        <f>detailed_report!B2437</f>
        <v>0</v>
      </c>
      <c r="D2437" s="1">
        <f t="shared" si="77"/>
        <v>1</v>
      </c>
      <c r="E2437" s="1">
        <f>detailed_report!C2437</f>
        <v>0</v>
      </c>
      <c r="F2437" s="1">
        <f>detailed_report!D2437</f>
        <v>0</v>
      </c>
      <c r="G2437" s="1">
        <f>detailed_report!E2437</f>
        <v>0</v>
      </c>
      <c r="H2437" s="1">
        <f>detailed_report!F2437</f>
        <v>0</v>
      </c>
      <c r="I2437" s="1">
        <f>detailed_report!G2437</f>
        <v>0</v>
      </c>
      <c r="J2437" s="1">
        <f>detailed_report!H2437</f>
        <v>0</v>
      </c>
      <c r="K2437" s="1">
        <f>detailed_report!I2437</f>
        <v>0</v>
      </c>
      <c r="L2437" s="1">
        <f>detailed_report!J2437</f>
        <v>0</v>
      </c>
      <c r="M2437" s="1">
        <f>detailed_report!K2437</f>
        <v>0</v>
      </c>
      <c r="N2437" s="1">
        <f>detailed_report!L2437</f>
        <v>0</v>
      </c>
      <c r="O2437" s="1">
        <f>detailed_report!M2437</f>
        <v>0</v>
      </c>
      <c r="P2437" s="1">
        <f>detailed_report!N2437</f>
        <v>0</v>
      </c>
      <c r="Q2437" s="1">
        <f>detailed_report!O2437</f>
        <v>0</v>
      </c>
      <c r="R2437" s="1">
        <f>detailed_report!P2437</f>
        <v>0</v>
      </c>
      <c r="S2437" s="1">
        <f>detailed_report!Q2437</f>
        <v>0</v>
      </c>
      <c r="T2437" s="1">
        <f>detailed_report!R2437</f>
        <v>0</v>
      </c>
      <c r="U2437" s="1">
        <f>detailed_report!S2437</f>
        <v>0</v>
      </c>
      <c r="V2437" s="1">
        <f>detailed_report!T2437</f>
        <v>0</v>
      </c>
      <c r="W2437" s="1">
        <f>detailed_report!U2437</f>
        <v>0</v>
      </c>
      <c r="X2437" s="1">
        <f>detailed_report!V2437</f>
        <v>0</v>
      </c>
    </row>
    <row r="2438" spans="1:24">
      <c r="A2438" t="str">
        <f t="shared" si="76"/>
        <v>0</v>
      </c>
      <c r="B2438" s="1">
        <f>detailed_report!A2438</f>
        <v>0</v>
      </c>
      <c r="C2438" s="1">
        <f>detailed_report!B2438</f>
        <v>0</v>
      </c>
      <c r="D2438" s="1">
        <f t="shared" si="77"/>
        <v>1</v>
      </c>
      <c r="E2438" s="1">
        <f>detailed_report!C2438</f>
        <v>0</v>
      </c>
      <c r="F2438" s="1">
        <f>detailed_report!D2438</f>
        <v>0</v>
      </c>
      <c r="G2438" s="1">
        <f>detailed_report!E2438</f>
        <v>0</v>
      </c>
      <c r="H2438" s="1">
        <f>detailed_report!F2438</f>
        <v>0</v>
      </c>
      <c r="I2438" s="1">
        <f>detailed_report!G2438</f>
        <v>0</v>
      </c>
      <c r="J2438" s="1">
        <f>detailed_report!H2438</f>
        <v>0</v>
      </c>
      <c r="K2438" s="1">
        <f>detailed_report!I2438</f>
        <v>0</v>
      </c>
      <c r="L2438" s="1">
        <f>detailed_report!J2438</f>
        <v>0</v>
      </c>
      <c r="M2438" s="1">
        <f>detailed_report!K2438</f>
        <v>0</v>
      </c>
      <c r="N2438" s="1">
        <f>detailed_report!L2438</f>
        <v>0</v>
      </c>
      <c r="O2438" s="1">
        <f>detailed_report!M2438</f>
        <v>0</v>
      </c>
      <c r="P2438" s="1">
        <f>detailed_report!N2438</f>
        <v>0</v>
      </c>
      <c r="Q2438" s="1">
        <f>detailed_report!O2438</f>
        <v>0</v>
      </c>
      <c r="R2438" s="1">
        <f>detailed_report!P2438</f>
        <v>0</v>
      </c>
      <c r="S2438" s="1">
        <f>detailed_report!Q2438</f>
        <v>0</v>
      </c>
      <c r="T2438" s="1">
        <f>detailed_report!R2438</f>
        <v>0</v>
      </c>
      <c r="U2438" s="1">
        <f>detailed_report!S2438</f>
        <v>0</v>
      </c>
      <c r="V2438" s="1">
        <f>detailed_report!T2438</f>
        <v>0</v>
      </c>
      <c r="W2438" s="1">
        <f>detailed_report!U2438</f>
        <v>0</v>
      </c>
      <c r="X2438" s="1">
        <f>detailed_report!V2438</f>
        <v>0</v>
      </c>
    </row>
    <row r="2439" spans="1:24">
      <c r="A2439" t="str">
        <f t="shared" si="76"/>
        <v>0</v>
      </c>
      <c r="B2439" s="1">
        <f>detailed_report!A2439</f>
        <v>0</v>
      </c>
      <c r="C2439" s="1">
        <f>detailed_report!B2439</f>
        <v>0</v>
      </c>
      <c r="D2439" s="1">
        <f t="shared" si="77"/>
        <v>1</v>
      </c>
      <c r="E2439" s="1">
        <f>detailed_report!C2439</f>
        <v>0</v>
      </c>
      <c r="F2439" s="1">
        <f>detailed_report!D2439</f>
        <v>0</v>
      </c>
      <c r="G2439" s="1">
        <f>detailed_report!E2439</f>
        <v>0</v>
      </c>
      <c r="H2439" s="1">
        <f>detailed_report!F2439</f>
        <v>0</v>
      </c>
      <c r="I2439" s="1">
        <f>detailed_report!G2439</f>
        <v>0</v>
      </c>
      <c r="J2439" s="1">
        <f>detailed_report!H2439</f>
        <v>0</v>
      </c>
      <c r="K2439" s="1">
        <f>detailed_report!I2439</f>
        <v>0</v>
      </c>
      <c r="L2439" s="1">
        <f>detailed_report!J2439</f>
        <v>0</v>
      </c>
      <c r="M2439" s="1">
        <f>detailed_report!K2439</f>
        <v>0</v>
      </c>
      <c r="N2439" s="1">
        <f>detailed_report!L2439</f>
        <v>0</v>
      </c>
      <c r="O2439" s="1">
        <f>detailed_report!M2439</f>
        <v>0</v>
      </c>
      <c r="P2439" s="1">
        <f>detailed_report!N2439</f>
        <v>0</v>
      </c>
      <c r="Q2439" s="1">
        <f>detailed_report!O2439</f>
        <v>0</v>
      </c>
      <c r="R2439" s="1">
        <f>detailed_report!P2439</f>
        <v>0</v>
      </c>
      <c r="S2439" s="1">
        <f>detailed_report!Q2439</f>
        <v>0</v>
      </c>
      <c r="T2439" s="1">
        <f>detailed_report!R2439</f>
        <v>0</v>
      </c>
      <c r="U2439" s="1">
        <f>detailed_report!S2439</f>
        <v>0</v>
      </c>
      <c r="V2439" s="1">
        <f>detailed_report!T2439</f>
        <v>0</v>
      </c>
      <c r="W2439" s="1">
        <f>detailed_report!U2439</f>
        <v>0</v>
      </c>
      <c r="X2439" s="1">
        <f>detailed_report!V2439</f>
        <v>0</v>
      </c>
    </row>
    <row r="2440" spans="1:24">
      <c r="A2440" t="str">
        <f t="shared" si="76"/>
        <v>0</v>
      </c>
      <c r="B2440" s="1">
        <f>detailed_report!A2440</f>
        <v>0</v>
      </c>
      <c r="C2440" s="1">
        <f>detailed_report!B2440</f>
        <v>0</v>
      </c>
      <c r="D2440" s="1">
        <f t="shared" si="77"/>
        <v>1</v>
      </c>
      <c r="E2440" s="1">
        <f>detailed_report!C2440</f>
        <v>0</v>
      </c>
      <c r="F2440" s="1">
        <f>detailed_report!D2440</f>
        <v>0</v>
      </c>
      <c r="G2440" s="1">
        <f>detailed_report!E2440</f>
        <v>0</v>
      </c>
      <c r="H2440" s="1">
        <f>detailed_report!F2440</f>
        <v>0</v>
      </c>
      <c r="I2440" s="1">
        <f>detailed_report!G2440</f>
        <v>0</v>
      </c>
      <c r="J2440" s="1">
        <f>detailed_report!H2440</f>
        <v>0</v>
      </c>
      <c r="K2440" s="1">
        <f>detailed_report!I2440</f>
        <v>0</v>
      </c>
      <c r="L2440" s="1">
        <f>detailed_report!J2440</f>
        <v>0</v>
      </c>
      <c r="M2440" s="1">
        <f>detailed_report!K2440</f>
        <v>0</v>
      </c>
      <c r="N2440" s="1">
        <f>detailed_report!L2440</f>
        <v>0</v>
      </c>
      <c r="O2440" s="1">
        <f>detailed_report!M2440</f>
        <v>0</v>
      </c>
      <c r="P2440" s="1">
        <f>detailed_report!N2440</f>
        <v>0</v>
      </c>
      <c r="Q2440" s="1">
        <f>detailed_report!O2440</f>
        <v>0</v>
      </c>
      <c r="R2440" s="1">
        <f>detailed_report!P2440</f>
        <v>0</v>
      </c>
      <c r="S2440" s="1">
        <f>detailed_report!Q2440</f>
        <v>0</v>
      </c>
      <c r="T2440" s="1">
        <f>detailed_report!R2440</f>
        <v>0</v>
      </c>
      <c r="U2440" s="1">
        <f>detailed_report!S2440</f>
        <v>0</v>
      </c>
      <c r="V2440" s="1">
        <f>detailed_report!T2440</f>
        <v>0</v>
      </c>
      <c r="W2440" s="1">
        <f>detailed_report!U2440</f>
        <v>0</v>
      </c>
      <c r="X2440" s="1">
        <f>detailed_report!V2440</f>
        <v>0</v>
      </c>
    </row>
    <row r="2441" spans="1:24">
      <c r="A2441" t="str">
        <f t="shared" si="76"/>
        <v>0</v>
      </c>
      <c r="B2441" s="1">
        <f>detailed_report!A2441</f>
        <v>0</v>
      </c>
      <c r="C2441" s="1">
        <f>detailed_report!B2441</f>
        <v>0</v>
      </c>
      <c r="D2441" s="1">
        <f t="shared" si="77"/>
        <v>1</v>
      </c>
      <c r="E2441" s="1">
        <f>detailed_report!C2441</f>
        <v>0</v>
      </c>
      <c r="F2441" s="1">
        <f>detailed_report!D2441</f>
        <v>0</v>
      </c>
      <c r="G2441" s="1">
        <f>detailed_report!E2441</f>
        <v>0</v>
      </c>
      <c r="H2441" s="1">
        <f>detailed_report!F2441</f>
        <v>0</v>
      </c>
      <c r="I2441" s="1">
        <f>detailed_report!G2441</f>
        <v>0</v>
      </c>
      <c r="J2441" s="1">
        <f>detailed_report!H2441</f>
        <v>0</v>
      </c>
      <c r="K2441" s="1">
        <f>detailed_report!I2441</f>
        <v>0</v>
      </c>
      <c r="L2441" s="1">
        <f>detailed_report!J2441</f>
        <v>0</v>
      </c>
      <c r="M2441" s="1">
        <f>detailed_report!K2441</f>
        <v>0</v>
      </c>
      <c r="N2441" s="1">
        <f>detailed_report!L2441</f>
        <v>0</v>
      </c>
      <c r="O2441" s="1">
        <f>detailed_report!M2441</f>
        <v>0</v>
      </c>
      <c r="P2441" s="1">
        <f>detailed_report!N2441</f>
        <v>0</v>
      </c>
      <c r="Q2441" s="1">
        <f>detailed_report!O2441</f>
        <v>0</v>
      </c>
      <c r="R2441" s="1">
        <f>detailed_report!P2441</f>
        <v>0</v>
      </c>
      <c r="S2441" s="1">
        <f>detailed_report!Q2441</f>
        <v>0</v>
      </c>
      <c r="T2441" s="1">
        <f>detailed_report!R2441</f>
        <v>0</v>
      </c>
      <c r="U2441" s="1">
        <f>detailed_report!S2441</f>
        <v>0</v>
      </c>
      <c r="V2441" s="1">
        <f>detailed_report!T2441</f>
        <v>0</v>
      </c>
      <c r="W2441" s="1">
        <f>detailed_report!U2441</f>
        <v>0</v>
      </c>
      <c r="X2441" s="1">
        <f>detailed_report!V2441</f>
        <v>0</v>
      </c>
    </row>
    <row r="2442" spans="1:24">
      <c r="A2442" t="str">
        <f t="shared" si="76"/>
        <v>0</v>
      </c>
      <c r="B2442" s="1">
        <f>detailed_report!A2442</f>
        <v>0</v>
      </c>
      <c r="C2442" s="1">
        <f>detailed_report!B2442</f>
        <v>0</v>
      </c>
      <c r="D2442" s="1">
        <f t="shared" si="77"/>
        <v>1</v>
      </c>
      <c r="E2442" s="1">
        <f>detailed_report!C2442</f>
        <v>0</v>
      </c>
      <c r="F2442" s="1">
        <f>detailed_report!D2442</f>
        <v>0</v>
      </c>
      <c r="G2442" s="1">
        <f>detailed_report!E2442</f>
        <v>0</v>
      </c>
      <c r="H2442" s="1">
        <f>detailed_report!F2442</f>
        <v>0</v>
      </c>
      <c r="I2442" s="1">
        <f>detailed_report!G2442</f>
        <v>0</v>
      </c>
      <c r="J2442" s="1">
        <f>detailed_report!H2442</f>
        <v>0</v>
      </c>
      <c r="K2442" s="1">
        <f>detailed_report!I2442</f>
        <v>0</v>
      </c>
      <c r="L2442" s="1">
        <f>detailed_report!J2442</f>
        <v>0</v>
      </c>
      <c r="M2442" s="1">
        <f>detailed_report!K2442</f>
        <v>0</v>
      </c>
      <c r="N2442" s="1">
        <f>detailed_report!L2442</f>
        <v>0</v>
      </c>
      <c r="O2442" s="1">
        <f>detailed_report!M2442</f>
        <v>0</v>
      </c>
      <c r="P2442" s="1">
        <f>detailed_report!N2442</f>
        <v>0</v>
      </c>
      <c r="Q2442" s="1">
        <f>detailed_report!O2442</f>
        <v>0</v>
      </c>
      <c r="R2442" s="1">
        <f>detailed_report!P2442</f>
        <v>0</v>
      </c>
      <c r="S2442" s="1">
        <f>detailed_report!Q2442</f>
        <v>0</v>
      </c>
      <c r="T2442" s="1">
        <f>detailed_report!R2442</f>
        <v>0</v>
      </c>
      <c r="U2442" s="1">
        <f>detailed_report!S2442</f>
        <v>0</v>
      </c>
      <c r="V2442" s="1">
        <f>detailed_report!T2442</f>
        <v>0</v>
      </c>
      <c r="W2442" s="1">
        <f>detailed_report!U2442</f>
        <v>0</v>
      </c>
      <c r="X2442" s="1">
        <f>detailed_report!V2442</f>
        <v>0</v>
      </c>
    </row>
    <row r="2443" spans="1:24">
      <c r="A2443" t="str">
        <f t="shared" si="76"/>
        <v>0</v>
      </c>
      <c r="B2443" s="1">
        <f>detailed_report!A2443</f>
        <v>0</v>
      </c>
      <c r="C2443" s="1">
        <f>detailed_report!B2443</f>
        <v>0</v>
      </c>
      <c r="D2443" s="1">
        <f t="shared" si="77"/>
        <v>1</v>
      </c>
      <c r="E2443" s="1">
        <f>detailed_report!C2443</f>
        <v>0</v>
      </c>
      <c r="F2443" s="1">
        <f>detailed_report!D2443</f>
        <v>0</v>
      </c>
      <c r="G2443" s="1">
        <f>detailed_report!E2443</f>
        <v>0</v>
      </c>
      <c r="H2443" s="1">
        <f>detailed_report!F2443</f>
        <v>0</v>
      </c>
      <c r="I2443" s="1">
        <f>detailed_report!G2443</f>
        <v>0</v>
      </c>
      <c r="J2443" s="1">
        <f>detailed_report!H2443</f>
        <v>0</v>
      </c>
      <c r="K2443" s="1">
        <f>detailed_report!I2443</f>
        <v>0</v>
      </c>
      <c r="L2443" s="1">
        <f>detailed_report!J2443</f>
        <v>0</v>
      </c>
      <c r="M2443" s="1">
        <f>detailed_report!K2443</f>
        <v>0</v>
      </c>
      <c r="N2443" s="1">
        <f>detailed_report!L2443</f>
        <v>0</v>
      </c>
      <c r="O2443" s="1">
        <f>detailed_report!M2443</f>
        <v>0</v>
      </c>
      <c r="P2443" s="1">
        <f>detailed_report!N2443</f>
        <v>0</v>
      </c>
      <c r="Q2443" s="1">
        <f>detailed_report!O2443</f>
        <v>0</v>
      </c>
      <c r="R2443" s="1">
        <f>detailed_report!P2443</f>
        <v>0</v>
      </c>
      <c r="S2443" s="1">
        <f>detailed_report!Q2443</f>
        <v>0</v>
      </c>
      <c r="T2443" s="1">
        <f>detailed_report!R2443</f>
        <v>0</v>
      </c>
      <c r="U2443" s="1">
        <f>detailed_report!S2443</f>
        <v>0</v>
      </c>
      <c r="V2443" s="1">
        <f>detailed_report!T2443</f>
        <v>0</v>
      </c>
      <c r="W2443" s="1">
        <f>detailed_report!U2443</f>
        <v>0</v>
      </c>
      <c r="X2443" s="1">
        <f>detailed_report!V2443</f>
        <v>0</v>
      </c>
    </row>
    <row r="2444" spans="1:24">
      <c r="A2444" t="str">
        <f t="shared" si="76"/>
        <v>0</v>
      </c>
      <c r="B2444" s="1">
        <f>detailed_report!A2444</f>
        <v>0</v>
      </c>
      <c r="C2444" s="1">
        <f>detailed_report!B2444</f>
        <v>0</v>
      </c>
      <c r="D2444" s="1">
        <f t="shared" si="77"/>
        <v>1</v>
      </c>
      <c r="E2444" s="1">
        <f>detailed_report!C2444</f>
        <v>0</v>
      </c>
      <c r="F2444" s="1">
        <f>detailed_report!D2444</f>
        <v>0</v>
      </c>
      <c r="G2444" s="1">
        <f>detailed_report!E2444</f>
        <v>0</v>
      </c>
      <c r="H2444" s="1">
        <f>detailed_report!F2444</f>
        <v>0</v>
      </c>
      <c r="I2444" s="1">
        <f>detailed_report!G2444</f>
        <v>0</v>
      </c>
      <c r="J2444" s="1">
        <f>detailed_report!H2444</f>
        <v>0</v>
      </c>
      <c r="K2444" s="1">
        <f>detailed_report!I2444</f>
        <v>0</v>
      </c>
      <c r="L2444" s="1">
        <f>detailed_report!J2444</f>
        <v>0</v>
      </c>
      <c r="M2444" s="1">
        <f>detailed_report!K2444</f>
        <v>0</v>
      </c>
      <c r="N2444" s="1">
        <f>detailed_report!L2444</f>
        <v>0</v>
      </c>
      <c r="O2444" s="1">
        <f>detailed_report!M2444</f>
        <v>0</v>
      </c>
      <c r="P2444" s="1">
        <f>detailed_report!N2444</f>
        <v>0</v>
      </c>
      <c r="Q2444" s="1">
        <f>detailed_report!O2444</f>
        <v>0</v>
      </c>
      <c r="R2444" s="1">
        <f>detailed_report!P2444</f>
        <v>0</v>
      </c>
      <c r="S2444" s="1">
        <f>detailed_report!Q2444</f>
        <v>0</v>
      </c>
      <c r="T2444" s="1">
        <f>detailed_report!R2444</f>
        <v>0</v>
      </c>
      <c r="U2444" s="1">
        <f>detailed_report!S2444</f>
        <v>0</v>
      </c>
      <c r="V2444" s="1">
        <f>detailed_report!T2444</f>
        <v>0</v>
      </c>
      <c r="W2444" s="1">
        <f>detailed_report!U2444</f>
        <v>0</v>
      </c>
      <c r="X2444" s="1">
        <f>detailed_report!V2444</f>
        <v>0</v>
      </c>
    </row>
    <row r="2445" spans="1:24">
      <c r="A2445" t="str">
        <f t="shared" si="76"/>
        <v>0</v>
      </c>
      <c r="B2445" s="1">
        <f>detailed_report!A2445</f>
        <v>0</v>
      </c>
      <c r="C2445" s="1">
        <f>detailed_report!B2445</f>
        <v>0</v>
      </c>
      <c r="D2445" s="1">
        <f t="shared" si="77"/>
        <v>1</v>
      </c>
      <c r="E2445" s="1">
        <f>detailed_report!C2445</f>
        <v>0</v>
      </c>
      <c r="F2445" s="1">
        <f>detailed_report!D2445</f>
        <v>0</v>
      </c>
      <c r="G2445" s="1">
        <f>detailed_report!E2445</f>
        <v>0</v>
      </c>
      <c r="H2445" s="1">
        <f>detailed_report!F2445</f>
        <v>0</v>
      </c>
      <c r="I2445" s="1">
        <f>detailed_report!G2445</f>
        <v>0</v>
      </c>
      <c r="J2445" s="1">
        <f>detailed_report!H2445</f>
        <v>0</v>
      </c>
      <c r="K2445" s="1">
        <f>detailed_report!I2445</f>
        <v>0</v>
      </c>
      <c r="L2445" s="1">
        <f>detailed_report!J2445</f>
        <v>0</v>
      </c>
      <c r="M2445" s="1">
        <f>detailed_report!K2445</f>
        <v>0</v>
      </c>
      <c r="N2445" s="1">
        <f>detailed_report!L2445</f>
        <v>0</v>
      </c>
      <c r="O2445" s="1">
        <f>detailed_report!M2445</f>
        <v>0</v>
      </c>
      <c r="P2445" s="1">
        <f>detailed_report!N2445</f>
        <v>0</v>
      </c>
      <c r="Q2445" s="1">
        <f>detailed_report!O2445</f>
        <v>0</v>
      </c>
      <c r="R2445" s="1">
        <f>detailed_report!P2445</f>
        <v>0</v>
      </c>
      <c r="S2445" s="1">
        <f>detailed_report!Q2445</f>
        <v>0</v>
      </c>
      <c r="T2445" s="1">
        <f>detailed_report!R2445</f>
        <v>0</v>
      </c>
      <c r="U2445" s="1">
        <f>detailed_report!S2445</f>
        <v>0</v>
      </c>
      <c r="V2445" s="1">
        <f>detailed_report!T2445</f>
        <v>0</v>
      </c>
      <c r="W2445" s="1">
        <f>detailed_report!U2445</f>
        <v>0</v>
      </c>
      <c r="X2445" s="1">
        <f>detailed_report!V2445</f>
        <v>0</v>
      </c>
    </row>
    <row r="2446" spans="1:24">
      <c r="A2446" t="str">
        <f t="shared" si="76"/>
        <v>0</v>
      </c>
      <c r="B2446" s="1">
        <f>detailed_report!A2446</f>
        <v>0</v>
      </c>
      <c r="C2446" s="1">
        <f>detailed_report!B2446</f>
        <v>0</v>
      </c>
      <c r="D2446" s="1">
        <f t="shared" si="77"/>
        <v>1</v>
      </c>
      <c r="E2446" s="1">
        <f>detailed_report!C2446</f>
        <v>0</v>
      </c>
      <c r="F2446" s="1">
        <f>detailed_report!D2446</f>
        <v>0</v>
      </c>
      <c r="G2446" s="1">
        <f>detailed_report!E2446</f>
        <v>0</v>
      </c>
      <c r="H2446" s="1">
        <f>detailed_report!F2446</f>
        <v>0</v>
      </c>
      <c r="I2446" s="1">
        <f>detailed_report!G2446</f>
        <v>0</v>
      </c>
      <c r="J2446" s="1">
        <f>detailed_report!H2446</f>
        <v>0</v>
      </c>
      <c r="K2446" s="1">
        <f>detailed_report!I2446</f>
        <v>0</v>
      </c>
      <c r="L2446" s="1">
        <f>detailed_report!J2446</f>
        <v>0</v>
      </c>
      <c r="M2446" s="1">
        <f>detailed_report!K2446</f>
        <v>0</v>
      </c>
      <c r="N2446" s="1">
        <f>detailed_report!L2446</f>
        <v>0</v>
      </c>
      <c r="O2446" s="1">
        <f>detailed_report!M2446</f>
        <v>0</v>
      </c>
      <c r="P2446" s="1">
        <f>detailed_report!N2446</f>
        <v>0</v>
      </c>
      <c r="Q2446" s="1">
        <f>detailed_report!O2446</f>
        <v>0</v>
      </c>
      <c r="R2446" s="1">
        <f>detailed_report!P2446</f>
        <v>0</v>
      </c>
      <c r="S2446" s="1">
        <f>detailed_report!Q2446</f>
        <v>0</v>
      </c>
      <c r="T2446" s="1">
        <f>detailed_report!R2446</f>
        <v>0</v>
      </c>
      <c r="U2446" s="1">
        <f>detailed_report!S2446</f>
        <v>0</v>
      </c>
      <c r="V2446" s="1">
        <f>detailed_report!T2446</f>
        <v>0</v>
      </c>
      <c r="W2446" s="1">
        <f>detailed_report!U2446</f>
        <v>0</v>
      </c>
      <c r="X2446" s="1">
        <f>detailed_report!V2446</f>
        <v>0</v>
      </c>
    </row>
    <row r="2447" spans="1:24">
      <c r="A2447" t="str">
        <f t="shared" si="76"/>
        <v>0</v>
      </c>
      <c r="B2447" s="1">
        <f>detailed_report!A2447</f>
        <v>0</v>
      </c>
      <c r="C2447" s="1">
        <f>detailed_report!B2447</f>
        <v>0</v>
      </c>
      <c r="D2447" s="1">
        <f t="shared" si="77"/>
        <v>1</v>
      </c>
      <c r="E2447" s="1">
        <f>detailed_report!C2447</f>
        <v>0</v>
      </c>
      <c r="F2447" s="1">
        <f>detailed_report!D2447</f>
        <v>0</v>
      </c>
      <c r="G2447" s="1">
        <f>detailed_report!E2447</f>
        <v>0</v>
      </c>
      <c r="H2447" s="1">
        <f>detailed_report!F2447</f>
        <v>0</v>
      </c>
      <c r="I2447" s="1">
        <f>detailed_report!G2447</f>
        <v>0</v>
      </c>
      <c r="J2447" s="1">
        <f>detailed_report!H2447</f>
        <v>0</v>
      </c>
      <c r="K2447" s="1">
        <f>detailed_report!I2447</f>
        <v>0</v>
      </c>
      <c r="L2447" s="1">
        <f>detailed_report!J2447</f>
        <v>0</v>
      </c>
      <c r="M2447" s="1">
        <f>detailed_report!K2447</f>
        <v>0</v>
      </c>
      <c r="N2447" s="1">
        <f>detailed_report!L2447</f>
        <v>0</v>
      </c>
      <c r="O2447" s="1">
        <f>detailed_report!M2447</f>
        <v>0</v>
      </c>
      <c r="P2447" s="1">
        <f>detailed_report!N2447</f>
        <v>0</v>
      </c>
      <c r="Q2447" s="1">
        <f>detailed_report!O2447</f>
        <v>0</v>
      </c>
      <c r="R2447" s="1">
        <f>detailed_report!P2447</f>
        <v>0</v>
      </c>
      <c r="S2447" s="1">
        <f>detailed_report!Q2447</f>
        <v>0</v>
      </c>
      <c r="T2447" s="1">
        <f>detailed_report!R2447</f>
        <v>0</v>
      </c>
      <c r="U2447" s="1">
        <f>detailed_report!S2447</f>
        <v>0</v>
      </c>
      <c r="V2447" s="1">
        <f>detailed_report!T2447</f>
        <v>0</v>
      </c>
      <c r="W2447" s="1">
        <f>detailed_report!U2447</f>
        <v>0</v>
      </c>
      <c r="X2447" s="1">
        <f>detailed_report!V2447</f>
        <v>0</v>
      </c>
    </row>
    <row r="2448" spans="1:24">
      <c r="A2448" t="str">
        <f t="shared" si="76"/>
        <v>0</v>
      </c>
      <c r="B2448" s="1">
        <f>detailed_report!A2448</f>
        <v>0</v>
      </c>
      <c r="C2448" s="1">
        <f>detailed_report!B2448</f>
        <v>0</v>
      </c>
      <c r="D2448" s="1">
        <f t="shared" si="77"/>
        <v>1</v>
      </c>
      <c r="E2448" s="1">
        <f>detailed_report!C2448</f>
        <v>0</v>
      </c>
      <c r="F2448" s="1">
        <f>detailed_report!D2448</f>
        <v>0</v>
      </c>
      <c r="G2448" s="1">
        <f>detailed_report!E2448</f>
        <v>0</v>
      </c>
      <c r="H2448" s="1">
        <f>detailed_report!F2448</f>
        <v>0</v>
      </c>
      <c r="I2448" s="1">
        <f>detailed_report!G2448</f>
        <v>0</v>
      </c>
      <c r="J2448" s="1">
        <f>detailed_report!H2448</f>
        <v>0</v>
      </c>
      <c r="K2448" s="1">
        <f>detailed_report!I2448</f>
        <v>0</v>
      </c>
      <c r="L2448" s="1">
        <f>detailed_report!J2448</f>
        <v>0</v>
      </c>
      <c r="M2448" s="1">
        <f>detailed_report!K2448</f>
        <v>0</v>
      </c>
      <c r="N2448" s="1">
        <f>detailed_report!L2448</f>
        <v>0</v>
      </c>
      <c r="O2448" s="1">
        <f>detailed_report!M2448</f>
        <v>0</v>
      </c>
      <c r="P2448" s="1">
        <f>detailed_report!N2448</f>
        <v>0</v>
      </c>
      <c r="Q2448" s="1">
        <f>detailed_report!O2448</f>
        <v>0</v>
      </c>
      <c r="R2448" s="1">
        <f>detailed_report!P2448</f>
        <v>0</v>
      </c>
      <c r="S2448" s="1">
        <f>detailed_report!Q2448</f>
        <v>0</v>
      </c>
      <c r="T2448" s="1">
        <f>detailed_report!R2448</f>
        <v>0</v>
      </c>
      <c r="U2448" s="1">
        <f>detailed_report!S2448</f>
        <v>0</v>
      </c>
      <c r="V2448" s="1">
        <f>detailed_report!T2448</f>
        <v>0</v>
      </c>
      <c r="W2448" s="1">
        <f>detailed_report!U2448</f>
        <v>0</v>
      </c>
      <c r="X2448" s="1">
        <f>detailed_report!V2448</f>
        <v>0</v>
      </c>
    </row>
    <row r="2449" spans="1:24">
      <c r="A2449" t="str">
        <f t="shared" si="76"/>
        <v>0</v>
      </c>
      <c r="B2449" s="1">
        <f>detailed_report!A2449</f>
        <v>0</v>
      </c>
      <c r="C2449" s="1">
        <f>detailed_report!B2449</f>
        <v>0</v>
      </c>
      <c r="D2449" s="1">
        <f t="shared" si="77"/>
        <v>1</v>
      </c>
      <c r="E2449" s="1">
        <f>detailed_report!C2449</f>
        <v>0</v>
      </c>
      <c r="F2449" s="1">
        <f>detailed_report!D2449</f>
        <v>0</v>
      </c>
      <c r="G2449" s="1">
        <f>detailed_report!E2449</f>
        <v>0</v>
      </c>
      <c r="H2449" s="1">
        <f>detailed_report!F2449</f>
        <v>0</v>
      </c>
      <c r="I2449" s="1">
        <f>detailed_report!G2449</f>
        <v>0</v>
      </c>
      <c r="J2449" s="1">
        <f>detailed_report!H2449</f>
        <v>0</v>
      </c>
      <c r="K2449" s="1">
        <f>detailed_report!I2449</f>
        <v>0</v>
      </c>
      <c r="L2449" s="1">
        <f>detailed_report!J2449</f>
        <v>0</v>
      </c>
      <c r="M2449" s="1">
        <f>detailed_report!K2449</f>
        <v>0</v>
      </c>
      <c r="N2449" s="1">
        <f>detailed_report!L2449</f>
        <v>0</v>
      </c>
      <c r="O2449" s="1">
        <f>detailed_report!M2449</f>
        <v>0</v>
      </c>
      <c r="P2449" s="1">
        <f>detailed_report!N2449</f>
        <v>0</v>
      </c>
      <c r="Q2449" s="1">
        <f>detailed_report!O2449</f>
        <v>0</v>
      </c>
      <c r="R2449" s="1">
        <f>detailed_report!P2449</f>
        <v>0</v>
      </c>
      <c r="S2449" s="1">
        <f>detailed_report!Q2449</f>
        <v>0</v>
      </c>
      <c r="T2449" s="1">
        <f>detailed_report!R2449</f>
        <v>0</v>
      </c>
      <c r="U2449" s="1">
        <f>detailed_report!S2449</f>
        <v>0</v>
      </c>
      <c r="V2449" s="1">
        <f>detailed_report!T2449</f>
        <v>0</v>
      </c>
      <c r="W2449" s="1">
        <f>detailed_report!U2449</f>
        <v>0</v>
      </c>
      <c r="X2449" s="1">
        <f>detailed_report!V2449</f>
        <v>0</v>
      </c>
    </row>
    <row r="2450" spans="1:24">
      <c r="A2450" t="str">
        <f t="shared" si="76"/>
        <v>0</v>
      </c>
      <c r="B2450" s="1">
        <f>detailed_report!A2450</f>
        <v>0</v>
      </c>
      <c r="C2450" s="1">
        <f>detailed_report!B2450</f>
        <v>0</v>
      </c>
      <c r="D2450" s="1">
        <f t="shared" si="77"/>
        <v>1</v>
      </c>
      <c r="E2450" s="1">
        <f>detailed_report!C2450</f>
        <v>0</v>
      </c>
      <c r="F2450" s="1">
        <f>detailed_report!D2450</f>
        <v>0</v>
      </c>
      <c r="G2450" s="1">
        <f>detailed_report!E2450</f>
        <v>0</v>
      </c>
      <c r="H2450" s="1">
        <f>detailed_report!F2450</f>
        <v>0</v>
      </c>
      <c r="I2450" s="1">
        <f>detailed_report!G2450</f>
        <v>0</v>
      </c>
      <c r="J2450" s="1">
        <f>detailed_report!H2450</f>
        <v>0</v>
      </c>
      <c r="K2450" s="1">
        <f>detailed_report!I2450</f>
        <v>0</v>
      </c>
      <c r="L2450" s="1">
        <f>detailed_report!J2450</f>
        <v>0</v>
      </c>
      <c r="M2450" s="1">
        <f>detailed_report!K2450</f>
        <v>0</v>
      </c>
      <c r="N2450" s="1">
        <f>detailed_report!L2450</f>
        <v>0</v>
      </c>
      <c r="O2450" s="1">
        <f>detailed_report!M2450</f>
        <v>0</v>
      </c>
      <c r="P2450" s="1">
        <f>detailed_report!N2450</f>
        <v>0</v>
      </c>
      <c r="Q2450" s="1">
        <f>detailed_report!O2450</f>
        <v>0</v>
      </c>
      <c r="R2450" s="1">
        <f>detailed_report!P2450</f>
        <v>0</v>
      </c>
      <c r="S2450" s="1">
        <f>detailed_report!Q2450</f>
        <v>0</v>
      </c>
      <c r="T2450" s="1">
        <f>detailed_report!R2450</f>
        <v>0</v>
      </c>
      <c r="U2450" s="1">
        <f>detailed_report!S2450</f>
        <v>0</v>
      </c>
      <c r="V2450" s="1">
        <f>detailed_report!T2450</f>
        <v>0</v>
      </c>
      <c r="W2450" s="1">
        <f>detailed_report!U2450</f>
        <v>0</v>
      </c>
      <c r="X2450" s="1">
        <f>detailed_report!V2450</f>
        <v>0</v>
      </c>
    </row>
    <row r="2451" spans="1:24">
      <c r="A2451" t="str">
        <f t="shared" si="76"/>
        <v>0</v>
      </c>
      <c r="B2451" s="1">
        <f>detailed_report!A2451</f>
        <v>0</v>
      </c>
      <c r="C2451" s="1">
        <f>detailed_report!B2451</f>
        <v>0</v>
      </c>
      <c r="D2451" s="1">
        <f t="shared" si="77"/>
        <v>1</v>
      </c>
      <c r="E2451" s="1">
        <f>detailed_report!C2451</f>
        <v>0</v>
      </c>
      <c r="F2451" s="1">
        <f>detailed_report!D2451</f>
        <v>0</v>
      </c>
      <c r="G2451" s="1">
        <f>detailed_report!E2451</f>
        <v>0</v>
      </c>
      <c r="H2451" s="1">
        <f>detailed_report!F2451</f>
        <v>0</v>
      </c>
      <c r="I2451" s="1">
        <f>detailed_report!G2451</f>
        <v>0</v>
      </c>
      <c r="J2451" s="1">
        <f>detailed_report!H2451</f>
        <v>0</v>
      </c>
      <c r="K2451" s="1">
        <f>detailed_report!I2451</f>
        <v>0</v>
      </c>
      <c r="L2451" s="1">
        <f>detailed_report!J2451</f>
        <v>0</v>
      </c>
      <c r="M2451" s="1">
        <f>detailed_report!K2451</f>
        <v>0</v>
      </c>
      <c r="N2451" s="1">
        <f>detailed_report!L2451</f>
        <v>0</v>
      </c>
      <c r="O2451" s="1">
        <f>detailed_report!M2451</f>
        <v>0</v>
      </c>
      <c r="P2451" s="1">
        <f>detailed_report!N2451</f>
        <v>0</v>
      </c>
      <c r="Q2451" s="1">
        <f>detailed_report!O2451</f>
        <v>0</v>
      </c>
      <c r="R2451" s="1">
        <f>detailed_report!P2451</f>
        <v>0</v>
      </c>
      <c r="S2451" s="1">
        <f>detailed_report!Q2451</f>
        <v>0</v>
      </c>
      <c r="T2451" s="1">
        <f>detailed_report!R2451</f>
        <v>0</v>
      </c>
      <c r="U2451" s="1">
        <f>detailed_report!S2451</f>
        <v>0</v>
      </c>
      <c r="V2451" s="1">
        <f>detailed_report!T2451</f>
        <v>0</v>
      </c>
      <c r="W2451" s="1">
        <f>detailed_report!U2451</f>
        <v>0</v>
      </c>
      <c r="X2451" s="1">
        <f>detailed_report!V2451</f>
        <v>0</v>
      </c>
    </row>
    <row r="2452" spans="1:24">
      <c r="A2452" t="str">
        <f t="shared" si="76"/>
        <v>0</v>
      </c>
      <c r="B2452" s="1">
        <f>detailed_report!A2452</f>
        <v>0</v>
      </c>
      <c r="C2452" s="1">
        <f>detailed_report!B2452</f>
        <v>0</v>
      </c>
      <c r="D2452" s="1">
        <f t="shared" si="77"/>
        <v>1</v>
      </c>
      <c r="E2452" s="1">
        <f>detailed_report!C2452</f>
        <v>0</v>
      </c>
      <c r="F2452" s="1">
        <f>detailed_report!D2452</f>
        <v>0</v>
      </c>
      <c r="G2452" s="1">
        <f>detailed_report!E2452</f>
        <v>0</v>
      </c>
      <c r="H2452" s="1">
        <f>detailed_report!F2452</f>
        <v>0</v>
      </c>
      <c r="I2452" s="1">
        <f>detailed_report!G2452</f>
        <v>0</v>
      </c>
      <c r="J2452" s="1">
        <f>detailed_report!H2452</f>
        <v>0</v>
      </c>
      <c r="K2452" s="1">
        <f>detailed_report!I2452</f>
        <v>0</v>
      </c>
      <c r="L2452" s="1">
        <f>detailed_report!J2452</f>
        <v>0</v>
      </c>
      <c r="M2452" s="1">
        <f>detailed_report!K2452</f>
        <v>0</v>
      </c>
      <c r="N2452" s="1">
        <f>detailed_report!L2452</f>
        <v>0</v>
      </c>
      <c r="O2452" s="1">
        <f>detailed_report!M2452</f>
        <v>0</v>
      </c>
      <c r="P2452" s="1">
        <f>detailed_report!N2452</f>
        <v>0</v>
      </c>
      <c r="Q2452" s="1">
        <f>detailed_report!O2452</f>
        <v>0</v>
      </c>
      <c r="R2452" s="1">
        <f>detailed_report!P2452</f>
        <v>0</v>
      </c>
      <c r="S2452" s="1">
        <f>detailed_report!Q2452</f>
        <v>0</v>
      </c>
      <c r="T2452" s="1">
        <f>detailed_report!R2452</f>
        <v>0</v>
      </c>
      <c r="U2452" s="1">
        <f>detailed_report!S2452</f>
        <v>0</v>
      </c>
      <c r="V2452" s="1">
        <f>detailed_report!T2452</f>
        <v>0</v>
      </c>
      <c r="W2452" s="1">
        <f>detailed_report!U2452</f>
        <v>0</v>
      </c>
      <c r="X2452" s="1">
        <f>detailed_report!V2452</f>
        <v>0</v>
      </c>
    </row>
    <row r="2453" spans="1:24">
      <c r="A2453" t="str">
        <f t="shared" si="76"/>
        <v>0</v>
      </c>
      <c r="B2453" s="1">
        <f>detailed_report!A2453</f>
        <v>0</v>
      </c>
      <c r="C2453" s="1">
        <f>detailed_report!B2453</f>
        <v>0</v>
      </c>
      <c r="D2453" s="1">
        <f t="shared" si="77"/>
        <v>1</v>
      </c>
      <c r="E2453" s="1">
        <f>detailed_report!C2453</f>
        <v>0</v>
      </c>
      <c r="F2453" s="1">
        <f>detailed_report!D2453</f>
        <v>0</v>
      </c>
      <c r="G2453" s="1">
        <f>detailed_report!E2453</f>
        <v>0</v>
      </c>
      <c r="H2453" s="1">
        <f>detailed_report!F2453</f>
        <v>0</v>
      </c>
      <c r="I2453" s="1">
        <f>detailed_report!G2453</f>
        <v>0</v>
      </c>
      <c r="J2453" s="1">
        <f>detailed_report!H2453</f>
        <v>0</v>
      </c>
      <c r="K2453" s="1">
        <f>detailed_report!I2453</f>
        <v>0</v>
      </c>
      <c r="L2453" s="1">
        <f>detailed_report!J2453</f>
        <v>0</v>
      </c>
      <c r="M2453" s="1">
        <f>detailed_report!K2453</f>
        <v>0</v>
      </c>
      <c r="N2453" s="1">
        <f>detailed_report!L2453</f>
        <v>0</v>
      </c>
      <c r="O2453" s="1">
        <f>detailed_report!M2453</f>
        <v>0</v>
      </c>
      <c r="P2453" s="1">
        <f>detailed_report!N2453</f>
        <v>0</v>
      </c>
      <c r="Q2453" s="1">
        <f>detailed_report!O2453</f>
        <v>0</v>
      </c>
      <c r="R2453" s="1">
        <f>detailed_report!P2453</f>
        <v>0</v>
      </c>
      <c r="S2453" s="1">
        <f>detailed_report!Q2453</f>
        <v>0</v>
      </c>
      <c r="T2453" s="1">
        <f>detailed_report!R2453</f>
        <v>0</v>
      </c>
      <c r="U2453" s="1">
        <f>detailed_report!S2453</f>
        <v>0</v>
      </c>
      <c r="V2453" s="1">
        <f>detailed_report!T2453</f>
        <v>0</v>
      </c>
      <c r="W2453" s="1">
        <f>detailed_report!U2453</f>
        <v>0</v>
      </c>
      <c r="X2453" s="1">
        <f>detailed_report!V2453</f>
        <v>0</v>
      </c>
    </row>
    <row r="2454" spans="1:24">
      <c r="A2454" t="str">
        <f t="shared" si="76"/>
        <v>0</v>
      </c>
      <c r="B2454" s="1">
        <f>detailed_report!A2454</f>
        <v>0</v>
      </c>
      <c r="C2454" s="1">
        <f>detailed_report!B2454</f>
        <v>0</v>
      </c>
      <c r="D2454" s="1">
        <f t="shared" si="77"/>
        <v>1</v>
      </c>
      <c r="E2454" s="1">
        <f>detailed_report!C2454</f>
        <v>0</v>
      </c>
      <c r="F2454" s="1">
        <f>detailed_report!D2454</f>
        <v>0</v>
      </c>
      <c r="G2454" s="1">
        <f>detailed_report!E2454</f>
        <v>0</v>
      </c>
      <c r="H2454" s="1">
        <f>detailed_report!F2454</f>
        <v>0</v>
      </c>
      <c r="I2454" s="1">
        <f>detailed_report!G2454</f>
        <v>0</v>
      </c>
      <c r="J2454" s="1">
        <f>detailed_report!H2454</f>
        <v>0</v>
      </c>
      <c r="K2454" s="1">
        <f>detailed_report!I2454</f>
        <v>0</v>
      </c>
      <c r="L2454" s="1">
        <f>detailed_report!J2454</f>
        <v>0</v>
      </c>
      <c r="M2454" s="1">
        <f>detailed_report!K2454</f>
        <v>0</v>
      </c>
      <c r="N2454" s="1">
        <f>detailed_report!L2454</f>
        <v>0</v>
      </c>
      <c r="O2454" s="1">
        <f>detailed_report!M2454</f>
        <v>0</v>
      </c>
      <c r="P2454" s="1">
        <f>detailed_report!N2454</f>
        <v>0</v>
      </c>
      <c r="Q2454" s="1">
        <f>detailed_report!O2454</f>
        <v>0</v>
      </c>
      <c r="R2454" s="1">
        <f>detailed_report!P2454</f>
        <v>0</v>
      </c>
      <c r="S2454" s="1">
        <f>detailed_report!Q2454</f>
        <v>0</v>
      </c>
      <c r="T2454" s="1">
        <f>detailed_report!R2454</f>
        <v>0</v>
      </c>
      <c r="U2454" s="1">
        <f>detailed_report!S2454</f>
        <v>0</v>
      </c>
      <c r="V2454" s="1">
        <f>detailed_report!T2454</f>
        <v>0</v>
      </c>
      <c r="W2454" s="1">
        <f>detailed_report!U2454</f>
        <v>0</v>
      </c>
      <c r="X2454" s="1">
        <f>detailed_report!V2454</f>
        <v>0</v>
      </c>
    </row>
    <row r="2455" spans="1:24">
      <c r="A2455" t="str">
        <f t="shared" si="76"/>
        <v>0</v>
      </c>
      <c r="B2455" s="1">
        <f>detailed_report!A2455</f>
        <v>0</v>
      </c>
      <c r="C2455" s="1">
        <f>detailed_report!B2455</f>
        <v>0</v>
      </c>
      <c r="D2455" s="1">
        <f t="shared" si="77"/>
        <v>1</v>
      </c>
      <c r="E2455" s="1">
        <f>detailed_report!C2455</f>
        <v>0</v>
      </c>
      <c r="F2455" s="1">
        <f>detailed_report!D2455</f>
        <v>0</v>
      </c>
      <c r="G2455" s="1">
        <f>detailed_report!E2455</f>
        <v>0</v>
      </c>
      <c r="H2455" s="1">
        <f>detailed_report!F2455</f>
        <v>0</v>
      </c>
      <c r="I2455" s="1">
        <f>detailed_report!G2455</f>
        <v>0</v>
      </c>
      <c r="J2455" s="1">
        <f>detailed_report!H2455</f>
        <v>0</v>
      </c>
      <c r="K2455" s="1">
        <f>detailed_report!I2455</f>
        <v>0</v>
      </c>
      <c r="L2455" s="1">
        <f>detailed_report!J2455</f>
        <v>0</v>
      </c>
      <c r="M2455" s="1">
        <f>detailed_report!K2455</f>
        <v>0</v>
      </c>
      <c r="N2455" s="1">
        <f>detailed_report!L2455</f>
        <v>0</v>
      </c>
      <c r="O2455" s="1">
        <f>detailed_report!M2455</f>
        <v>0</v>
      </c>
      <c r="P2455" s="1">
        <f>detailed_report!N2455</f>
        <v>0</v>
      </c>
      <c r="Q2455" s="1">
        <f>detailed_report!O2455</f>
        <v>0</v>
      </c>
      <c r="R2455" s="1">
        <f>detailed_report!P2455</f>
        <v>0</v>
      </c>
      <c r="S2455" s="1">
        <f>detailed_report!Q2455</f>
        <v>0</v>
      </c>
      <c r="T2455" s="1">
        <f>detailed_report!R2455</f>
        <v>0</v>
      </c>
      <c r="U2455" s="1">
        <f>detailed_report!S2455</f>
        <v>0</v>
      </c>
      <c r="V2455" s="1">
        <f>detailed_report!T2455</f>
        <v>0</v>
      </c>
      <c r="W2455" s="1">
        <f>detailed_report!U2455</f>
        <v>0</v>
      </c>
      <c r="X2455" s="1">
        <f>detailed_report!V2455</f>
        <v>0</v>
      </c>
    </row>
    <row r="2456" spans="1:24">
      <c r="A2456" t="str">
        <f t="shared" si="76"/>
        <v>0</v>
      </c>
      <c r="B2456" s="1">
        <f>detailed_report!A2456</f>
        <v>0</v>
      </c>
      <c r="C2456" s="1">
        <f>detailed_report!B2456</f>
        <v>0</v>
      </c>
      <c r="D2456" s="1">
        <f t="shared" si="77"/>
        <v>1</v>
      </c>
      <c r="E2456" s="1">
        <f>detailed_report!C2456</f>
        <v>0</v>
      </c>
      <c r="F2456" s="1">
        <f>detailed_report!D2456</f>
        <v>0</v>
      </c>
      <c r="G2456" s="1">
        <f>detailed_report!E2456</f>
        <v>0</v>
      </c>
      <c r="H2456" s="1">
        <f>detailed_report!F2456</f>
        <v>0</v>
      </c>
      <c r="I2456" s="1">
        <f>detailed_report!G2456</f>
        <v>0</v>
      </c>
      <c r="J2456" s="1">
        <f>detailed_report!H2456</f>
        <v>0</v>
      </c>
      <c r="K2456" s="1">
        <f>detailed_report!I2456</f>
        <v>0</v>
      </c>
      <c r="L2456" s="1">
        <f>detailed_report!J2456</f>
        <v>0</v>
      </c>
      <c r="M2456" s="1">
        <f>detailed_report!K2456</f>
        <v>0</v>
      </c>
      <c r="N2456" s="1">
        <f>detailed_report!L2456</f>
        <v>0</v>
      </c>
      <c r="O2456" s="1">
        <f>detailed_report!M2456</f>
        <v>0</v>
      </c>
      <c r="P2456" s="1">
        <f>detailed_report!N2456</f>
        <v>0</v>
      </c>
      <c r="Q2456" s="1">
        <f>detailed_report!O2456</f>
        <v>0</v>
      </c>
      <c r="R2456" s="1">
        <f>detailed_report!P2456</f>
        <v>0</v>
      </c>
      <c r="S2456" s="1">
        <f>detailed_report!Q2456</f>
        <v>0</v>
      </c>
      <c r="T2456" s="1">
        <f>detailed_report!R2456</f>
        <v>0</v>
      </c>
      <c r="U2456" s="1">
        <f>detailed_report!S2456</f>
        <v>0</v>
      </c>
      <c r="V2456" s="1">
        <f>detailed_report!T2456</f>
        <v>0</v>
      </c>
      <c r="W2456" s="1">
        <f>detailed_report!U2456</f>
        <v>0</v>
      </c>
      <c r="X2456" s="1">
        <f>detailed_report!V2456</f>
        <v>0</v>
      </c>
    </row>
    <row r="2457" spans="1:24">
      <c r="A2457" t="str">
        <f t="shared" si="76"/>
        <v>0</v>
      </c>
      <c r="B2457" s="1">
        <f>detailed_report!A2457</f>
        <v>0</v>
      </c>
      <c r="C2457" s="1">
        <f>detailed_report!B2457</f>
        <v>0</v>
      </c>
      <c r="D2457" s="1">
        <f t="shared" si="77"/>
        <v>1</v>
      </c>
      <c r="E2457" s="1">
        <f>detailed_report!C2457</f>
        <v>0</v>
      </c>
      <c r="F2457" s="1">
        <f>detailed_report!D2457</f>
        <v>0</v>
      </c>
      <c r="G2457" s="1">
        <f>detailed_report!E2457</f>
        <v>0</v>
      </c>
      <c r="H2457" s="1">
        <f>detailed_report!F2457</f>
        <v>0</v>
      </c>
      <c r="I2457" s="1">
        <f>detailed_report!G2457</f>
        <v>0</v>
      </c>
      <c r="J2457" s="1">
        <f>detailed_report!H2457</f>
        <v>0</v>
      </c>
      <c r="K2457" s="1">
        <f>detailed_report!I2457</f>
        <v>0</v>
      </c>
      <c r="L2457" s="1">
        <f>detailed_report!J2457</f>
        <v>0</v>
      </c>
      <c r="M2457" s="1">
        <f>detailed_report!K2457</f>
        <v>0</v>
      </c>
      <c r="N2457" s="1">
        <f>detailed_report!L2457</f>
        <v>0</v>
      </c>
      <c r="O2457" s="1">
        <f>detailed_report!M2457</f>
        <v>0</v>
      </c>
      <c r="P2457" s="1">
        <f>detailed_report!N2457</f>
        <v>0</v>
      </c>
      <c r="Q2457" s="1">
        <f>detailed_report!O2457</f>
        <v>0</v>
      </c>
      <c r="R2457" s="1">
        <f>detailed_report!P2457</f>
        <v>0</v>
      </c>
      <c r="S2457" s="1">
        <f>detailed_report!Q2457</f>
        <v>0</v>
      </c>
      <c r="T2457" s="1">
        <f>detailed_report!R2457</f>
        <v>0</v>
      </c>
      <c r="U2457" s="1">
        <f>detailed_report!S2457</f>
        <v>0</v>
      </c>
      <c r="V2457" s="1">
        <f>detailed_report!T2457</f>
        <v>0</v>
      </c>
      <c r="W2457" s="1">
        <f>detailed_report!U2457</f>
        <v>0</v>
      </c>
      <c r="X2457" s="1">
        <f>detailed_report!V2457</f>
        <v>0</v>
      </c>
    </row>
    <row r="2458" spans="1:24">
      <c r="A2458" t="str">
        <f t="shared" si="76"/>
        <v>0</v>
      </c>
      <c r="B2458" s="1">
        <f>detailed_report!A2458</f>
        <v>0</v>
      </c>
      <c r="C2458" s="1">
        <f>detailed_report!B2458</f>
        <v>0</v>
      </c>
      <c r="D2458" s="1">
        <f t="shared" si="77"/>
        <v>1</v>
      </c>
      <c r="E2458" s="1">
        <f>detailed_report!C2458</f>
        <v>0</v>
      </c>
      <c r="F2458" s="1">
        <f>detailed_report!D2458</f>
        <v>0</v>
      </c>
      <c r="G2458" s="1">
        <f>detailed_report!E2458</f>
        <v>0</v>
      </c>
      <c r="H2458" s="1">
        <f>detailed_report!F2458</f>
        <v>0</v>
      </c>
      <c r="I2458" s="1">
        <f>detailed_report!G2458</f>
        <v>0</v>
      </c>
      <c r="J2458" s="1">
        <f>detailed_report!H2458</f>
        <v>0</v>
      </c>
      <c r="K2458" s="1">
        <f>detailed_report!I2458</f>
        <v>0</v>
      </c>
      <c r="L2458" s="1">
        <f>detailed_report!J2458</f>
        <v>0</v>
      </c>
      <c r="M2458" s="1">
        <f>detailed_report!K2458</f>
        <v>0</v>
      </c>
      <c r="N2458" s="1">
        <f>detailed_report!L2458</f>
        <v>0</v>
      </c>
      <c r="O2458" s="1">
        <f>detailed_report!M2458</f>
        <v>0</v>
      </c>
      <c r="P2458" s="1">
        <f>detailed_report!N2458</f>
        <v>0</v>
      </c>
      <c r="Q2458" s="1">
        <f>detailed_report!O2458</f>
        <v>0</v>
      </c>
      <c r="R2458" s="1">
        <f>detailed_report!P2458</f>
        <v>0</v>
      </c>
      <c r="S2458" s="1">
        <f>detailed_report!Q2458</f>
        <v>0</v>
      </c>
      <c r="T2458" s="1">
        <f>detailed_report!R2458</f>
        <v>0</v>
      </c>
      <c r="U2458" s="1">
        <f>detailed_report!S2458</f>
        <v>0</v>
      </c>
      <c r="V2458" s="1">
        <f>detailed_report!T2458</f>
        <v>0</v>
      </c>
      <c r="W2458" s="1">
        <f>detailed_report!U2458</f>
        <v>0</v>
      </c>
      <c r="X2458" s="1">
        <f>detailed_report!V2458</f>
        <v>0</v>
      </c>
    </row>
    <row r="2459" spans="1:24">
      <c r="A2459" t="str">
        <f t="shared" si="76"/>
        <v>0</v>
      </c>
      <c r="B2459" s="1">
        <f>detailed_report!A2459</f>
        <v>0</v>
      </c>
      <c r="C2459" s="1">
        <f>detailed_report!B2459</f>
        <v>0</v>
      </c>
      <c r="D2459" s="1">
        <f t="shared" si="77"/>
        <v>1</v>
      </c>
      <c r="E2459" s="1">
        <f>detailed_report!C2459</f>
        <v>0</v>
      </c>
      <c r="F2459" s="1">
        <f>detailed_report!D2459</f>
        <v>0</v>
      </c>
      <c r="G2459" s="1">
        <f>detailed_report!E2459</f>
        <v>0</v>
      </c>
      <c r="H2459" s="1">
        <f>detailed_report!F2459</f>
        <v>0</v>
      </c>
      <c r="I2459" s="1">
        <f>detailed_report!G2459</f>
        <v>0</v>
      </c>
      <c r="J2459" s="1">
        <f>detailed_report!H2459</f>
        <v>0</v>
      </c>
      <c r="K2459" s="1">
        <f>detailed_report!I2459</f>
        <v>0</v>
      </c>
      <c r="L2459" s="1">
        <f>detailed_report!J2459</f>
        <v>0</v>
      </c>
      <c r="M2459" s="1">
        <f>detailed_report!K2459</f>
        <v>0</v>
      </c>
      <c r="N2459" s="1">
        <f>detailed_report!L2459</f>
        <v>0</v>
      </c>
      <c r="O2459" s="1">
        <f>detailed_report!M2459</f>
        <v>0</v>
      </c>
      <c r="P2459" s="1">
        <f>detailed_report!N2459</f>
        <v>0</v>
      </c>
      <c r="Q2459" s="1">
        <f>detailed_report!O2459</f>
        <v>0</v>
      </c>
      <c r="R2459" s="1">
        <f>detailed_report!P2459</f>
        <v>0</v>
      </c>
      <c r="S2459" s="1">
        <f>detailed_report!Q2459</f>
        <v>0</v>
      </c>
      <c r="T2459" s="1">
        <f>detailed_report!R2459</f>
        <v>0</v>
      </c>
      <c r="U2459" s="1">
        <f>detailed_report!S2459</f>
        <v>0</v>
      </c>
      <c r="V2459" s="1">
        <f>detailed_report!T2459</f>
        <v>0</v>
      </c>
      <c r="W2459" s="1">
        <f>detailed_report!U2459</f>
        <v>0</v>
      </c>
      <c r="X2459" s="1">
        <f>detailed_report!V2459</f>
        <v>0</v>
      </c>
    </row>
    <row r="2460" spans="1:24">
      <c r="A2460" t="str">
        <f t="shared" si="76"/>
        <v>0</v>
      </c>
      <c r="B2460" s="1">
        <f>detailed_report!A2460</f>
        <v>0</v>
      </c>
      <c r="C2460" s="1">
        <f>detailed_report!B2460</f>
        <v>0</v>
      </c>
      <c r="D2460" s="1">
        <f t="shared" si="77"/>
        <v>1</v>
      </c>
      <c r="E2460" s="1">
        <f>detailed_report!C2460</f>
        <v>0</v>
      </c>
      <c r="F2460" s="1">
        <f>detailed_report!D2460</f>
        <v>0</v>
      </c>
      <c r="G2460" s="1">
        <f>detailed_report!E2460</f>
        <v>0</v>
      </c>
      <c r="H2460" s="1">
        <f>detailed_report!F2460</f>
        <v>0</v>
      </c>
      <c r="I2460" s="1">
        <f>detailed_report!G2460</f>
        <v>0</v>
      </c>
      <c r="J2460" s="1">
        <f>detailed_report!H2460</f>
        <v>0</v>
      </c>
      <c r="K2460" s="1">
        <f>detailed_report!I2460</f>
        <v>0</v>
      </c>
      <c r="L2460" s="1">
        <f>detailed_report!J2460</f>
        <v>0</v>
      </c>
      <c r="M2460" s="1">
        <f>detailed_report!K2460</f>
        <v>0</v>
      </c>
      <c r="N2460" s="1">
        <f>detailed_report!L2460</f>
        <v>0</v>
      </c>
      <c r="O2460" s="1">
        <f>detailed_report!M2460</f>
        <v>0</v>
      </c>
      <c r="P2460" s="1">
        <f>detailed_report!N2460</f>
        <v>0</v>
      </c>
      <c r="Q2460" s="1">
        <f>detailed_report!O2460</f>
        <v>0</v>
      </c>
      <c r="R2460" s="1">
        <f>detailed_report!P2460</f>
        <v>0</v>
      </c>
      <c r="S2460" s="1">
        <f>detailed_report!Q2460</f>
        <v>0</v>
      </c>
      <c r="T2460" s="1">
        <f>detailed_report!R2460</f>
        <v>0</v>
      </c>
      <c r="U2460" s="1">
        <f>detailed_report!S2460</f>
        <v>0</v>
      </c>
      <c r="V2460" s="1">
        <f>detailed_report!T2460</f>
        <v>0</v>
      </c>
      <c r="W2460" s="1">
        <f>detailed_report!U2460</f>
        <v>0</v>
      </c>
      <c r="X2460" s="1">
        <f>detailed_report!V2460</f>
        <v>0</v>
      </c>
    </row>
    <row r="2461" spans="1:24">
      <c r="A2461" t="str">
        <f t="shared" si="76"/>
        <v>0</v>
      </c>
      <c r="B2461" s="1">
        <f>detailed_report!A2461</f>
        <v>0</v>
      </c>
      <c r="C2461" s="1">
        <f>detailed_report!B2461</f>
        <v>0</v>
      </c>
      <c r="D2461" s="1">
        <f t="shared" si="77"/>
        <v>1</v>
      </c>
      <c r="E2461" s="1">
        <f>detailed_report!C2461</f>
        <v>0</v>
      </c>
      <c r="F2461" s="1">
        <f>detailed_report!D2461</f>
        <v>0</v>
      </c>
      <c r="G2461" s="1">
        <f>detailed_report!E2461</f>
        <v>0</v>
      </c>
      <c r="H2461" s="1">
        <f>detailed_report!F2461</f>
        <v>0</v>
      </c>
      <c r="I2461" s="1">
        <f>detailed_report!G2461</f>
        <v>0</v>
      </c>
      <c r="J2461" s="1">
        <f>detailed_report!H2461</f>
        <v>0</v>
      </c>
      <c r="K2461" s="1">
        <f>detailed_report!I2461</f>
        <v>0</v>
      </c>
      <c r="L2461" s="1">
        <f>detailed_report!J2461</f>
        <v>0</v>
      </c>
      <c r="M2461" s="1">
        <f>detailed_report!K2461</f>
        <v>0</v>
      </c>
      <c r="N2461" s="1">
        <f>detailed_report!L2461</f>
        <v>0</v>
      </c>
      <c r="O2461" s="1">
        <f>detailed_report!M2461</f>
        <v>0</v>
      </c>
      <c r="P2461" s="1">
        <f>detailed_report!N2461</f>
        <v>0</v>
      </c>
      <c r="Q2461" s="1">
        <f>detailed_report!O2461</f>
        <v>0</v>
      </c>
      <c r="R2461" s="1">
        <f>detailed_report!P2461</f>
        <v>0</v>
      </c>
      <c r="S2461" s="1">
        <f>detailed_report!Q2461</f>
        <v>0</v>
      </c>
      <c r="T2461" s="1">
        <f>detailed_report!R2461</f>
        <v>0</v>
      </c>
      <c r="U2461" s="1">
        <f>detailed_report!S2461</f>
        <v>0</v>
      </c>
      <c r="V2461" s="1">
        <f>detailed_report!T2461</f>
        <v>0</v>
      </c>
      <c r="W2461" s="1">
        <f>detailed_report!U2461</f>
        <v>0</v>
      </c>
      <c r="X2461" s="1">
        <f>detailed_report!V2461</f>
        <v>0</v>
      </c>
    </row>
    <row r="2462" spans="1:24">
      <c r="A2462" t="str">
        <f t="shared" si="76"/>
        <v>0</v>
      </c>
      <c r="B2462" s="1">
        <f>detailed_report!A2462</f>
        <v>0</v>
      </c>
      <c r="C2462" s="1">
        <f>detailed_report!B2462</f>
        <v>0</v>
      </c>
      <c r="D2462" s="1">
        <f t="shared" si="77"/>
        <v>1</v>
      </c>
      <c r="E2462" s="1">
        <f>detailed_report!C2462</f>
        <v>0</v>
      </c>
      <c r="F2462" s="1">
        <f>detailed_report!D2462</f>
        <v>0</v>
      </c>
      <c r="G2462" s="1">
        <f>detailed_report!E2462</f>
        <v>0</v>
      </c>
      <c r="H2462" s="1">
        <f>detailed_report!F2462</f>
        <v>0</v>
      </c>
      <c r="I2462" s="1">
        <f>detailed_report!G2462</f>
        <v>0</v>
      </c>
      <c r="J2462" s="1">
        <f>detailed_report!H2462</f>
        <v>0</v>
      </c>
      <c r="K2462" s="1">
        <f>detailed_report!I2462</f>
        <v>0</v>
      </c>
      <c r="L2462" s="1">
        <f>detailed_report!J2462</f>
        <v>0</v>
      </c>
      <c r="M2462" s="1">
        <f>detailed_report!K2462</f>
        <v>0</v>
      </c>
      <c r="N2462" s="1">
        <f>detailed_report!L2462</f>
        <v>0</v>
      </c>
      <c r="O2462" s="1">
        <f>detailed_report!M2462</f>
        <v>0</v>
      </c>
      <c r="P2462" s="1">
        <f>detailed_report!N2462</f>
        <v>0</v>
      </c>
      <c r="Q2462" s="1">
        <f>detailed_report!O2462</f>
        <v>0</v>
      </c>
      <c r="R2462" s="1">
        <f>detailed_report!P2462</f>
        <v>0</v>
      </c>
      <c r="S2462" s="1">
        <f>detailed_report!Q2462</f>
        <v>0</v>
      </c>
      <c r="T2462" s="1">
        <f>detailed_report!R2462</f>
        <v>0</v>
      </c>
      <c r="U2462" s="1">
        <f>detailed_report!S2462</f>
        <v>0</v>
      </c>
      <c r="V2462" s="1">
        <f>detailed_report!T2462</f>
        <v>0</v>
      </c>
      <c r="W2462" s="1">
        <f>detailed_report!U2462</f>
        <v>0</v>
      </c>
      <c r="X2462" s="1">
        <f>detailed_report!V2462</f>
        <v>0</v>
      </c>
    </row>
    <row r="2463" spans="1:24">
      <c r="A2463" t="str">
        <f t="shared" si="76"/>
        <v>0</v>
      </c>
      <c r="B2463" s="1">
        <f>detailed_report!A2463</f>
        <v>0</v>
      </c>
      <c r="C2463" s="1">
        <f>detailed_report!B2463</f>
        <v>0</v>
      </c>
      <c r="D2463" s="1">
        <f t="shared" si="77"/>
        <v>1</v>
      </c>
      <c r="E2463" s="1">
        <f>detailed_report!C2463</f>
        <v>0</v>
      </c>
      <c r="F2463" s="1">
        <f>detailed_report!D2463</f>
        <v>0</v>
      </c>
      <c r="G2463" s="1">
        <f>detailed_report!E2463</f>
        <v>0</v>
      </c>
      <c r="H2463" s="1">
        <f>detailed_report!F2463</f>
        <v>0</v>
      </c>
      <c r="I2463" s="1">
        <f>detailed_report!G2463</f>
        <v>0</v>
      </c>
      <c r="J2463" s="1">
        <f>detailed_report!H2463</f>
        <v>0</v>
      </c>
      <c r="K2463" s="1">
        <f>detailed_report!I2463</f>
        <v>0</v>
      </c>
      <c r="L2463" s="1">
        <f>detailed_report!J2463</f>
        <v>0</v>
      </c>
      <c r="M2463" s="1">
        <f>detailed_report!K2463</f>
        <v>0</v>
      </c>
      <c r="N2463" s="1">
        <f>detailed_report!L2463</f>
        <v>0</v>
      </c>
      <c r="O2463" s="1">
        <f>detailed_report!M2463</f>
        <v>0</v>
      </c>
      <c r="P2463" s="1">
        <f>detailed_report!N2463</f>
        <v>0</v>
      </c>
      <c r="Q2463" s="1">
        <f>detailed_report!O2463</f>
        <v>0</v>
      </c>
      <c r="R2463" s="1">
        <f>detailed_report!P2463</f>
        <v>0</v>
      </c>
      <c r="S2463" s="1">
        <f>detailed_report!Q2463</f>
        <v>0</v>
      </c>
      <c r="T2463" s="1">
        <f>detailed_report!R2463</f>
        <v>0</v>
      </c>
      <c r="U2463" s="1">
        <f>detailed_report!S2463</f>
        <v>0</v>
      </c>
      <c r="V2463" s="1">
        <f>detailed_report!T2463</f>
        <v>0</v>
      </c>
      <c r="W2463" s="1">
        <f>detailed_report!U2463</f>
        <v>0</v>
      </c>
      <c r="X2463" s="1">
        <f>detailed_report!V2463</f>
        <v>0</v>
      </c>
    </row>
    <row r="2464" spans="1:24">
      <c r="A2464" t="str">
        <f t="shared" si="76"/>
        <v>0</v>
      </c>
      <c r="B2464" s="1">
        <f>detailed_report!A2464</f>
        <v>0</v>
      </c>
      <c r="C2464" s="1">
        <f>detailed_report!B2464</f>
        <v>0</v>
      </c>
      <c r="D2464" s="1">
        <f t="shared" si="77"/>
        <v>1</v>
      </c>
      <c r="E2464" s="1">
        <f>detailed_report!C2464</f>
        <v>0</v>
      </c>
      <c r="F2464" s="1">
        <f>detailed_report!D2464</f>
        <v>0</v>
      </c>
      <c r="G2464" s="1">
        <f>detailed_report!E2464</f>
        <v>0</v>
      </c>
      <c r="H2464" s="1">
        <f>detailed_report!F2464</f>
        <v>0</v>
      </c>
      <c r="I2464" s="1">
        <f>detailed_report!G2464</f>
        <v>0</v>
      </c>
      <c r="J2464" s="1">
        <f>detailed_report!H2464</f>
        <v>0</v>
      </c>
      <c r="K2464" s="1">
        <f>detailed_report!I2464</f>
        <v>0</v>
      </c>
      <c r="L2464" s="1">
        <f>detailed_report!J2464</f>
        <v>0</v>
      </c>
      <c r="M2464" s="1">
        <f>detailed_report!K2464</f>
        <v>0</v>
      </c>
      <c r="N2464" s="1">
        <f>detailed_report!L2464</f>
        <v>0</v>
      </c>
      <c r="O2464" s="1">
        <f>detailed_report!M2464</f>
        <v>0</v>
      </c>
      <c r="P2464" s="1">
        <f>detailed_report!N2464</f>
        <v>0</v>
      </c>
      <c r="Q2464" s="1">
        <f>detailed_report!O2464</f>
        <v>0</v>
      </c>
      <c r="R2464" s="1">
        <f>detailed_report!P2464</f>
        <v>0</v>
      </c>
      <c r="S2464" s="1">
        <f>detailed_report!Q2464</f>
        <v>0</v>
      </c>
      <c r="T2464" s="1">
        <f>detailed_report!R2464</f>
        <v>0</v>
      </c>
      <c r="U2464" s="1">
        <f>detailed_report!S2464</f>
        <v>0</v>
      </c>
      <c r="V2464" s="1">
        <f>detailed_report!T2464</f>
        <v>0</v>
      </c>
      <c r="W2464" s="1">
        <f>detailed_report!U2464</f>
        <v>0</v>
      </c>
      <c r="X2464" s="1">
        <f>detailed_report!V2464</f>
        <v>0</v>
      </c>
    </row>
    <row r="2465" spans="1:24">
      <c r="A2465" t="str">
        <f t="shared" si="76"/>
        <v>0</v>
      </c>
      <c r="B2465" s="1">
        <f>detailed_report!A2465</f>
        <v>0</v>
      </c>
      <c r="C2465" s="1">
        <f>detailed_report!B2465</f>
        <v>0</v>
      </c>
      <c r="D2465" s="1">
        <f t="shared" si="77"/>
        <v>1</v>
      </c>
      <c r="E2465" s="1">
        <f>detailed_report!C2465</f>
        <v>0</v>
      </c>
      <c r="F2465" s="1">
        <f>detailed_report!D2465</f>
        <v>0</v>
      </c>
      <c r="G2465" s="1">
        <f>detailed_report!E2465</f>
        <v>0</v>
      </c>
      <c r="H2465" s="1">
        <f>detailed_report!F2465</f>
        <v>0</v>
      </c>
      <c r="I2465" s="1">
        <f>detailed_report!G2465</f>
        <v>0</v>
      </c>
      <c r="J2465" s="1">
        <f>detailed_report!H2465</f>
        <v>0</v>
      </c>
      <c r="K2465" s="1">
        <f>detailed_report!I2465</f>
        <v>0</v>
      </c>
      <c r="L2465" s="1">
        <f>detailed_report!J2465</f>
        <v>0</v>
      </c>
      <c r="M2465" s="1">
        <f>detailed_report!K2465</f>
        <v>0</v>
      </c>
      <c r="N2465" s="1">
        <f>detailed_report!L2465</f>
        <v>0</v>
      </c>
      <c r="O2465" s="1">
        <f>detailed_report!M2465</f>
        <v>0</v>
      </c>
      <c r="P2465" s="1">
        <f>detailed_report!N2465</f>
        <v>0</v>
      </c>
      <c r="Q2465" s="1">
        <f>detailed_report!O2465</f>
        <v>0</v>
      </c>
      <c r="R2465" s="1">
        <f>detailed_report!P2465</f>
        <v>0</v>
      </c>
      <c r="S2465" s="1">
        <f>detailed_report!Q2465</f>
        <v>0</v>
      </c>
      <c r="T2465" s="1">
        <f>detailed_report!R2465</f>
        <v>0</v>
      </c>
      <c r="U2465" s="1">
        <f>detailed_report!S2465</f>
        <v>0</v>
      </c>
      <c r="V2465" s="1">
        <f>detailed_report!T2465</f>
        <v>0</v>
      </c>
      <c r="W2465" s="1">
        <f>detailed_report!U2465</f>
        <v>0</v>
      </c>
      <c r="X2465" s="1">
        <f>detailed_report!V2465</f>
        <v>0</v>
      </c>
    </row>
    <row r="2466" spans="1:24">
      <c r="A2466" t="str">
        <f t="shared" si="76"/>
        <v>0</v>
      </c>
      <c r="B2466" s="1">
        <f>detailed_report!A2466</f>
        <v>0</v>
      </c>
      <c r="C2466" s="1">
        <f>detailed_report!B2466</f>
        <v>0</v>
      </c>
      <c r="D2466" s="1">
        <f t="shared" si="77"/>
        <v>1</v>
      </c>
      <c r="E2466" s="1">
        <f>detailed_report!C2466</f>
        <v>0</v>
      </c>
      <c r="F2466" s="1">
        <f>detailed_report!D2466</f>
        <v>0</v>
      </c>
      <c r="G2466" s="1">
        <f>detailed_report!E2466</f>
        <v>0</v>
      </c>
      <c r="H2466" s="1">
        <f>detailed_report!F2466</f>
        <v>0</v>
      </c>
      <c r="I2466" s="1">
        <f>detailed_report!G2466</f>
        <v>0</v>
      </c>
      <c r="J2466" s="1">
        <f>detailed_report!H2466</f>
        <v>0</v>
      </c>
      <c r="K2466" s="1">
        <f>detailed_report!I2466</f>
        <v>0</v>
      </c>
      <c r="L2466" s="1">
        <f>detailed_report!J2466</f>
        <v>0</v>
      </c>
      <c r="M2466" s="1">
        <f>detailed_report!K2466</f>
        <v>0</v>
      </c>
      <c r="N2466" s="1">
        <f>detailed_report!L2466</f>
        <v>0</v>
      </c>
      <c r="O2466" s="1">
        <f>detailed_report!M2466</f>
        <v>0</v>
      </c>
      <c r="P2466" s="1">
        <f>detailed_report!N2466</f>
        <v>0</v>
      </c>
      <c r="Q2466" s="1">
        <f>detailed_report!O2466</f>
        <v>0</v>
      </c>
      <c r="R2466" s="1">
        <f>detailed_report!P2466</f>
        <v>0</v>
      </c>
      <c r="S2466" s="1">
        <f>detailed_report!Q2466</f>
        <v>0</v>
      </c>
      <c r="T2466" s="1">
        <f>detailed_report!R2466</f>
        <v>0</v>
      </c>
      <c r="U2466" s="1">
        <f>detailed_report!S2466</f>
        <v>0</v>
      </c>
      <c r="V2466" s="1">
        <f>detailed_report!T2466</f>
        <v>0</v>
      </c>
      <c r="W2466" s="1">
        <f>detailed_report!U2466</f>
        <v>0</v>
      </c>
      <c r="X2466" s="1">
        <f>detailed_report!V2466</f>
        <v>0</v>
      </c>
    </row>
    <row r="2467" spans="1:24">
      <c r="A2467" t="str">
        <f t="shared" si="76"/>
        <v>0</v>
      </c>
      <c r="B2467" s="1">
        <f>detailed_report!A2467</f>
        <v>0</v>
      </c>
      <c r="C2467" s="1">
        <f>detailed_report!B2467</f>
        <v>0</v>
      </c>
      <c r="D2467" s="1">
        <f t="shared" si="77"/>
        <v>1</v>
      </c>
      <c r="E2467" s="1">
        <f>detailed_report!C2467</f>
        <v>0</v>
      </c>
      <c r="F2467" s="1">
        <f>detailed_report!D2467</f>
        <v>0</v>
      </c>
      <c r="G2467" s="1">
        <f>detailed_report!E2467</f>
        <v>0</v>
      </c>
      <c r="H2467" s="1">
        <f>detailed_report!F2467</f>
        <v>0</v>
      </c>
      <c r="I2467" s="1">
        <f>detailed_report!G2467</f>
        <v>0</v>
      </c>
      <c r="J2467" s="1">
        <f>detailed_report!H2467</f>
        <v>0</v>
      </c>
      <c r="K2467" s="1">
        <f>detailed_report!I2467</f>
        <v>0</v>
      </c>
      <c r="L2467" s="1">
        <f>detailed_report!J2467</f>
        <v>0</v>
      </c>
      <c r="M2467" s="1">
        <f>detailed_report!K2467</f>
        <v>0</v>
      </c>
      <c r="N2467" s="1">
        <f>detailed_report!L2467</f>
        <v>0</v>
      </c>
      <c r="O2467" s="1">
        <f>detailed_report!M2467</f>
        <v>0</v>
      </c>
      <c r="P2467" s="1">
        <f>detailed_report!N2467</f>
        <v>0</v>
      </c>
      <c r="Q2467" s="1">
        <f>detailed_report!O2467</f>
        <v>0</v>
      </c>
      <c r="R2467" s="1">
        <f>detailed_report!P2467</f>
        <v>0</v>
      </c>
      <c r="S2467" s="1">
        <f>detailed_report!Q2467</f>
        <v>0</v>
      </c>
      <c r="T2467" s="1">
        <f>detailed_report!R2467</f>
        <v>0</v>
      </c>
      <c r="U2467" s="1">
        <f>detailed_report!S2467</f>
        <v>0</v>
      </c>
      <c r="V2467" s="1">
        <f>detailed_report!T2467</f>
        <v>0</v>
      </c>
      <c r="W2467" s="1">
        <f>detailed_report!U2467</f>
        <v>0</v>
      </c>
      <c r="X2467" s="1">
        <f>detailed_report!V2467</f>
        <v>0</v>
      </c>
    </row>
    <row r="2468" spans="1:24">
      <c r="A2468" t="str">
        <f t="shared" si="76"/>
        <v>0</v>
      </c>
      <c r="B2468" s="1">
        <f>detailed_report!A2468</f>
        <v>0</v>
      </c>
      <c r="C2468" s="1">
        <f>detailed_report!B2468</f>
        <v>0</v>
      </c>
      <c r="D2468" s="1">
        <f t="shared" si="77"/>
        <v>1</v>
      </c>
      <c r="E2468" s="1">
        <f>detailed_report!C2468</f>
        <v>0</v>
      </c>
      <c r="F2468" s="1">
        <f>detailed_report!D2468</f>
        <v>0</v>
      </c>
      <c r="G2468" s="1">
        <f>detailed_report!E2468</f>
        <v>0</v>
      </c>
      <c r="H2468" s="1">
        <f>detailed_report!F2468</f>
        <v>0</v>
      </c>
      <c r="I2468" s="1">
        <f>detailed_report!G2468</f>
        <v>0</v>
      </c>
      <c r="J2468" s="1">
        <f>detailed_report!H2468</f>
        <v>0</v>
      </c>
      <c r="K2468" s="1">
        <f>detailed_report!I2468</f>
        <v>0</v>
      </c>
      <c r="L2468" s="1">
        <f>detailed_report!J2468</f>
        <v>0</v>
      </c>
      <c r="M2468" s="1">
        <f>detailed_report!K2468</f>
        <v>0</v>
      </c>
      <c r="N2468" s="1">
        <f>detailed_report!L2468</f>
        <v>0</v>
      </c>
      <c r="O2468" s="1">
        <f>detailed_report!M2468</f>
        <v>0</v>
      </c>
      <c r="P2468" s="1">
        <f>detailed_report!N2468</f>
        <v>0</v>
      </c>
      <c r="Q2468" s="1">
        <f>detailed_report!O2468</f>
        <v>0</v>
      </c>
      <c r="R2468" s="1">
        <f>detailed_report!P2468</f>
        <v>0</v>
      </c>
      <c r="S2468" s="1">
        <f>detailed_report!Q2468</f>
        <v>0</v>
      </c>
      <c r="T2468" s="1">
        <f>detailed_report!R2468</f>
        <v>0</v>
      </c>
      <c r="U2468" s="1">
        <f>detailed_report!S2468</f>
        <v>0</v>
      </c>
      <c r="V2468" s="1">
        <f>detailed_report!T2468</f>
        <v>0</v>
      </c>
      <c r="W2468" s="1">
        <f>detailed_report!U2468</f>
        <v>0</v>
      </c>
      <c r="X2468" s="1">
        <f>detailed_report!V2468</f>
        <v>0</v>
      </c>
    </row>
    <row r="2469" spans="1:24">
      <c r="A2469" t="str">
        <f t="shared" si="76"/>
        <v>0</v>
      </c>
      <c r="B2469" s="1">
        <f>detailed_report!A2469</f>
        <v>0</v>
      </c>
      <c r="C2469" s="1">
        <f>detailed_report!B2469</f>
        <v>0</v>
      </c>
      <c r="D2469" s="1">
        <f t="shared" si="77"/>
        <v>1</v>
      </c>
      <c r="E2469" s="1">
        <f>detailed_report!C2469</f>
        <v>0</v>
      </c>
      <c r="F2469" s="1">
        <f>detailed_report!D2469</f>
        <v>0</v>
      </c>
      <c r="G2469" s="1">
        <f>detailed_report!E2469</f>
        <v>0</v>
      </c>
      <c r="H2469" s="1">
        <f>detailed_report!F2469</f>
        <v>0</v>
      </c>
      <c r="I2469" s="1">
        <f>detailed_report!G2469</f>
        <v>0</v>
      </c>
      <c r="J2469" s="1">
        <f>detailed_report!H2469</f>
        <v>0</v>
      </c>
      <c r="K2469" s="1">
        <f>detailed_report!I2469</f>
        <v>0</v>
      </c>
      <c r="L2469" s="1">
        <f>detailed_report!J2469</f>
        <v>0</v>
      </c>
      <c r="M2469" s="1">
        <f>detailed_report!K2469</f>
        <v>0</v>
      </c>
      <c r="N2469" s="1">
        <f>detailed_report!L2469</f>
        <v>0</v>
      </c>
      <c r="O2469" s="1">
        <f>detailed_report!M2469</f>
        <v>0</v>
      </c>
      <c r="P2469" s="1">
        <f>detailed_report!N2469</f>
        <v>0</v>
      </c>
      <c r="Q2469" s="1">
        <f>detailed_report!O2469</f>
        <v>0</v>
      </c>
      <c r="R2469" s="1">
        <f>detailed_report!P2469</f>
        <v>0</v>
      </c>
      <c r="S2469" s="1">
        <f>detailed_report!Q2469</f>
        <v>0</v>
      </c>
      <c r="T2469" s="1">
        <f>detailed_report!R2469</f>
        <v>0</v>
      </c>
      <c r="U2469" s="1">
        <f>detailed_report!S2469</f>
        <v>0</v>
      </c>
      <c r="V2469" s="1">
        <f>detailed_report!T2469</f>
        <v>0</v>
      </c>
      <c r="W2469" s="1">
        <f>detailed_report!U2469</f>
        <v>0</v>
      </c>
      <c r="X2469" s="1">
        <f>detailed_report!V2469</f>
        <v>0</v>
      </c>
    </row>
    <row r="2470" spans="1:24">
      <c r="A2470" t="str">
        <f t="shared" si="76"/>
        <v>0</v>
      </c>
      <c r="B2470" s="1">
        <f>detailed_report!A2470</f>
        <v>0</v>
      </c>
      <c r="C2470" s="1">
        <f>detailed_report!B2470</f>
        <v>0</v>
      </c>
      <c r="D2470" s="1">
        <f t="shared" si="77"/>
        <v>1</v>
      </c>
      <c r="E2470" s="1">
        <f>detailed_report!C2470</f>
        <v>0</v>
      </c>
      <c r="F2470" s="1">
        <f>detailed_report!D2470</f>
        <v>0</v>
      </c>
      <c r="G2470" s="1">
        <f>detailed_report!E2470</f>
        <v>0</v>
      </c>
      <c r="H2470" s="1">
        <f>detailed_report!F2470</f>
        <v>0</v>
      </c>
      <c r="I2470" s="1">
        <f>detailed_report!G2470</f>
        <v>0</v>
      </c>
      <c r="J2470" s="1">
        <f>detailed_report!H2470</f>
        <v>0</v>
      </c>
      <c r="K2470" s="1">
        <f>detailed_report!I2470</f>
        <v>0</v>
      </c>
      <c r="L2470" s="1">
        <f>detailed_report!J2470</f>
        <v>0</v>
      </c>
      <c r="M2470" s="1">
        <f>detailed_report!K2470</f>
        <v>0</v>
      </c>
      <c r="N2470" s="1">
        <f>detailed_report!L2470</f>
        <v>0</v>
      </c>
      <c r="O2470" s="1">
        <f>detailed_report!M2470</f>
        <v>0</v>
      </c>
      <c r="P2470" s="1">
        <f>detailed_report!N2470</f>
        <v>0</v>
      </c>
      <c r="Q2470" s="1">
        <f>detailed_report!O2470</f>
        <v>0</v>
      </c>
      <c r="R2470" s="1">
        <f>detailed_report!P2470</f>
        <v>0</v>
      </c>
      <c r="S2470" s="1">
        <f>detailed_report!Q2470</f>
        <v>0</v>
      </c>
      <c r="T2470" s="1">
        <f>detailed_report!R2470</f>
        <v>0</v>
      </c>
      <c r="U2470" s="1">
        <f>detailed_report!S2470</f>
        <v>0</v>
      </c>
      <c r="V2470" s="1">
        <f>detailed_report!T2470</f>
        <v>0</v>
      </c>
      <c r="W2470" s="1">
        <f>detailed_report!U2470</f>
        <v>0</v>
      </c>
      <c r="X2470" s="1">
        <f>detailed_report!V2470</f>
        <v>0</v>
      </c>
    </row>
    <row r="2471" spans="1:24">
      <c r="A2471" t="str">
        <f t="shared" si="76"/>
        <v>0</v>
      </c>
      <c r="B2471" s="1">
        <f>detailed_report!A2471</f>
        <v>0</v>
      </c>
      <c r="C2471" s="1">
        <f>detailed_report!B2471</f>
        <v>0</v>
      </c>
      <c r="D2471" s="1">
        <f t="shared" si="77"/>
        <v>1</v>
      </c>
      <c r="E2471" s="1">
        <f>detailed_report!C2471</f>
        <v>0</v>
      </c>
      <c r="F2471" s="1">
        <f>detailed_report!D2471</f>
        <v>0</v>
      </c>
      <c r="G2471" s="1">
        <f>detailed_report!E2471</f>
        <v>0</v>
      </c>
      <c r="H2471" s="1">
        <f>detailed_report!F2471</f>
        <v>0</v>
      </c>
      <c r="I2471" s="1">
        <f>detailed_report!G2471</f>
        <v>0</v>
      </c>
      <c r="J2471" s="1">
        <f>detailed_report!H2471</f>
        <v>0</v>
      </c>
      <c r="K2471" s="1">
        <f>detailed_report!I2471</f>
        <v>0</v>
      </c>
      <c r="L2471" s="1">
        <f>detailed_report!J2471</f>
        <v>0</v>
      </c>
      <c r="M2471" s="1">
        <f>detailed_report!K2471</f>
        <v>0</v>
      </c>
      <c r="N2471" s="1">
        <f>detailed_report!L2471</f>
        <v>0</v>
      </c>
      <c r="O2471" s="1">
        <f>detailed_report!M2471</f>
        <v>0</v>
      </c>
      <c r="P2471" s="1">
        <f>detailed_report!N2471</f>
        <v>0</v>
      </c>
      <c r="Q2471" s="1">
        <f>detailed_report!O2471</f>
        <v>0</v>
      </c>
      <c r="R2471" s="1">
        <f>detailed_report!P2471</f>
        <v>0</v>
      </c>
      <c r="S2471" s="1">
        <f>detailed_report!Q2471</f>
        <v>0</v>
      </c>
      <c r="T2471" s="1">
        <f>detailed_report!R2471</f>
        <v>0</v>
      </c>
      <c r="U2471" s="1">
        <f>detailed_report!S2471</f>
        <v>0</v>
      </c>
      <c r="V2471" s="1">
        <f>detailed_report!T2471</f>
        <v>0</v>
      </c>
      <c r="W2471" s="1">
        <f>detailed_report!U2471</f>
        <v>0</v>
      </c>
      <c r="X2471" s="1">
        <f>detailed_report!V2471</f>
        <v>0</v>
      </c>
    </row>
    <row r="2472" spans="1:24">
      <c r="A2472" t="str">
        <f t="shared" si="76"/>
        <v>0</v>
      </c>
      <c r="B2472" s="1">
        <f>detailed_report!A2472</f>
        <v>0</v>
      </c>
      <c r="C2472" s="1">
        <f>detailed_report!B2472</f>
        <v>0</v>
      </c>
      <c r="D2472" s="1">
        <f t="shared" si="77"/>
        <v>1</v>
      </c>
      <c r="E2472" s="1">
        <f>detailed_report!C2472</f>
        <v>0</v>
      </c>
      <c r="F2472" s="1">
        <f>detailed_report!D2472</f>
        <v>0</v>
      </c>
      <c r="G2472" s="1">
        <f>detailed_report!E2472</f>
        <v>0</v>
      </c>
      <c r="H2472" s="1">
        <f>detailed_report!F2472</f>
        <v>0</v>
      </c>
      <c r="I2472" s="1">
        <f>detailed_report!G2472</f>
        <v>0</v>
      </c>
      <c r="J2472" s="1">
        <f>detailed_report!H2472</f>
        <v>0</v>
      </c>
      <c r="K2472" s="1">
        <f>detailed_report!I2472</f>
        <v>0</v>
      </c>
      <c r="L2472" s="1">
        <f>detailed_report!J2472</f>
        <v>0</v>
      </c>
      <c r="M2472" s="1">
        <f>detailed_report!K2472</f>
        <v>0</v>
      </c>
      <c r="N2472" s="1">
        <f>detailed_report!L2472</f>
        <v>0</v>
      </c>
      <c r="O2472" s="1">
        <f>detailed_report!M2472</f>
        <v>0</v>
      </c>
      <c r="P2472" s="1">
        <f>detailed_report!N2472</f>
        <v>0</v>
      </c>
      <c r="Q2472" s="1">
        <f>detailed_report!O2472</f>
        <v>0</v>
      </c>
      <c r="R2472" s="1">
        <f>detailed_report!P2472</f>
        <v>0</v>
      </c>
      <c r="S2472" s="1">
        <f>detailed_report!Q2472</f>
        <v>0</v>
      </c>
      <c r="T2472" s="1">
        <f>detailed_report!R2472</f>
        <v>0</v>
      </c>
      <c r="U2472" s="1">
        <f>detailed_report!S2472</f>
        <v>0</v>
      </c>
      <c r="V2472" s="1">
        <f>detailed_report!T2472</f>
        <v>0</v>
      </c>
      <c r="W2472" s="1">
        <f>detailed_report!U2472</f>
        <v>0</v>
      </c>
      <c r="X2472" s="1">
        <f>detailed_report!V2472</f>
        <v>0</v>
      </c>
    </row>
    <row r="2473" spans="1:24">
      <c r="A2473" t="str">
        <f t="shared" si="76"/>
        <v>0</v>
      </c>
      <c r="B2473" s="1">
        <f>detailed_report!A2473</f>
        <v>0</v>
      </c>
      <c r="C2473" s="1">
        <f>detailed_report!B2473</f>
        <v>0</v>
      </c>
      <c r="D2473" s="1">
        <f t="shared" si="77"/>
        <v>1</v>
      </c>
      <c r="E2473" s="1">
        <f>detailed_report!C2473</f>
        <v>0</v>
      </c>
      <c r="F2473" s="1">
        <f>detailed_report!D2473</f>
        <v>0</v>
      </c>
      <c r="G2473" s="1">
        <f>detailed_report!E2473</f>
        <v>0</v>
      </c>
      <c r="H2473" s="1">
        <f>detailed_report!F2473</f>
        <v>0</v>
      </c>
      <c r="I2473" s="1">
        <f>detailed_report!G2473</f>
        <v>0</v>
      </c>
      <c r="J2473" s="1">
        <f>detailed_report!H2473</f>
        <v>0</v>
      </c>
      <c r="K2473" s="1">
        <f>detailed_report!I2473</f>
        <v>0</v>
      </c>
      <c r="L2473" s="1">
        <f>detailed_report!J2473</f>
        <v>0</v>
      </c>
      <c r="M2473" s="1">
        <f>detailed_report!K2473</f>
        <v>0</v>
      </c>
      <c r="N2473" s="1">
        <f>detailed_report!L2473</f>
        <v>0</v>
      </c>
      <c r="O2473" s="1">
        <f>detailed_report!M2473</f>
        <v>0</v>
      </c>
      <c r="P2473" s="1">
        <f>detailed_report!N2473</f>
        <v>0</v>
      </c>
      <c r="Q2473" s="1">
        <f>detailed_report!O2473</f>
        <v>0</v>
      </c>
      <c r="R2473" s="1">
        <f>detailed_report!P2473</f>
        <v>0</v>
      </c>
      <c r="S2473" s="1">
        <f>detailed_report!Q2473</f>
        <v>0</v>
      </c>
      <c r="T2473" s="1">
        <f>detailed_report!R2473</f>
        <v>0</v>
      </c>
      <c r="U2473" s="1">
        <f>detailed_report!S2473</f>
        <v>0</v>
      </c>
      <c r="V2473" s="1">
        <f>detailed_report!T2473</f>
        <v>0</v>
      </c>
      <c r="W2473" s="1">
        <f>detailed_report!U2473</f>
        <v>0</v>
      </c>
      <c r="X2473" s="1">
        <f>detailed_report!V2473</f>
        <v>0</v>
      </c>
    </row>
    <row r="2474" spans="1:24">
      <c r="A2474" t="str">
        <f t="shared" si="76"/>
        <v>0</v>
      </c>
      <c r="B2474" s="1">
        <f>detailed_report!A2474</f>
        <v>0</v>
      </c>
      <c r="C2474" s="1">
        <f>detailed_report!B2474</f>
        <v>0</v>
      </c>
      <c r="D2474" s="1">
        <f t="shared" si="77"/>
        <v>1</v>
      </c>
      <c r="E2474" s="1">
        <f>detailed_report!C2474</f>
        <v>0</v>
      </c>
      <c r="F2474" s="1">
        <f>detailed_report!D2474</f>
        <v>0</v>
      </c>
      <c r="G2474" s="1">
        <f>detailed_report!E2474</f>
        <v>0</v>
      </c>
      <c r="H2474" s="1">
        <f>detailed_report!F2474</f>
        <v>0</v>
      </c>
      <c r="I2474" s="1">
        <f>detailed_report!G2474</f>
        <v>0</v>
      </c>
      <c r="J2474" s="1">
        <f>detailed_report!H2474</f>
        <v>0</v>
      </c>
      <c r="K2474" s="1">
        <f>detailed_report!I2474</f>
        <v>0</v>
      </c>
      <c r="L2474" s="1">
        <f>detailed_report!J2474</f>
        <v>0</v>
      </c>
      <c r="M2474" s="1">
        <f>detailed_report!K2474</f>
        <v>0</v>
      </c>
      <c r="N2474" s="1">
        <f>detailed_report!L2474</f>
        <v>0</v>
      </c>
      <c r="O2474" s="1">
        <f>detailed_report!M2474</f>
        <v>0</v>
      </c>
      <c r="P2474" s="1">
        <f>detailed_report!N2474</f>
        <v>0</v>
      </c>
      <c r="Q2474" s="1">
        <f>detailed_report!O2474</f>
        <v>0</v>
      </c>
      <c r="R2474" s="1">
        <f>detailed_report!P2474</f>
        <v>0</v>
      </c>
      <c r="S2474" s="1">
        <f>detailed_report!Q2474</f>
        <v>0</v>
      </c>
      <c r="T2474" s="1">
        <f>detailed_report!R2474</f>
        <v>0</v>
      </c>
      <c r="U2474" s="1">
        <f>detailed_report!S2474</f>
        <v>0</v>
      </c>
      <c r="V2474" s="1">
        <f>detailed_report!T2474</f>
        <v>0</v>
      </c>
      <c r="W2474" s="1">
        <f>detailed_report!U2474</f>
        <v>0</v>
      </c>
      <c r="X2474" s="1">
        <f>detailed_report!V2474</f>
        <v>0</v>
      </c>
    </row>
    <row r="2475" spans="1:24">
      <c r="A2475" t="str">
        <f t="shared" si="76"/>
        <v>0</v>
      </c>
      <c r="B2475" s="1">
        <f>detailed_report!A2475</f>
        <v>0</v>
      </c>
      <c r="C2475" s="1">
        <f>detailed_report!B2475</f>
        <v>0</v>
      </c>
      <c r="D2475" s="1">
        <f t="shared" si="77"/>
        <v>1</v>
      </c>
      <c r="E2475" s="1">
        <f>detailed_report!C2475</f>
        <v>0</v>
      </c>
      <c r="F2475" s="1">
        <f>detailed_report!D2475</f>
        <v>0</v>
      </c>
      <c r="G2475" s="1">
        <f>detailed_report!E2475</f>
        <v>0</v>
      </c>
      <c r="H2475" s="1">
        <f>detailed_report!F2475</f>
        <v>0</v>
      </c>
      <c r="I2475" s="1">
        <f>detailed_report!G2475</f>
        <v>0</v>
      </c>
      <c r="J2475" s="1">
        <f>detailed_report!H2475</f>
        <v>0</v>
      </c>
      <c r="K2475" s="1">
        <f>detailed_report!I2475</f>
        <v>0</v>
      </c>
      <c r="L2475" s="1">
        <f>detailed_report!J2475</f>
        <v>0</v>
      </c>
      <c r="M2475" s="1">
        <f>detailed_report!K2475</f>
        <v>0</v>
      </c>
      <c r="N2475" s="1">
        <f>detailed_report!L2475</f>
        <v>0</v>
      </c>
      <c r="O2475" s="1">
        <f>detailed_report!M2475</f>
        <v>0</v>
      </c>
      <c r="P2475" s="1">
        <f>detailed_report!N2475</f>
        <v>0</v>
      </c>
      <c r="Q2475" s="1">
        <f>detailed_report!O2475</f>
        <v>0</v>
      </c>
      <c r="R2475" s="1">
        <f>detailed_report!P2475</f>
        <v>0</v>
      </c>
      <c r="S2475" s="1">
        <f>detailed_report!Q2475</f>
        <v>0</v>
      </c>
      <c r="T2475" s="1">
        <f>detailed_report!R2475</f>
        <v>0</v>
      </c>
      <c r="U2475" s="1">
        <f>detailed_report!S2475</f>
        <v>0</v>
      </c>
      <c r="V2475" s="1">
        <f>detailed_report!T2475</f>
        <v>0</v>
      </c>
      <c r="W2475" s="1">
        <f>detailed_report!U2475</f>
        <v>0</v>
      </c>
      <c r="X2475" s="1">
        <f>detailed_report!V2475</f>
        <v>0</v>
      </c>
    </row>
    <row r="2476" spans="1:24">
      <c r="A2476" t="str">
        <f t="shared" si="76"/>
        <v>0</v>
      </c>
      <c r="B2476" s="1">
        <f>detailed_report!A2476</f>
        <v>0</v>
      </c>
      <c r="C2476" s="1">
        <f>detailed_report!B2476</f>
        <v>0</v>
      </c>
      <c r="D2476" s="1">
        <f t="shared" si="77"/>
        <v>1</v>
      </c>
      <c r="E2476" s="1">
        <f>detailed_report!C2476</f>
        <v>0</v>
      </c>
      <c r="F2476" s="1">
        <f>detailed_report!D2476</f>
        <v>0</v>
      </c>
      <c r="G2476" s="1">
        <f>detailed_report!E2476</f>
        <v>0</v>
      </c>
      <c r="H2476" s="1">
        <f>detailed_report!F2476</f>
        <v>0</v>
      </c>
      <c r="I2476" s="1">
        <f>detailed_report!G2476</f>
        <v>0</v>
      </c>
      <c r="J2476" s="1">
        <f>detailed_report!H2476</f>
        <v>0</v>
      </c>
      <c r="K2476" s="1">
        <f>detailed_report!I2476</f>
        <v>0</v>
      </c>
      <c r="L2476" s="1">
        <f>detailed_report!J2476</f>
        <v>0</v>
      </c>
      <c r="M2476" s="1">
        <f>detailed_report!K2476</f>
        <v>0</v>
      </c>
      <c r="N2476" s="1">
        <f>detailed_report!L2476</f>
        <v>0</v>
      </c>
      <c r="O2476" s="1">
        <f>detailed_report!M2476</f>
        <v>0</v>
      </c>
      <c r="P2476" s="1">
        <f>detailed_report!N2476</f>
        <v>0</v>
      </c>
      <c r="Q2476" s="1">
        <f>detailed_report!O2476</f>
        <v>0</v>
      </c>
      <c r="R2476" s="1">
        <f>detailed_report!P2476</f>
        <v>0</v>
      </c>
      <c r="S2476" s="1">
        <f>detailed_report!Q2476</f>
        <v>0</v>
      </c>
      <c r="T2476" s="1">
        <f>detailed_report!R2476</f>
        <v>0</v>
      </c>
      <c r="U2476" s="1">
        <f>detailed_report!S2476</f>
        <v>0</v>
      </c>
      <c r="V2476" s="1">
        <f>detailed_report!T2476</f>
        <v>0</v>
      </c>
      <c r="W2476" s="1">
        <f>detailed_report!U2476</f>
        <v>0</v>
      </c>
      <c r="X2476" s="1">
        <f>detailed_report!V2476</f>
        <v>0</v>
      </c>
    </row>
    <row r="2477" spans="1:24">
      <c r="A2477" t="str">
        <f t="shared" si="76"/>
        <v>0</v>
      </c>
      <c r="B2477" s="1">
        <f>detailed_report!A2477</f>
        <v>0</v>
      </c>
      <c r="C2477" s="1">
        <f>detailed_report!B2477</f>
        <v>0</v>
      </c>
      <c r="D2477" s="1">
        <f t="shared" si="77"/>
        <v>1</v>
      </c>
      <c r="E2477" s="1">
        <f>detailed_report!C2477</f>
        <v>0</v>
      </c>
      <c r="F2477" s="1">
        <f>detailed_report!D2477</f>
        <v>0</v>
      </c>
      <c r="G2477" s="1">
        <f>detailed_report!E2477</f>
        <v>0</v>
      </c>
      <c r="H2477" s="1">
        <f>detailed_report!F2477</f>
        <v>0</v>
      </c>
      <c r="I2477" s="1">
        <f>detailed_report!G2477</f>
        <v>0</v>
      </c>
      <c r="J2477" s="1">
        <f>detailed_report!H2477</f>
        <v>0</v>
      </c>
      <c r="K2477" s="1">
        <f>detailed_report!I2477</f>
        <v>0</v>
      </c>
      <c r="L2477" s="1">
        <f>detailed_report!J2477</f>
        <v>0</v>
      </c>
      <c r="M2477" s="1">
        <f>detailed_report!K2477</f>
        <v>0</v>
      </c>
      <c r="N2477" s="1">
        <f>detailed_report!L2477</f>
        <v>0</v>
      </c>
      <c r="O2477" s="1">
        <f>detailed_report!M2477</f>
        <v>0</v>
      </c>
      <c r="P2477" s="1">
        <f>detailed_report!N2477</f>
        <v>0</v>
      </c>
      <c r="Q2477" s="1">
        <f>detailed_report!O2477</f>
        <v>0</v>
      </c>
      <c r="R2477" s="1">
        <f>detailed_report!P2477</f>
        <v>0</v>
      </c>
      <c r="S2477" s="1">
        <f>detailed_report!Q2477</f>
        <v>0</v>
      </c>
      <c r="T2477" s="1">
        <f>detailed_report!R2477</f>
        <v>0</v>
      </c>
      <c r="U2477" s="1">
        <f>detailed_report!S2477</f>
        <v>0</v>
      </c>
      <c r="V2477" s="1">
        <f>detailed_report!T2477</f>
        <v>0</v>
      </c>
      <c r="W2477" s="1">
        <f>detailed_report!U2477</f>
        <v>0</v>
      </c>
      <c r="X2477" s="1">
        <f>detailed_report!V2477</f>
        <v>0</v>
      </c>
    </row>
    <row r="2478" spans="1:24">
      <c r="A2478" t="str">
        <f t="shared" si="76"/>
        <v>0</v>
      </c>
      <c r="B2478" s="1">
        <f>detailed_report!A2478</f>
        <v>0</v>
      </c>
      <c r="C2478" s="1">
        <f>detailed_report!B2478</f>
        <v>0</v>
      </c>
      <c r="D2478" s="1">
        <f t="shared" si="77"/>
        <v>1</v>
      </c>
      <c r="E2478" s="1">
        <f>detailed_report!C2478</f>
        <v>0</v>
      </c>
      <c r="F2478" s="1">
        <f>detailed_report!D2478</f>
        <v>0</v>
      </c>
      <c r="G2478" s="1">
        <f>detailed_report!E2478</f>
        <v>0</v>
      </c>
      <c r="H2478" s="1">
        <f>detailed_report!F2478</f>
        <v>0</v>
      </c>
      <c r="I2478" s="1">
        <f>detailed_report!G2478</f>
        <v>0</v>
      </c>
      <c r="J2478" s="1">
        <f>detailed_report!H2478</f>
        <v>0</v>
      </c>
      <c r="K2478" s="1">
        <f>detailed_report!I2478</f>
        <v>0</v>
      </c>
      <c r="L2478" s="1">
        <f>detailed_report!J2478</f>
        <v>0</v>
      </c>
      <c r="M2478" s="1">
        <f>detailed_report!K2478</f>
        <v>0</v>
      </c>
      <c r="N2478" s="1">
        <f>detailed_report!L2478</f>
        <v>0</v>
      </c>
      <c r="O2478" s="1">
        <f>detailed_report!M2478</f>
        <v>0</v>
      </c>
      <c r="P2478" s="1">
        <f>detailed_report!N2478</f>
        <v>0</v>
      </c>
      <c r="Q2478" s="1">
        <f>detailed_report!O2478</f>
        <v>0</v>
      </c>
      <c r="R2478" s="1">
        <f>detailed_report!P2478</f>
        <v>0</v>
      </c>
      <c r="S2478" s="1">
        <f>detailed_report!Q2478</f>
        <v>0</v>
      </c>
      <c r="T2478" s="1">
        <f>detailed_report!R2478</f>
        <v>0</v>
      </c>
      <c r="U2478" s="1">
        <f>detailed_report!S2478</f>
        <v>0</v>
      </c>
      <c r="V2478" s="1">
        <f>detailed_report!T2478</f>
        <v>0</v>
      </c>
      <c r="W2478" s="1">
        <f>detailed_report!U2478</f>
        <v>0</v>
      </c>
      <c r="X2478" s="1">
        <f>detailed_report!V2478</f>
        <v>0</v>
      </c>
    </row>
    <row r="2479" spans="1:24">
      <c r="A2479" t="str">
        <f t="shared" si="76"/>
        <v>0</v>
      </c>
      <c r="B2479" s="1">
        <f>detailed_report!A2479</f>
        <v>0</v>
      </c>
      <c r="C2479" s="1">
        <f>detailed_report!B2479</f>
        <v>0</v>
      </c>
      <c r="D2479" s="1">
        <f t="shared" si="77"/>
        <v>1</v>
      </c>
      <c r="E2479" s="1">
        <f>detailed_report!C2479</f>
        <v>0</v>
      </c>
      <c r="F2479" s="1">
        <f>detailed_report!D2479</f>
        <v>0</v>
      </c>
      <c r="G2479" s="1">
        <f>detailed_report!E2479</f>
        <v>0</v>
      </c>
      <c r="H2479" s="1">
        <f>detailed_report!F2479</f>
        <v>0</v>
      </c>
      <c r="I2479" s="1">
        <f>detailed_report!G2479</f>
        <v>0</v>
      </c>
      <c r="J2479" s="1">
        <f>detailed_report!H2479</f>
        <v>0</v>
      </c>
      <c r="K2479" s="1">
        <f>detailed_report!I2479</f>
        <v>0</v>
      </c>
      <c r="L2479" s="1">
        <f>detailed_report!J2479</f>
        <v>0</v>
      </c>
      <c r="M2479" s="1">
        <f>detailed_report!K2479</f>
        <v>0</v>
      </c>
      <c r="N2479" s="1">
        <f>detailed_report!L2479</f>
        <v>0</v>
      </c>
      <c r="O2479" s="1">
        <f>detailed_report!M2479</f>
        <v>0</v>
      </c>
      <c r="P2479" s="1">
        <f>detailed_report!N2479</f>
        <v>0</v>
      </c>
      <c r="Q2479" s="1">
        <f>detailed_report!O2479</f>
        <v>0</v>
      </c>
      <c r="R2479" s="1">
        <f>detailed_report!P2479</f>
        <v>0</v>
      </c>
      <c r="S2479" s="1">
        <f>detailed_report!Q2479</f>
        <v>0</v>
      </c>
      <c r="T2479" s="1">
        <f>detailed_report!R2479</f>
        <v>0</v>
      </c>
      <c r="U2479" s="1">
        <f>detailed_report!S2479</f>
        <v>0</v>
      </c>
      <c r="V2479" s="1">
        <f>detailed_report!T2479</f>
        <v>0</v>
      </c>
      <c r="W2479" s="1">
        <f>detailed_report!U2479</f>
        <v>0</v>
      </c>
      <c r="X2479" s="1">
        <f>detailed_report!V2479</f>
        <v>0</v>
      </c>
    </row>
    <row r="2480" spans="1:24">
      <c r="A2480" t="str">
        <f t="shared" si="76"/>
        <v>0</v>
      </c>
      <c r="B2480" s="1">
        <f>detailed_report!A2480</f>
        <v>0</v>
      </c>
      <c r="C2480" s="1">
        <f>detailed_report!B2480</f>
        <v>0</v>
      </c>
      <c r="D2480" s="1">
        <f t="shared" si="77"/>
        <v>1</v>
      </c>
      <c r="E2480" s="1">
        <f>detailed_report!C2480</f>
        <v>0</v>
      </c>
      <c r="F2480" s="1">
        <f>detailed_report!D2480</f>
        <v>0</v>
      </c>
      <c r="G2480" s="1">
        <f>detailed_report!E2480</f>
        <v>0</v>
      </c>
      <c r="H2480" s="1">
        <f>detailed_report!F2480</f>
        <v>0</v>
      </c>
      <c r="I2480" s="1">
        <f>detailed_report!G2480</f>
        <v>0</v>
      </c>
      <c r="J2480" s="1">
        <f>detailed_report!H2480</f>
        <v>0</v>
      </c>
      <c r="K2480" s="1">
        <f>detailed_report!I2480</f>
        <v>0</v>
      </c>
      <c r="L2480" s="1">
        <f>detailed_report!J2480</f>
        <v>0</v>
      </c>
      <c r="M2480" s="1">
        <f>detailed_report!K2480</f>
        <v>0</v>
      </c>
      <c r="N2480" s="1">
        <f>detailed_report!L2480</f>
        <v>0</v>
      </c>
      <c r="O2480" s="1">
        <f>detailed_report!M2480</f>
        <v>0</v>
      </c>
      <c r="P2480" s="1">
        <f>detailed_report!N2480</f>
        <v>0</v>
      </c>
      <c r="Q2480" s="1">
        <f>detailed_report!O2480</f>
        <v>0</v>
      </c>
      <c r="R2480" s="1">
        <f>detailed_report!P2480</f>
        <v>0</v>
      </c>
      <c r="S2480" s="1">
        <f>detailed_report!Q2480</f>
        <v>0</v>
      </c>
      <c r="T2480" s="1">
        <f>detailed_report!R2480</f>
        <v>0</v>
      </c>
      <c r="U2480" s="1">
        <f>detailed_report!S2480</f>
        <v>0</v>
      </c>
      <c r="V2480" s="1">
        <f>detailed_report!T2480</f>
        <v>0</v>
      </c>
      <c r="W2480" s="1">
        <f>detailed_report!U2480</f>
        <v>0</v>
      </c>
      <c r="X2480" s="1">
        <f>detailed_report!V2480</f>
        <v>0</v>
      </c>
    </row>
    <row r="2481" spans="1:24">
      <c r="A2481" t="str">
        <f t="shared" si="76"/>
        <v>0</v>
      </c>
      <c r="B2481" s="1">
        <f>detailed_report!A2481</f>
        <v>0</v>
      </c>
      <c r="C2481" s="1">
        <f>detailed_report!B2481</f>
        <v>0</v>
      </c>
      <c r="D2481" s="1">
        <f t="shared" si="77"/>
        <v>1</v>
      </c>
      <c r="E2481" s="1">
        <f>detailed_report!C2481</f>
        <v>0</v>
      </c>
      <c r="F2481" s="1">
        <f>detailed_report!D2481</f>
        <v>0</v>
      </c>
      <c r="G2481" s="1">
        <f>detailed_report!E2481</f>
        <v>0</v>
      </c>
      <c r="H2481" s="1">
        <f>detailed_report!F2481</f>
        <v>0</v>
      </c>
      <c r="I2481" s="1">
        <f>detailed_report!G2481</f>
        <v>0</v>
      </c>
      <c r="J2481" s="1">
        <f>detailed_report!H2481</f>
        <v>0</v>
      </c>
      <c r="K2481" s="1">
        <f>detailed_report!I2481</f>
        <v>0</v>
      </c>
      <c r="L2481" s="1">
        <f>detailed_report!J2481</f>
        <v>0</v>
      </c>
      <c r="M2481" s="1">
        <f>detailed_report!K2481</f>
        <v>0</v>
      </c>
      <c r="N2481" s="1">
        <f>detailed_report!L2481</f>
        <v>0</v>
      </c>
      <c r="O2481" s="1">
        <f>detailed_report!M2481</f>
        <v>0</v>
      </c>
      <c r="P2481" s="1">
        <f>detailed_report!N2481</f>
        <v>0</v>
      </c>
      <c r="Q2481" s="1">
        <f>detailed_report!O2481</f>
        <v>0</v>
      </c>
      <c r="R2481" s="1">
        <f>detailed_report!P2481</f>
        <v>0</v>
      </c>
      <c r="S2481" s="1">
        <f>detailed_report!Q2481</f>
        <v>0</v>
      </c>
      <c r="T2481" s="1">
        <f>detailed_report!R2481</f>
        <v>0</v>
      </c>
      <c r="U2481" s="1">
        <f>detailed_report!S2481</f>
        <v>0</v>
      </c>
      <c r="V2481" s="1">
        <f>detailed_report!T2481</f>
        <v>0</v>
      </c>
      <c r="W2481" s="1">
        <f>detailed_report!U2481</f>
        <v>0</v>
      </c>
      <c r="X2481" s="1">
        <f>detailed_report!V2481</f>
        <v>0</v>
      </c>
    </row>
    <row r="2482" spans="1:24">
      <c r="A2482" t="str">
        <f t="shared" si="76"/>
        <v>0</v>
      </c>
      <c r="B2482" s="1">
        <f>detailed_report!A2482</f>
        <v>0</v>
      </c>
      <c r="C2482" s="1">
        <f>detailed_report!B2482</f>
        <v>0</v>
      </c>
      <c r="D2482" s="1">
        <f t="shared" si="77"/>
        <v>1</v>
      </c>
      <c r="E2482" s="1">
        <f>detailed_report!C2482</f>
        <v>0</v>
      </c>
      <c r="F2482" s="1">
        <f>detailed_report!D2482</f>
        <v>0</v>
      </c>
      <c r="G2482" s="1">
        <f>detailed_report!E2482</f>
        <v>0</v>
      </c>
      <c r="H2482" s="1">
        <f>detailed_report!F2482</f>
        <v>0</v>
      </c>
      <c r="I2482" s="1">
        <f>detailed_report!G2482</f>
        <v>0</v>
      </c>
      <c r="J2482" s="1">
        <f>detailed_report!H2482</f>
        <v>0</v>
      </c>
      <c r="K2482" s="1">
        <f>detailed_report!I2482</f>
        <v>0</v>
      </c>
      <c r="L2482" s="1">
        <f>detailed_report!J2482</f>
        <v>0</v>
      </c>
      <c r="M2482" s="1">
        <f>detailed_report!K2482</f>
        <v>0</v>
      </c>
      <c r="N2482" s="1">
        <f>detailed_report!L2482</f>
        <v>0</v>
      </c>
      <c r="O2482" s="1">
        <f>detailed_report!M2482</f>
        <v>0</v>
      </c>
      <c r="P2482" s="1">
        <f>detailed_report!N2482</f>
        <v>0</v>
      </c>
      <c r="Q2482" s="1">
        <f>detailed_report!O2482</f>
        <v>0</v>
      </c>
      <c r="R2482" s="1">
        <f>detailed_report!P2482</f>
        <v>0</v>
      </c>
      <c r="S2482" s="1">
        <f>detailed_report!Q2482</f>
        <v>0</v>
      </c>
      <c r="T2482" s="1">
        <f>detailed_report!R2482</f>
        <v>0</v>
      </c>
      <c r="U2482" s="1">
        <f>detailed_report!S2482</f>
        <v>0</v>
      </c>
      <c r="V2482" s="1">
        <f>detailed_report!T2482</f>
        <v>0</v>
      </c>
      <c r="W2482" s="1">
        <f>detailed_report!U2482</f>
        <v>0</v>
      </c>
      <c r="X2482" s="1">
        <f>detailed_report!V2482</f>
        <v>0</v>
      </c>
    </row>
    <row r="2483" spans="1:24">
      <c r="A2483" t="str">
        <f t="shared" si="76"/>
        <v>0</v>
      </c>
      <c r="B2483" s="1">
        <f>detailed_report!A2483</f>
        <v>0</v>
      </c>
      <c r="C2483" s="1">
        <f>detailed_report!B2483</f>
        <v>0</v>
      </c>
      <c r="D2483" s="1">
        <f t="shared" si="77"/>
        <v>1</v>
      </c>
      <c r="E2483" s="1">
        <f>detailed_report!C2483</f>
        <v>0</v>
      </c>
      <c r="F2483" s="1">
        <f>detailed_report!D2483</f>
        <v>0</v>
      </c>
      <c r="G2483" s="1">
        <f>detailed_report!E2483</f>
        <v>0</v>
      </c>
      <c r="H2483" s="1">
        <f>detailed_report!F2483</f>
        <v>0</v>
      </c>
      <c r="I2483" s="1">
        <f>detailed_report!G2483</f>
        <v>0</v>
      </c>
      <c r="J2483" s="1">
        <f>detailed_report!H2483</f>
        <v>0</v>
      </c>
      <c r="K2483" s="1">
        <f>detailed_report!I2483</f>
        <v>0</v>
      </c>
      <c r="L2483" s="1">
        <f>detailed_report!J2483</f>
        <v>0</v>
      </c>
      <c r="M2483" s="1">
        <f>detailed_report!K2483</f>
        <v>0</v>
      </c>
      <c r="N2483" s="1">
        <f>detailed_report!L2483</f>
        <v>0</v>
      </c>
      <c r="O2483" s="1">
        <f>detailed_report!M2483</f>
        <v>0</v>
      </c>
      <c r="P2483" s="1">
        <f>detailed_report!N2483</f>
        <v>0</v>
      </c>
      <c r="Q2483" s="1">
        <f>detailed_report!O2483</f>
        <v>0</v>
      </c>
      <c r="R2483" s="1">
        <f>detailed_report!P2483</f>
        <v>0</v>
      </c>
      <c r="S2483" s="1">
        <f>detailed_report!Q2483</f>
        <v>0</v>
      </c>
      <c r="T2483" s="1">
        <f>detailed_report!R2483</f>
        <v>0</v>
      </c>
      <c r="U2483" s="1">
        <f>detailed_report!S2483</f>
        <v>0</v>
      </c>
      <c r="V2483" s="1">
        <f>detailed_report!T2483</f>
        <v>0</v>
      </c>
      <c r="W2483" s="1">
        <f>detailed_report!U2483</f>
        <v>0</v>
      </c>
      <c r="X2483" s="1">
        <f>detailed_report!V2483</f>
        <v>0</v>
      </c>
    </row>
    <row r="2484" spans="1:24">
      <c r="A2484" t="str">
        <f t="shared" si="76"/>
        <v>0</v>
      </c>
      <c r="B2484" s="1">
        <f>detailed_report!A2484</f>
        <v>0</v>
      </c>
      <c r="C2484" s="1">
        <f>detailed_report!B2484</f>
        <v>0</v>
      </c>
      <c r="D2484" s="1">
        <f t="shared" si="77"/>
        <v>1</v>
      </c>
      <c r="E2484" s="1">
        <f>detailed_report!C2484</f>
        <v>0</v>
      </c>
      <c r="F2484" s="1">
        <f>detailed_report!D2484</f>
        <v>0</v>
      </c>
      <c r="G2484" s="1">
        <f>detailed_report!E2484</f>
        <v>0</v>
      </c>
      <c r="H2484" s="1">
        <f>detailed_report!F2484</f>
        <v>0</v>
      </c>
      <c r="I2484" s="1">
        <f>detailed_report!G2484</f>
        <v>0</v>
      </c>
      <c r="J2484" s="1">
        <f>detailed_report!H2484</f>
        <v>0</v>
      </c>
      <c r="K2484" s="1">
        <f>detailed_report!I2484</f>
        <v>0</v>
      </c>
      <c r="L2484" s="1">
        <f>detailed_report!J2484</f>
        <v>0</v>
      </c>
      <c r="M2484" s="1">
        <f>detailed_report!K2484</f>
        <v>0</v>
      </c>
      <c r="N2484" s="1">
        <f>detailed_report!L2484</f>
        <v>0</v>
      </c>
      <c r="O2484" s="1">
        <f>detailed_report!M2484</f>
        <v>0</v>
      </c>
      <c r="P2484" s="1">
        <f>detailed_report!N2484</f>
        <v>0</v>
      </c>
      <c r="Q2484" s="1">
        <f>detailed_report!O2484</f>
        <v>0</v>
      </c>
      <c r="R2484" s="1">
        <f>detailed_report!P2484</f>
        <v>0</v>
      </c>
      <c r="S2484" s="1">
        <f>detailed_report!Q2484</f>
        <v>0</v>
      </c>
      <c r="T2484" s="1">
        <f>detailed_report!R2484</f>
        <v>0</v>
      </c>
      <c r="U2484" s="1">
        <f>detailed_report!S2484</f>
        <v>0</v>
      </c>
      <c r="V2484" s="1">
        <f>detailed_report!T2484</f>
        <v>0</v>
      </c>
      <c r="W2484" s="1">
        <f>detailed_report!U2484</f>
        <v>0</v>
      </c>
      <c r="X2484" s="1">
        <f>detailed_report!V2484</f>
        <v>0</v>
      </c>
    </row>
    <row r="2485" spans="1:24">
      <c r="A2485" t="str">
        <f t="shared" si="76"/>
        <v>0</v>
      </c>
      <c r="B2485" s="1">
        <f>detailed_report!A2485</f>
        <v>0</v>
      </c>
      <c r="C2485" s="1">
        <f>detailed_report!B2485</f>
        <v>0</v>
      </c>
      <c r="D2485" s="1">
        <f t="shared" si="77"/>
        <v>1</v>
      </c>
      <c r="E2485" s="1">
        <f>detailed_report!C2485</f>
        <v>0</v>
      </c>
      <c r="F2485" s="1">
        <f>detailed_report!D2485</f>
        <v>0</v>
      </c>
      <c r="G2485" s="1">
        <f>detailed_report!E2485</f>
        <v>0</v>
      </c>
      <c r="H2485" s="1">
        <f>detailed_report!F2485</f>
        <v>0</v>
      </c>
      <c r="I2485" s="1">
        <f>detailed_report!G2485</f>
        <v>0</v>
      </c>
      <c r="J2485" s="1">
        <f>detailed_report!H2485</f>
        <v>0</v>
      </c>
      <c r="K2485" s="1">
        <f>detailed_report!I2485</f>
        <v>0</v>
      </c>
      <c r="L2485" s="1">
        <f>detailed_report!J2485</f>
        <v>0</v>
      </c>
      <c r="M2485" s="1">
        <f>detailed_report!K2485</f>
        <v>0</v>
      </c>
      <c r="N2485" s="1">
        <f>detailed_report!L2485</f>
        <v>0</v>
      </c>
      <c r="O2485" s="1">
        <f>detailed_report!M2485</f>
        <v>0</v>
      </c>
      <c r="P2485" s="1">
        <f>detailed_report!N2485</f>
        <v>0</v>
      </c>
      <c r="Q2485" s="1">
        <f>detailed_report!O2485</f>
        <v>0</v>
      </c>
      <c r="R2485" s="1">
        <f>detailed_report!P2485</f>
        <v>0</v>
      </c>
      <c r="S2485" s="1">
        <f>detailed_report!Q2485</f>
        <v>0</v>
      </c>
      <c r="T2485" s="1">
        <f>detailed_report!R2485</f>
        <v>0</v>
      </c>
      <c r="U2485" s="1">
        <f>detailed_report!S2485</f>
        <v>0</v>
      </c>
      <c r="V2485" s="1">
        <f>detailed_report!T2485</f>
        <v>0</v>
      </c>
      <c r="W2485" s="1">
        <f>detailed_report!U2485</f>
        <v>0</v>
      </c>
      <c r="X2485" s="1">
        <f>detailed_report!V2485</f>
        <v>0</v>
      </c>
    </row>
    <row r="2486" spans="1:24">
      <c r="A2486" t="str">
        <f t="shared" si="76"/>
        <v>0</v>
      </c>
      <c r="B2486" s="1">
        <f>detailed_report!A2486</f>
        <v>0</v>
      </c>
      <c r="C2486" s="1">
        <f>detailed_report!B2486</f>
        <v>0</v>
      </c>
      <c r="D2486" s="1">
        <f t="shared" si="77"/>
        <v>1</v>
      </c>
      <c r="E2486" s="1">
        <f>detailed_report!C2486</f>
        <v>0</v>
      </c>
      <c r="F2486" s="1">
        <f>detailed_report!D2486</f>
        <v>0</v>
      </c>
      <c r="G2486" s="1">
        <f>detailed_report!E2486</f>
        <v>0</v>
      </c>
      <c r="H2486" s="1">
        <f>detailed_report!F2486</f>
        <v>0</v>
      </c>
      <c r="I2486" s="1">
        <f>detailed_report!G2486</f>
        <v>0</v>
      </c>
      <c r="J2486" s="1">
        <f>detailed_report!H2486</f>
        <v>0</v>
      </c>
      <c r="K2486" s="1">
        <f>detailed_report!I2486</f>
        <v>0</v>
      </c>
      <c r="L2486" s="1">
        <f>detailed_report!J2486</f>
        <v>0</v>
      </c>
      <c r="M2486" s="1">
        <f>detailed_report!K2486</f>
        <v>0</v>
      </c>
      <c r="N2486" s="1">
        <f>detailed_report!L2486</f>
        <v>0</v>
      </c>
      <c r="O2486" s="1">
        <f>detailed_report!M2486</f>
        <v>0</v>
      </c>
      <c r="P2486" s="1">
        <f>detailed_report!N2486</f>
        <v>0</v>
      </c>
      <c r="Q2486" s="1">
        <f>detailed_report!O2486</f>
        <v>0</v>
      </c>
      <c r="R2486" s="1">
        <f>detailed_report!P2486</f>
        <v>0</v>
      </c>
      <c r="S2486" s="1">
        <f>detailed_report!Q2486</f>
        <v>0</v>
      </c>
      <c r="T2486" s="1">
        <f>detailed_report!R2486</f>
        <v>0</v>
      </c>
      <c r="U2486" s="1">
        <f>detailed_report!S2486</f>
        <v>0</v>
      </c>
      <c r="V2486" s="1">
        <f>detailed_report!T2486</f>
        <v>0</v>
      </c>
      <c r="W2486" s="1">
        <f>detailed_report!U2486</f>
        <v>0</v>
      </c>
      <c r="X2486" s="1">
        <f>detailed_report!V2486</f>
        <v>0</v>
      </c>
    </row>
    <row r="2487" spans="1:24">
      <c r="A2487" t="str">
        <f t="shared" si="76"/>
        <v>0</v>
      </c>
      <c r="B2487" s="1">
        <f>detailed_report!A2487</f>
        <v>0</v>
      </c>
      <c r="C2487" s="1">
        <f>detailed_report!B2487</f>
        <v>0</v>
      </c>
      <c r="D2487" s="1">
        <f t="shared" si="77"/>
        <v>1</v>
      </c>
      <c r="E2487" s="1">
        <f>detailed_report!C2487</f>
        <v>0</v>
      </c>
      <c r="F2487" s="1">
        <f>detailed_report!D2487</f>
        <v>0</v>
      </c>
      <c r="G2487" s="1">
        <f>detailed_report!E2487</f>
        <v>0</v>
      </c>
      <c r="H2487" s="1">
        <f>detailed_report!F2487</f>
        <v>0</v>
      </c>
      <c r="I2487" s="1">
        <f>detailed_report!G2487</f>
        <v>0</v>
      </c>
      <c r="J2487" s="1">
        <f>detailed_report!H2487</f>
        <v>0</v>
      </c>
      <c r="K2487" s="1">
        <f>detailed_report!I2487</f>
        <v>0</v>
      </c>
      <c r="L2487" s="1">
        <f>detailed_report!J2487</f>
        <v>0</v>
      </c>
      <c r="M2487" s="1">
        <f>detailed_report!K2487</f>
        <v>0</v>
      </c>
      <c r="N2487" s="1">
        <f>detailed_report!L2487</f>
        <v>0</v>
      </c>
      <c r="O2487" s="1">
        <f>detailed_report!M2487</f>
        <v>0</v>
      </c>
      <c r="P2487" s="1">
        <f>detailed_report!N2487</f>
        <v>0</v>
      </c>
      <c r="Q2487" s="1">
        <f>detailed_report!O2487</f>
        <v>0</v>
      </c>
      <c r="R2487" s="1">
        <f>detailed_report!P2487</f>
        <v>0</v>
      </c>
      <c r="S2487" s="1">
        <f>detailed_report!Q2487</f>
        <v>0</v>
      </c>
      <c r="T2487" s="1">
        <f>detailed_report!R2487</f>
        <v>0</v>
      </c>
      <c r="U2487" s="1">
        <f>detailed_report!S2487</f>
        <v>0</v>
      </c>
      <c r="V2487" s="1">
        <f>detailed_report!T2487</f>
        <v>0</v>
      </c>
      <c r="W2487" s="1">
        <f>detailed_report!U2487</f>
        <v>0</v>
      </c>
      <c r="X2487" s="1">
        <f>detailed_report!V2487</f>
        <v>0</v>
      </c>
    </row>
    <row r="2488" spans="1:24">
      <c r="A2488" t="str">
        <f t="shared" si="76"/>
        <v>0</v>
      </c>
      <c r="B2488" s="1">
        <f>detailed_report!A2488</f>
        <v>0</v>
      </c>
      <c r="C2488" s="1">
        <f>detailed_report!B2488</f>
        <v>0</v>
      </c>
      <c r="D2488" s="1">
        <f t="shared" si="77"/>
        <v>1</v>
      </c>
      <c r="E2488" s="1">
        <f>detailed_report!C2488</f>
        <v>0</v>
      </c>
      <c r="F2488" s="1">
        <f>detailed_report!D2488</f>
        <v>0</v>
      </c>
      <c r="G2488" s="1">
        <f>detailed_report!E2488</f>
        <v>0</v>
      </c>
      <c r="H2488" s="1">
        <f>detailed_report!F2488</f>
        <v>0</v>
      </c>
      <c r="I2488" s="1">
        <f>detailed_report!G2488</f>
        <v>0</v>
      </c>
      <c r="J2488" s="1">
        <f>detailed_report!H2488</f>
        <v>0</v>
      </c>
      <c r="K2488" s="1">
        <f>detailed_report!I2488</f>
        <v>0</v>
      </c>
      <c r="L2488" s="1">
        <f>detailed_report!J2488</f>
        <v>0</v>
      </c>
      <c r="M2488" s="1">
        <f>detailed_report!K2488</f>
        <v>0</v>
      </c>
      <c r="N2488" s="1">
        <f>detailed_report!L2488</f>
        <v>0</v>
      </c>
      <c r="O2488" s="1">
        <f>detailed_report!M2488</f>
        <v>0</v>
      </c>
      <c r="P2488" s="1">
        <f>detailed_report!N2488</f>
        <v>0</v>
      </c>
      <c r="Q2488" s="1">
        <f>detailed_report!O2488</f>
        <v>0</v>
      </c>
      <c r="R2488" s="1">
        <f>detailed_report!P2488</f>
        <v>0</v>
      </c>
      <c r="S2488" s="1">
        <f>detailed_report!Q2488</f>
        <v>0</v>
      </c>
      <c r="T2488" s="1">
        <f>detailed_report!R2488</f>
        <v>0</v>
      </c>
      <c r="U2488" s="1">
        <f>detailed_report!S2488</f>
        <v>0</v>
      </c>
      <c r="V2488" s="1">
        <f>detailed_report!T2488</f>
        <v>0</v>
      </c>
      <c r="W2488" s="1">
        <f>detailed_report!U2488</f>
        <v>0</v>
      </c>
      <c r="X2488" s="1">
        <f>detailed_report!V2488</f>
        <v>0</v>
      </c>
    </row>
    <row r="2489" spans="1:24">
      <c r="A2489" t="str">
        <f t="shared" si="76"/>
        <v>0</v>
      </c>
      <c r="B2489" s="1">
        <f>detailed_report!A2489</f>
        <v>0</v>
      </c>
      <c r="C2489" s="1">
        <f>detailed_report!B2489</f>
        <v>0</v>
      </c>
      <c r="D2489" s="1">
        <f t="shared" si="77"/>
        <v>1</v>
      </c>
      <c r="E2489" s="1">
        <f>detailed_report!C2489</f>
        <v>0</v>
      </c>
      <c r="F2489" s="1">
        <f>detailed_report!D2489</f>
        <v>0</v>
      </c>
      <c r="G2489" s="1">
        <f>detailed_report!E2489</f>
        <v>0</v>
      </c>
      <c r="H2489" s="1">
        <f>detailed_report!F2489</f>
        <v>0</v>
      </c>
      <c r="I2489" s="1">
        <f>detailed_report!G2489</f>
        <v>0</v>
      </c>
      <c r="J2489" s="1">
        <f>detailed_report!H2489</f>
        <v>0</v>
      </c>
      <c r="K2489" s="1">
        <f>detailed_report!I2489</f>
        <v>0</v>
      </c>
      <c r="L2489" s="1">
        <f>detailed_report!J2489</f>
        <v>0</v>
      </c>
      <c r="M2489" s="1">
        <f>detailed_report!K2489</f>
        <v>0</v>
      </c>
      <c r="N2489" s="1">
        <f>detailed_report!L2489</f>
        <v>0</v>
      </c>
      <c r="O2489" s="1">
        <f>detailed_report!M2489</f>
        <v>0</v>
      </c>
      <c r="P2489" s="1">
        <f>detailed_report!N2489</f>
        <v>0</v>
      </c>
      <c r="Q2489" s="1">
        <f>detailed_report!O2489</f>
        <v>0</v>
      </c>
      <c r="R2489" s="1">
        <f>detailed_report!P2489</f>
        <v>0</v>
      </c>
      <c r="S2489" s="1">
        <f>detailed_report!Q2489</f>
        <v>0</v>
      </c>
      <c r="T2489" s="1">
        <f>detailed_report!R2489</f>
        <v>0</v>
      </c>
      <c r="U2489" s="1">
        <f>detailed_report!S2489</f>
        <v>0</v>
      </c>
      <c r="V2489" s="1">
        <f>detailed_report!T2489</f>
        <v>0</v>
      </c>
      <c r="W2489" s="1">
        <f>detailed_report!U2489</f>
        <v>0</v>
      </c>
      <c r="X2489" s="1">
        <f>detailed_report!V2489</f>
        <v>0</v>
      </c>
    </row>
    <row r="2490" spans="1:24">
      <c r="A2490" t="str">
        <f t="shared" si="76"/>
        <v>0</v>
      </c>
      <c r="B2490" s="1">
        <f>detailed_report!A2490</f>
        <v>0</v>
      </c>
      <c r="C2490" s="1">
        <f>detailed_report!B2490</f>
        <v>0</v>
      </c>
      <c r="D2490" s="1">
        <f t="shared" si="77"/>
        <v>1</v>
      </c>
      <c r="E2490" s="1">
        <f>detailed_report!C2490</f>
        <v>0</v>
      </c>
      <c r="F2490" s="1">
        <f>detailed_report!D2490</f>
        <v>0</v>
      </c>
      <c r="G2490" s="1">
        <f>detailed_report!E2490</f>
        <v>0</v>
      </c>
      <c r="H2490" s="1">
        <f>detailed_report!F2490</f>
        <v>0</v>
      </c>
      <c r="I2490" s="1">
        <f>detailed_report!G2490</f>
        <v>0</v>
      </c>
      <c r="J2490" s="1">
        <f>detailed_report!H2490</f>
        <v>0</v>
      </c>
      <c r="K2490" s="1">
        <f>detailed_report!I2490</f>
        <v>0</v>
      </c>
      <c r="L2490" s="1">
        <f>detailed_report!J2490</f>
        <v>0</v>
      </c>
      <c r="M2490" s="1">
        <f>detailed_report!K2490</f>
        <v>0</v>
      </c>
      <c r="N2490" s="1">
        <f>detailed_report!L2490</f>
        <v>0</v>
      </c>
      <c r="O2490" s="1">
        <f>detailed_report!M2490</f>
        <v>0</v>
      </c>
      <c r="P2490" s="1">
        <f>detailed_report!N2490</f>
        <v>0</v>
      </c>
      <c r="Q2490" s="1">
        <f>detailed_report!O2490</f>
        <v>0</v>
      </c>
      <c r="R2490" s="1">
        <f>detailed_report!P2490</f>
        <v>0</v>
      </c>
      <c r="S2490" s="1">
        <f>detailed_report!Q2490</f>
        <v>0</v>
      </c>
      <c r="T2490" s="1">
        <f>detailed_report!R2490</f>
        <v>0</v>
      </c>
      <c r="U2490" s="1">
        <f>detailed_report!S2490</f>
        <v>0</v>
      </c>
      <c r="V2490" s="1">
        <f>detailed_report!T2490</f>
        <v>0</v>
      </c>
      <c r="W2490" s="1">
        <f>detailed_report!U2490</f>
        <v>0</v>
      </c>
      <c r="X2490" s="1">
        <f>detailed_report!V2490</f>
        <v>0</v>
      </c>
    </row>
    <row r="2491" spans="1:24">
      <c r="A2491" t="str">
        <f t="shared" si="76"/>
        <v>0</v>
      </c>
      <c r="B2491" s="1">
        <f>detailed_report!A2491</f>
        <v>0</v>
      </c>
      <c r="C2491" s="1">
        <f>detailed_report!B2491</f>
        <v>0</v>
      </c>
      <c r="D2491" s="1">
        <f t="shared" si="77"/>
        <v>1</v>
      </c>
      <c r="E2491" s="1">
        <f>detailed_report!C2491</f>
        <v>0</v>
      </c>
      <c r="F2491" s="1">
        <f>detailed_report!D2491</f>
        <v>0</v>
      </c>
      <c r="G2491" s="1">
        <f>detailed_report!E2491</f>
        <v>0</v>
      </c>
      <c r="H2491" s="1">
        <f>detailed_report!F2491</f>
        <v>0</v>
      </c>
      <c r="I2491" s="1">
        <f>detailed_report!G2491</f>
        <v>0</v>
      </c>
      <c r="J2491" s="1">
        <f>detailed_report!H2491</f>
        <v>0</v>
      </c>
      <c r="K2491" s="1">
        <f>detailed_report!I2491</f>
        <v>0</v>
      </c>
      <c r="L2491" s="1">
        <f>detailed_report!J2491</f>
        <v>0</v>
      </c>
      <c r="M2491" s="1">
        <f>detailed_report!K2491</f>
        <v>0</v>
      </c>
      <c r="N2491" s="1">
        <f>detailed_report!L2491</f>
        <v>0</v>
      </c>
      <c r="O2491" s="1">
        <f>detailed_report!M2491</f>
        <v>0</v>
      </c>
      <c r="P2491" s="1">
        <f>detailed_report!N2491</f>
        <v>0</v>
      </c>
      <c r="Q2491" s="1">
        <f>detailed_report!O2491</f>
        <v>0</v>
      </c>
      <c r="R2491" s="1">
        <f>detailed_report!P2491</f>
        <v>0</v>
      </c>
      <c r="S2491" s="1">
        <f>detailed_report!Q2491</f>
        <v>0</v>
      </c>
      <c r="T2491" s="1">
        <f>detailed_report!R2491</f>
        <v>0</v>
      </c>
      <c r="U2491" s="1">
        <f>detailed_report!S2491</f>
        <v>0</v>
      </c>
      <c r="V2491" s="1">
        <f>detailed_report!T2491</f>
        <v>0</v>
      </c>
      <c r="W2491" s="1">
        <f>detailed_report!U2491</f>
        <v>0</v>
      </c>
      <c r="X2491" s="1">
        <f>detailed_report!V2491</f>
        <v>0</v>
      </c>
    </row>
    <row r="2492" spans="1:24">
      <c r="A2492" t="str">
        <f t="shared" si="76"/>
        <v>0</v>
      </c>
      <c r="B2492" s="1">
        <f>detailed_report!A2492</f>
        <v>0</v>
      </c>
      <c r="C2492" s="1">
        <f>detailed_report!B2492</f>
        <v>0</v>
      </c>
      <c r="D2492" s="1">
        <f t="shared" si="77"/>
        <v>1</v>
      </c>
      <c r="E2492" s="1">
        <f>detailed_report!C2492</f>
        <v>0</v>
      </c>
      <c r="F2492" s="1">
        <f>detailed_report!D2492</f>
        <v>0</v>
      </c>
      <c r="G2492" s="1">
        <f>detailed_report!E2492</f>
        <v>0</v>
      </c>
      <c r="H2492" s="1">
        <f>detailed_report!F2492</f>
        <v>0</v>
      </c>
      <c r="I2492" s="1">
        <f>detailed_report!G2492</f>
        <v>0</v>
      </c>
      <c r="J2492" s="1">
        <f>detailed_report!H2492</f>
        <v>0</v>
      </c>
      <c r="K2492" s="1">
        <f>detailed_report!I2492</f>
        <v>0</v>
      </c>
      <c r="L2492" s="1">
        <f>detailed_report!J2492</f>
        <v>0</v>
      </c>
      <c r="M2492" s="1">
        <f>detailed_report!K2492</f>
        <v>0</v>
      </c>
      <c r="N2492" s="1">
        <f>detailed_report!L2492</f>
        <v>0</v>
      </c>
      <c r="O2492" s="1">
        <f>detailed_report!M2492</f>
        <v>0</v>
      </c>
      <c r="P2492" s="1">
        <f>detailed_report!N2492</f>
        <v>0</v>
      </c>
      <c r="Q2492" s="1">
        <f>detailed_report!O2492</f>
        <v>0</v>
      </c>
      <c r="R2492" s="1">
        <f>detailed_report!P2492</f>
        <v>0</v>
      </c>
      <c r="S2492" s="1">
        <f>detailed_report!Q2492</f>
        <v>0</v>
      </c>
      <c r="T2492" s="1">
        <f>detailed_report!R2492</f>
        <v>0</v>
      </c>
      <c r="U2492" s="1">
        <f>detailed_report!S2492</f>
        <v>0</v>
      </c>
      <c r="V2492" s="1">
        <f>detailed_report!T2492</f>
        <v>0</v>
      </c>
      <c r="W2492" s="1">
        <f>detailed_report!U2492</f>
        <v>0</v>
      </c>
      <c r="X2492" s="1">
        <f>detailed_report!V2492</f>
        <v>0</v>
      </c>
    </row>
    <row r="2493" spans="1:24">
      <c r="A2493" t="str">
        <f t="shared" si="76"/>
        <v>0</v>
      </c>
      <c r="B2493" s="1">
        <f>detailed_report!A2493</f>
        <v>0</v>
      </c>
      <c r="C2493" s="1">
        <f>detailed_report!B2493</f>
        <v>0</v>
      </c>
      <c r="D2493" s="1">
        <f t="shared" si="77"/>
        <v>1</v>
      </c>
      <c r="E2493" s="1">
        <f>detailed_report!C2493</f>
        <v>0</v>
      </c>
      <c r="F2493" s="1">
        <f>detailed_report!D2493</f>
        <v>0</v>
      </c>
      <c r="G2493" s="1">
        <f>detailed_report!E2493</f>
        <v>0</v>
      </c>
      <c r="H2493" s="1">
        <f>detailed_report!F2493</f>
        <v>0</v>
      </c>
      <c r="I2493" s="1">
        <f>detailed_report!G2493</f>
        <v>0</v>
      </c>
      <c r="J2493" s="1">
        <f>detailed_report!H2493</f>
        <v>0</v>
      </c>
      <c r="K2493" s="1">
        <f>detailed_report!I2493</f>
        <v>0</v>
      </c>
      <c r="L2493" s="1">
        <f>detailed_report!J2493</f>
        <v>0</v>
      </c>
      <c r="M2493" s="1">
        <f>detailed_report!K2493</f>
        <v>0</v>
      </c>
      <c r="N2493" s="1">
        <f>detailed_report!L2493</f>
        <v>0</v>
      </c>
      <c r="O2493" s="1">
        <f>detailed_report!M2493</f>
        <v>0</v>
      </c>
      <c r="P2493" s="1">
        <f>detailed_report!N2493</f>
        <v>0</v>
      </c>
      <c r="Q2493" s="1">
        <f>detailed_report!O2493</f>
        <v>0</v>
      </c>
      <c r="R2493" s="1">
        <f>detailed_report!P2493</f>
        <v>0</v>
      </c>
      <c r="S2493" s="1">
        <f>detailed_report!Q2493</f>
        <v>0</v>
      </c>
      <c r="T2493" s="1">
        <f>detailed_report!R2493</f>
        <v>0</v>
      </c>
      <c r="U2493" s="1">
        <f>detailed_report!S2493</f>
        <v>0</v>
      </c>
      <c r="V2493" s="1">
        <f>detailed_report!T2493</f>
        <v>0</v>
      </c>
      <c r="W2493" s="1">
        <f>detailed_report!U2493</f>
        <v>0</v>
      </c>
      <c r="X2493" s="1">
        <f>detailed_report!V2493</f>
        <v>0</v>
      </c>
    </row>
    <row r="2494" spans="1:24">
      <c r="A2494" t="str">
        <f t="shared" si="76"/>
        <v>0</v>
      </c>
      <c r="B2494" s="1">
        <f>detailed_report!A2494</f>
        <v>0</v>
      </c>
      <c r="C2494" s="1">
        <f>detailed_report!B2494</f>
        <v>0</v>
      </c>
      <c r="D2494" s="1">
        <f t="shared" si="77"/>
        <v>1</v>
      </c>
      <c r="E2494" s="1">
        <f>detailed_report!C2494</f>
        <v>0</v>
      </c>
      <c r="F2494" s="1">
        <f>detailed_report!D2494</f>
        <v>0</v>
      </c>
      <c r="G2494" s="1">
        <f>detailed_report!E2494</f>
        <v>0</v>
      </c>
      <c r="H2494" s="1">
        <f>detailed_report!F2494</f>
        <v>0</v>
      </c>
      <c r="I2494" s="1">
        <f>detailed_report!G2494</f>
        <v>0</v>
      </c>
      <c r="J2494" s="1">
        <f>detailed_report!H2494</f>
        <v>0</v>
      </c>
      <c r="K2494" s="1">
        <f>detailed_report!I2494</f>
        <v>0</v>
      </c>
      <c r="L2494" s="1">
        <f>detailed_report!J2494</f>
        <v>0</v>
      </c>
      <c r="M2494" s="1">
        <f>detailed_report!K2494</f>
        <v>0</v>
      </c>
      <c r="N2494" s="1">
        <f>detailed_report!L2494</f>
        <v>0</v>
      </c>
      <c r="O2494" s="1">
        <f>detailed_report!M2494</f>
        <v>0</v>
      </c>
      <c r="P2494" s="1">
        <f>detailed_report!N2494</f>
        <v>0</v>
      </c>
      <c r="Q2494" s="1">
        <f>detailed_report!O2494</f>
        <v>0</v>
      </c>
      <c r="R2494" s="1">
        <f>detailed_report!P2494</f>
        <v>0</v>
      </c>
      <c r="S2494" s="1">
        <f>detailed_report!Q2494</f>
        <v>0</v>
      </c>
      <c r="T2494" s="1">
        <f>detailed_report!R2494</f>
        <v>0</v>
      </c>
      <c r="U2494" s="1">
        <f>detailed_report!S2494</f>
        <v>0</v>
      </c>
      <c r="V2494" s="1">
        <f>detailed_report!T2494</f>
        <v>0</v>
      </c>
      <c r="W2494" s="1">
        <f>detailed_report!U2494</f>
        <v>0</v>
      </c>
      <c r="X2494" s="1">
        <f>detailed_report!V2494</f>
        <v>0</v>
      </c>
    </row>
    <row r="2495" spans="1:24">
      <c r="A2495" t="str">
        <f t="shared" si="76"/>
        <v>0</v>
      </c>
      <c r="B2495" s="1">
        <f>detailed_report!A2495</f>
        <v>0</v>
      </c>
      <c r="C2495" s="1">
        <f>detailed_report!B2495</f>
        <v>0</v>
      </c>
      <c r="D2495" s="1">
        <f t="shared" si="77"/>
        <v>1</v>
      </c>
      <c r="E2495" s="1">
        <f>detailed_report!C2495</f>
        <v>0</v>
      </c>
      <c r="F2495" s="1">
        <f>detailed_report!D2495</f>
        <v>0</v>
      </c>
      <c r="G2495" s="1">
        <f>detailed_report!E2495</f>
        <v>0</v>
      </c>
      <c r="H2495" s="1">
        <f>detailed_report!F2495</f>
        <v>0</v>
      </c>
      <c r="I2495" s="1">
        <f>detailed_report!G2495</f>
        <v>0</v>
      </c>
      <c r="J2495" s="1">
        <f>detailed_report!H2495</f>
        <v>0</v>
      </c>
      <c r="K2495" s="1">
        <f>detailed_report!I2495</f>
        <v>0</v>
      </c>
      <c r="L2495" s="1">
        <f>detailed_report!J2495</f>
        <v>0</v>
      </c>
      <c r="M2495" s="1">
        <f>detailed_report!K2495</f>
        <v>0</v>
      </c>
      <c r="N2495" s="1">
        <f>detailed_report!L2495</f>
        <v>0</v>
      </c>
      <c r="O2495" s="1">
        <f>detailed_report!M2495</f>
        <v>0</v>
      </c>
      <c r="P2495" s="1">
        <f>detailed_report!N2495</f>
        <v>0</v>
      </c>
      <c r="Q2495" s="1">
        <f>detailed_report!O2495</f>
        <v>0</v>
      </c>
      <c r="R2495" s="1">
        <f>detailed_report!P2495</f>
        <v>0</v>
      </c>
      <c r="S2495" s="1">
        <f>detailed_report!Q2495</f>
        <v>0</v>
      </c>
      <c r="T2495" s="1">
        <f>detailed_report!R2495</f>
        <v>0</v>
      </c>
      <c r="U2495" s="1">
        <f>detailed_report!S2495</f>
        <v>0</v>
      </c>
      <c r="V2495" s="1">
        <f>detailed_report!T2495</f>
        <v>0</v>
      </c>
      <c r="W2495" s="1">
        <f>detailed_report!U2495</f>
        <v>0</v>
      </c>
      <c r="X2495" s="1">
        <f>detailed_report!V2495</f>
        <v>0</v>
      </c>
    </row>
    <row r="2496" spans="1:24">
      <c r="A2496" t="str">
        <f t="shared" si="76"/>
        <v>0</v>
      </c>
      <c r="B2496" s="1">
        <f>detailed_report!A2496</f>
        <v>0</v>
      </c>
      <c r="C2496" s="1">
        <f>detailed_report!B2496</f>
        <v>0</v>
      </c>
      <c r="D2496" s="1">
        <f t="shared" si="77"/>
        <v>1</v>
      </c>
      <c r="E2496" s="1">
        <f>detailed_report!C2496</f>
        <v>0</v>
      </c>
      <c r="F2496" s="1">
        <f>detailed_report!D2496</f>
        <v>0</v>
      </c>
      <c r="G2496" s="1">
        <f>detailed_report!E2496</f>
        <v>0</v>
      </c>
      <c r="H2496" s="1">
        <f>detailed_report!F2496</f>
        <v>0</v>
      </c>
      <c r="I2496" s="1">
        <f>detailed_report!G2496</f>
        <v>0</v>
      </c>
      <c r="J2496" s="1">
        <f>detailed_report!H2496</f>
        <v>0</v>
      </c>
      <c r="K2496" s="1">
        <f>detailed_report!I2496</f>
        <v>0</v>
      </c>
      <c r="L2496" s="1">
        <f>detailed_report!J2496</f>
        <v>0</v>
      </c>
      <c r="M2496" s="1">
        <f>detailed_report!K2496</f>
        <v>0</v>
      </c>
      <c r="N2496" s="1">
        <f>detailed_report!L2496</f>
        <v>0</v>
      </c>
      <c r="O2496" s="1">
        <f>detailed_report!M2496</f>
        <v>0</v>
      </c>
      <c r="P2496" s="1">
        <f>detailed_report!N2496</f>
        <v>0</v>
      </c>
      <c r="Q2496" s="1">
        <f>detailed_report!O2496</f>
        <v>0</v>
      </c>
      <c r="R2496" s="1">
        <f>detailed_report!P2496</f>
        <v>0</v>
      </c>
      <c r="S2496" s="1">
        <f>detailed_report!Q2496</f>
        <v>0</v>
      </c>
      <c r="T2496" s="1">
        <f>detailed_report!R2496</f>
        <v>0</v>
      </c>
      <c r="U2496" s="1">
        <f>detailed_report!S2496</f>
        <v>0</v>
      </c>
      <c r="V2496" s="1">
        <f>detailed_report!T2496</f>
        <v>0</v>
      </c>
      <c r="W2496" s="1">
        <f>detailed_report!U2496</f>
        <v>0</v>
      </c>
      <c r="X2496" s="1">
        <f>detailed_report!V2496</f>
        <v>0</v>
      </c>
    </row>
    <row r="2497" spans="1:24">
      <c r="A2497" t="str">
        <f t="shared" si="76"/>
        <v>0</v>
      </c>
      <c r="B2497" s="1">
        <f>detailed_report!A2497</f>
        <v>0</v>
      </c>
      <c r="C2497" s="1">
        <f>detailed_report!B2497</f>
        <v>0</v>
      </c>
      <c r="D2497" s="1">
        <f t="shared" si="77"/>
        <v>1</v>
      </c>
      <c r="E2497" s="1">
        <f>detailed_report!C2497</f>
        <v>0</v>
      </c>
      <c r="F2497" s="1">
        <f>detailed_report!D2497</f>
        <v>0</v>
      </c>
      <c r="G2497" s="1">
        <f>detailed_report!E2497</f>
        <v>0</v>
      </c>
      <c r="H2497" s="1">
        <f>detailed_report!F2497</f>
        <v>0</v>
      </c>
      <c r="I2497" s="1">
        <f>detailed_report!G2497</f>
        <v>0</v>
      </c>
      <c r="J2497" s="1">
        <f>detailed_report!H2497</f>
        <v>0</v>
      </c>
      <c r="K2497" s="1">
        <f>detailed_report!I2497</f>
        <v>0</v>
      </c>
      <c r="L2497" s="1">
        <f>detailed_report!J2497</f>
        <v>0</v>
      </c>
      <c r="M2497" s="1">
        <f>detailed_report!K2497</f>
        <v>0</v>
      </c>
      <c r="N2497" s="1">
        <f>detailed_report!L2497</f>
        <v>0</v>
      </c>
      <c r="O2497" s="1">
        <f>detailed_report!M2497</f>
        <v>0</v>
      </c>
      <c r="P2497" s="1">
        <f>detailed_report!N2497</f>
        <v>0</v>
      </c>
      <c r="Q2497" s="1">
        <f>detailed_report!O2497</f>
        <v>0</v>
      </c>
      <c r="R2497" s="1">
        <f>detailed_report!P2497</f>
        <v>0</v>
      </c>
      <c r="S2497" s="1">
        <f>detailed_report!Q2497</f>
        <v>0</v>
      </c>
      <c r="T2497" s="1">
        <f>detailed_report!R2497</f>
        <v>0</v>
      </c>
      <c r="U2497" s="1">
        <f>detailed_report!S2497</f>
        <v>0</v>
      </c>
      <c r="V2497" s="1">
        <f>detailed_report!T2497</f>
        <v>0</v>
      </c>
      <c r="W2497" s="1">
        <f>detailed_report!U2497</f>
        <v>0</v>
      </c>
      <c r="X2497" s="1">
        <f>detailed_report!V2497</f>
        <v>0</v>
      </c>
    </row>
    <row r="2498" spans="1:24">
      <c r="A2498" t="str">
        <f t="shared" ref="A2498:A2561" si="78">LEFT(L2498,2)</f>
        <v>0</v>
      </c>
      <c r="B2498" s="1">
        <f>detailed_report!A2498</f>
        <v>0</v>
      </c>
      <c r="C2498" s="1">
        <f>detailed_report!B2498</f>
        <v>0</v>
      </c>
      <c r="D2498" s="1">
        <f t="shared" ref="D2498:D2561" si="79">LEN(C2498)</f>
        <v>1</v>
      </c>
      <c r="E2498" s="1">
        <f>detailed_report!C2498</f>
        <v>0</v>
      </c>
      <c r="F2498" s="1">
        <f>detailed_report!D2498</f>
        <v>0</v>
      </c>
      <c r="G2498" s="1">
        <f>detailed_report!E2498</f>
        <v>0</v>
      </c>
      <c r="H2498" s="1">
        <f>detailed_report!F2498</f>
        <v>0</v>
      </c>
      <c r="I2498" s="1">
        <f>detailed_report!G2498</f>
        <v>0</v>
      </c>
      <c r="J2498" s="1">
        <f>detailed_report!H2498</f>
        <v>0</v>
      </c>
      <c r="K2498" s="1">
        <f>detailed_report!I2498</f>
        <v>0</v>
      </c>
      <c r="L2498" s="1">
        <f>detailed_report!J2498</f>
        <v>0</v>
      </c>
      <c r="M2498" s="1">
        <f>detailed_report!K2498</f>
        <v>0</v>
      </c>
      <c r="N2498" s="1">
        <f>detailed_report!L2498</f>
        <v>0</v>
      </c>
      <c r="O2498" s="1">
        <f>detailed_report!M2498</f>
        <v>0</v>
      </c>
      <c r="P2498" s="1">
        <f>detailed_report!N2498</f>
        <v>0</v>
      </c>
      <c r="Q2498" s="1">
        <f>detailed_report!O2498</f>
        <v>0</v>
      </c>
      <c r="R2498" s="1">
        <f>detailed_report!P2498</f>
        <v>0</v>
      </c>
      <c r="S2498" s="1">
        <f>detailed_report!Q2498</f>
        <v>0</v>
      </c>
      <c r="T2498" s="1">
        <f>detailed_report!R2498</f>
        <v>0</v>
      </c>
      <c r="U2498" s="1">
        <f>detailed_report!S2498</f>
        <v>0</v>
      </c>
      <c r="V2498" s="1">
        <f>detailed_report!T2498</f>
        <v>0</v>
      </c>
      <c r="W2498" s="1">
        <f>detailed_report!U2498</f>
        <v>0</v>
      </c>
      <c r="X2498" s="1">
        <f>detailed_report!V2498</f>
        <v>0</v>
      </c>
    </row>
    <row r="2499" spans="1:24">
      <c r="A2499" t="str">
        <f t="shared" si="78"/>
        <v>0</v>
      </c>
      <c r="B2499" s="1">
        <f>detailed_report!A2499</f>
        <v>0</v>
      </c>
      <c r="C2499" s="1">
        <f>detailed_report!B2499</f>
        <v>0</v>
      </c>
      <c r="D2499" s="1">
        <f t="shared" si="79"/>
        <v>1</v>
      </c>
      <c r="E2499" s="1">
        <f>detailed_report!C2499</f>
        <v>0</v>
      </c>
      <c r="F2499" s="1">
        <f>detailed_report!D2499</f>
        <v>0</v>
      </c>
      <c r="G2499" s="1">
        <f>detailed_report!E2499</f>
        <v>0</v>
      </c>
      <c r="H2499" s="1">
        <f>detailed_report!F2499</f>
        <v>0</v>
      </c>
      <c r="I2499" s="1">
        <f>detailed_report!G2499</f>
        <v>0</v>
      </c>
      <c r="J2499" s="1">
        <f>detailed_report!H2499</f>
        <v>0</v>
      </c>
      <c r="K2499" s="1">
        <f>detailed_report!I2499</f>
        <v>0</v>
      </c>
      <c r="L2499" s="1">
        <f>detailed_report!J2499</f>
        <v>0</v>
      </c>
      <c r="M2499" s="1">
        <f>detailed_report!K2499</f>
        <v>0</v>
      </c>
      <c r="N2499" s="1">
        <f>detailed_report!L2499</f>
        <v>0</v>
      </c>
      <c r="O2499" s="1">
        <f>detailed_report!M2499</f>
        <v>0</v>
      </c>
      <c r="P2499" s="1">
        <f>detailed_report!N2499</f>
        <v>0</v>
      </c>
      <c r="Q2499" s="1">
        <f>detailed_report!O2499</f>
        <v>0</v>
      </c>
      <c r="R2499" s="1">
        <f>detailed_report!P2499</f>
        <v>0</v>
      </c>
      <c r="S2499" s="1">
        <f>detailed_report!Q2499</f>
        <v>0</v>
      </c>
      <c r="T2499" s="1">
        <f>detailed_report!R2499</f>
        <v>0</v>
      </c>
      <c r="U2499" s="1">
        <f>detailed_report!S2499</f>
        <v>0</v>
      </c>
      <c r="V2499" s="1">
        <f>detailed_report!T2499</f>
        <v>0</v>
      </c>
      <c r="W2499" s="1">
        <f>detailed_report!U2499</f>
        <v>0</v>
      </c>
      <c r="X2499" s="1">
        <f>detailed_report!V2499</f>
        <v>0</v>
      </c>
    </row>
    <row r="2500" spans="1:24">
      <c r="A2500" t="str">
        <f t="shared" si="78"/>
        <v>0</v>
      </c>
      <c r="B2500" s="1">
        <f>detailed_report!A2500</f>
        <v>0</v>
      </c>
      <c r="C2500" s="1">
        <f>detailed_report!B2500</f>
        <v>0</v>
      </c>
      <c r="D2500" s="1">
        <f t="shared" si="79"/>
        <v>1</v>
      </c>
      <c r="E2500" s="1">
        <f>detailed_report!C2500</f>
        <v>0</v>
      </c>
      <c r="F2500" s="1">
        <f>detailed_report!D2500</f>
        <v>0</v>
      </c>
      <c r="G2500" s="1">
        <f>detailed_report!E2500</f>
        <v>0</v>
      </c>
      <c r="H2500" s="1">
        <f>detailed_report!F2500</f>
        <v>0</v>
      </c>
      <c r="I2500" s="1">
        <f>detailed_report!G2500</f>
        <v>0</v>
      </c>
      <c r="J2500" s="1">
        <f>detailed_report!H2500</f>
        <v>0</v>
      </c>
      <c r="K2500" s="1">
        <f>detailed_report!I2500</f>
        <v>0</v>
      </c>
      <c r="L2500" s="1">
        <f>detailed_report!J2500</f>
        <v>0</v>
      </c>
      <c r="M2500" s="1">
        <f>detailed_report!K2500</f>
        <v>0</v>
      </c>
      <c r="N2500" s="1">
        <f>detailed_report!L2500</f>
        <v>0</v>
      </c>
      <c r="O2500" s="1">
        <f>detailed_report!M2500</f>
        <v>0</v>
      </c>
      <c r="P2500" s="1">
        <f>detailed_report!N2500</f>
        <v>0</v>
      </c>
      <c r="Q2500" s="1">
        <f>detailed_report!O2500</f>
        <v>0</v>
      </c>
      <c r="R2500" s="1">
        <f>detailed_report!P2500</f>
        <v>0</v>
      </c>
      <c r="S2500" s="1">
        <f>detailed_report!Q2500</f>
        <v>0</v>
      </c>
      <c r="T2500" s="1">
        <f>detailed_report!R2500</f>
        <v>0</v>
      </c>
      <c r="U2500" s="1">
        <f>detailed_report!S2500</f>
        <v>0</v>
      </c>
      <c r="V2500" s="1">
        <f>detailed_report!T2500</f>
        <v>0</v>
      </c>
      <c r="W2500" s="1">
        <f>detailed_report!U2500</f>
        <v>0</v>
      </c>
      <c r="X2500" s="1">
        <f>detailed_report!V2500</f>
        <v>0</v>
      </c>
    </row>
    <row r="2501" spans="1:24">
      <c r="A2501" t="str">
        <f t="shared" si="78"/>
        <v>0</v>
      </c>
      <c r="B2501" s="1">
        <f>detailed_report!A2501</f>
        <v>0</v>
      </c>
      <c r="C2501" s="1">
        <f>detailed_report!B2501</f>
        <v>0</v>
      </c>
      <c r="D2501" s="1">
        <f t="shared" si="79"/>
        <v>1</v>
      </c>
      <c r="E2501" s="1">
        <f>detailed_report!C2501</f>
        <v>0</v>
      </c>
      <c r="F2501" s="1">
        <f>detailed_report!D2501</f>
        <v>0</v>
      </c>
      <c r="G2501" s="1">
        <f>detailed_report!E2501</f>
        <v>0</v>
      </c>
      <c r="H2501" s="1">
        <f>detailed_report!F2501</f>
        <v>0</v>
      </c>
      <c r="I2501" s="1">
        <f>detailed_report!G2501</f>
        <v>0</v>
      </c>
      <c r="J2501" s="1">
        <f>detailed_report!H2501</f>
        <v>0</v>
      </c>
      <c r="K2501" s="1">
        <f>detailed_report!I2501</f>
        <v>0</v>
      </c>
      <c r="L2501" s="1">
        <f>detailed_report!J2501</f>
        <v>0</v>
      </c>
      <c r="M2501" s="1">
        <f>detailed_report!K2501</f>
        <v>0</v>
      </c>
      <c r="N2501" s="1">
        <f>detailed_report!L2501</f>
        <v>0</v>
      </c>
      <c r="O2501" s="1">
        <f>detailed_report!M2501</f>
        <v>0</v>
      </c>
      <c r="P2501" s="1">
        <f>detailed_report!N2501</f>
        <v>0</v>
      </c>
      <c r="Q2501" s="1">
        <f>detailed_report!O2501</f>
        <v>0</v>
      </c>
      <c r="R2501" s="1">
        <f>detailed_report!P2501</f>
        <v>0</v>
      </c>
      <c r="S2501" s="1">
        <f>detailed_report!Q2501</f>
        <v>0</v>
      </c>
      <c r="T2501" s="1">
        <f>detailed_report!R2501</f>
        <v>0</v>
      </c>
      <c r="U2501" s="1">
        <f>detailed_report!S2501</f>
        <v>0</v>
      </c>
      <c r="V2501" s="1">
        <f>detailed_report!T2501</f>
        <v>0</v>
      </c>
      <c r="W2501" s="1">
        <f>detailed_report!U2501</f>
        <v>0</v>
      </c>
      <c r="X2501" s="1">
        <f>detailed_report!V2501</f>
        <v>0</v>
      </c>
    </row>
    <row r="2502" spans="1:24">
      <c r="A2502" t="str">
        <f t="shared" si="78"/>
        <v>0</v>
      </c>
      <c r="B2502" s="1">
        <f>detailed_report!A2502</f>
        <v>0</v>
      </c>
      <c r="C2502" s="1">
        <f>detailed_report!B2502</f>
        <v>0</v>
      </c>
      <c r="D2502" s="1">
        <f t="shared" si="79"/>
        <v>1</v>
      </c>
      <c r="E2502" s="1">
        <f>detailed_report!C2502</f>
        <v>0</v>
      </c>
      <c r="F2502" s="1">
        <f>detailed_report!D2502</f>
        <v>0</v>
      </c>
      <c r="G2502" s="1">
        <f>detailed_report!E2502</f>
        <v>0</v>
      </c>
      <c r="H2502" s="1">
        <f>detailed_report!F2502</f>
        <v>0</v>
      </c>
      <c r="I2502" s="1">
        <f>detailed_report!G2502</f>
        <v>0</v>
      </c>
      <c r="J2502" s="1">
        <f>detailed_report!H2502</f>
        <v>0</v>
      </c>
      <c r="K2502" s="1">
        <f>detailed_report!I2502</f>
        <v>0</v>
      </c>
      <c r="L2502" s="1">
        <f>detailed_report!J2502</f>
        <v>0</v>
      </c>
      <c r="M2502" s="1">
        <f>detailed_report!K2502</f>
        <v>0</v>
      </c>
      <c r="N2502" s="1">
        <f>detailed_report!L2502</f>
        <v>0</v>
      </c>
      <c r="O2502" s="1">
        <f>detailed_report!M2502</f>
        <v>0</v>
      </c>
      <c r="P2502" s="1">
        <f>detailed_report!N2502</f>
        <v>0</v>
      </c>
      <c r="Q2502" s="1">
        <f>detailed_report!O2502</f>
        <v>0</v>
      </c>
      <c r="R2502" s="1">
        <f>detailed_report!P2502</f>
        <v>0</v>
      </c>
      <c r="S2502" s="1">
        <f>detailed_report!Q2502</f>
        <v>0</v>
      </c>
      <c r="T2502" s="1">
        <f>detailed_report!R2502</f>
        <v>0</v>
      </c>
      <c r="U2502" s="1">
        <f>detailed_report!S2502</f>
        <v>0</v>
      </c>
      <c r="V2502" s="1">
        <f>detailed_report!T2502</f>
        <v>0</v>
      </c>
      <c r="W2502" s="1">
        <f>detailed_report!U2502</f>
        <v>0</v>
      </c>
      <c r="X2502" s="1">
        <f>detailed_report!V2502</f>
        <v>0</v>
      </c>
    </row>
    <row r="2503" spans="1:24">
      <c r="A2503" t="str">
        <f t="shared" si="78"/>
        <v>0</v>
      </c>
      <c r="B2503" s="1">
        <f>detailed_report!A2503</f>
        <v>0</v>
      </c>
      <c r="C2503" s="1">
        <f>detailed_report!B2503</f>
        <v>0</v>
      </c>
      <c r="D2503" s="1">
        <f t="shared" si="79"/>
        <v>1</v>
      </c>
      <c r="E2503" s="1">
        <f>detailed_report!C2503</f>
        <v>0</v>
      </c>
      <c r="F2503" s="1">
        <f>detailed_report!D2503</f>
        <v>0</v>
      </c>
      <c r="G2503" s="1">
        <f>detailed_report!E2503</f>
        <v>0</v>
      </c>
      <c r="H2503" s="1">
        <f>detailed_report!F2503</f>
        <v>0</v>
      </c>
      <c r="I2503" s="1">
        <f>detailed_report!G2503</f>
        <v>0</v>
      </c>
      <c r="J2503" s="1">
        <f>detailed_report!H2503</f>
        <v>0</v>
      </c>
      <c r="K2503" s="1">
        <f>detailed_report!I2503</f>
        <v>0</v>
      </c>
      <c r="L2503" s="1">
        <f>detailed_report!J2503</f>
        <v>0</v>
      </c>
      <c r="M2503" s="1">
        <f>detailed_report!K2503</f>
        <v>0</v>
      </c>
      <c r="N2503" s="1">
        <f>detailed_report!L2503</f>
        <v>0</v>
      </c>
      <c r="O2503" s="1">
        <f>detailed_report!M2503</f>
        <v>0</v>
      </c>
      <c r="P2503" s="1">
        <f>detailed_report!N2503</f>
        <v>0</v>
      </c>
      <c r="Q2503" s="1">
        <f>detailed_report!O2503</f>
        <v>0</v>
      </c>
      <c r="R2503" s="1">
        <f>detailed_report!P2503</f>
        <v>0</v>
      </c>
      <c r="S2503" s="1">
        <f>detailed_report!Q2503</f>
        <v>0</v>
      </c>
      <c r="T2503" s="1">
        <f>detailed_report!R2503</f>
        <v>0</v>
      </c>
      <c r="U2503" s="1">
        <f>detailed_report!S2503</f>
        <v>0</v>
      </c>
      <c r="V2503" s="1">
        <f>detailed_report!T2503</f>
        <v>0</v>
      </c>
      <c r="W2503" s="1">
        <f>detailed_report!U2503</f>
        <v>0</v>
      </c>
      <c r="X2503" s="1">
        <f>detailed_report!V2503</f>
        <v>0</v>
      </c>
    </row>
    <row r="2504" spans="1:24">
      <c r="A2504" t="str">
        <f t="shared" si="78"/>
        <v>0</v>
      </c>
      <c r="B2504" s="1">
        <f>detailed_report!A2504</f>
        <v>0</v>
      </c>
      <c r="C2504" s="1">
        <f>detailed_report!B2504</f>
        <v>0</v>
      </c>
      <c r="D2504" s="1">
        <f t="shared" si="79"/>
        <v>1</v>
      </c>
      <c r="E2504" s="1">
        <f>detailed_report!C2504</f>
        <v>0</v>
      </c>
      <c r="F2504" s="1">
        <f>detailed_report!D2504</f>
        <v>0</v>
      </c>
      <c r="G2504" s="1">
        <f>detailed_report!E2504</f>
        <v>0</v>
      </c>
      <c r="H2504" s="1">
        <f>detailed_report!F2504</f>
        <v>0</v>
      </c>
      <c r="I2504" s="1">
        <f>detailed_report!G2504</f>
        <v>0</v>
      </c>
      <c r="J2504" s="1">
        <f>detailed_report!H2504</f>
        <v>0</v>
      </c>
      <c r="K2504" s="1">
        <f>detailed_report!I2504</f>
        <v>0</v>
      </c>
      <c r="L2504" s="1">
        <f>detailed_report!J2504</f>
        <v>0</v>
      </c>
      <c r="M2504" s="1">
        <f>detailed_report!K2504</f>
        <v>0</v>
      </c>
      <c r="N2504" s="1">
        <f>detailed_report!L2504</f>
        <v>0</v>
      </c>
      <c r="O2504" s="1">
        <f>detailed_report!M2504</f>
        <v>0</v>
      </c>
      <c r="P2504" s="1">
        <f>detailed_report!N2504</f>
        <v>0</v>
      </c>
      <c r="Q2504" s="1">
        <f>detailed_report!O2504</f>
        <v>0</v>
      </c>
      <c r="R2504" s="1">
        <f>detailed_report!P2504</f>
        <v>0</v>
      </c>
      <c r="S2504" s="1">
        <f>detailed_report!Q2504</f>
        <v>0</v>
      </c>
      <c r="T2504" s="1">
        <f>detailed_report!R2504</f>
        <v>0</v>
      </c>
      <c r="U2504" s="1">
        <f>detailed_report!S2504</f>
        <v>0</v>
      </c>
      <c r="V2504" s="1">
        <f>detailed_report!T2504</f>
        <v>0</v>
      </c>
      <c r="W2504" s="1">
        <f>detailed_report!U2504</f>
        <v>0</v>
      </c>
      <c r="X2504" s="1">
        <f>detailed_report!V2504</f>
        <v>0</v>
      </c>
    </row>
    <row r="2505" spans="1:24">
      <c r="A2505" t="str">
        <f t="shared" si="78"/>
        <v>0</v>
      </c>
      <c r="B2505" s="1">
        <f>detailed_report!A2505</f>
        <v>0</v>
      </c>
      <c r="C2505" s="1">
        <f>detailed_report!B2505</f>
        <v>0</v>
      </c>
      <c r="D2505" s="1">
        <f t="shared" si="79"/>
        <v>1</v>
      </c>
      <c r="E2505" s="1">
        <f>detailed_report!C2505</f>
        <v>0</v>
      </c>
      <c r="F2505" s="1">
        <f>detailed_report!D2505</f>
        <v>0</v>
      </c>
      <c r="G2505" s="1">
        <f>detailed_report!E2505</f>
        <v>0</v>
      </c>
      <c r="H2505" s="1">
        <f>detailed_report!F2505</f>
        <v>0</v>
      </c>
      <c r="I2505" s="1">
        <f>detailed_report!G2505</f>
        <v>0</v>
      </c>
      <c r="J2505" s="1">
        <f>detailed_report!H2505</f>
        <v>0</v>
      </c>
      <c r="K2505" s="1">
        <f>detailed_report!I2505</f>
        <v>0</v>
      </c>
      <c r="L2505" s="1">
        <f>detailed_report!J2505</f>
        <v>0</v>
      </c>
      <c r="M2505" s="1">
        <f>detailed_report!K2505</f>
        <v>0</v>
      </c>
      <c r="N2505" s="1">
        <f>detailed_report!L2505</f>
        <v>0</v>
      </c>
      <c r="O2505" s="1">
        <f>detailed_report!M2505</f>
        <v>0</v>
      </c>
      <c r="P2505" s="1">
        <f>detailed_report!N2505</f>
        <v>0</v>
      </c>
      <c r="Q2505" s="1">
        <f>detailed_report!O2505</f>
        <v>0</v>
      </c>
      <c r="R2505" s="1">
        <f>detailed_report!P2505</f>
        <v>0</v>
      </c>
      <c r="S2505" s="1">
        <f>detailed_report!Q2505</f>
        <v>0</v>
      </c>
      <c r="T2505" s="1">
        <f>detailed_report!R2505</f>
        <v>0</v>
      </c>
      <c r="U2505" s="1">
        <f>detailed_report!S2505</f>
        <v>0</v>
      </c>
      <c r="V2505" s="1">
        <f>detailed_report!T2505</f>
        <v>0</v>
      </c>
      <c r="W2505" s="1">
        <f>detailed_report!U2505</f>
        <v>0</v>
      </c>
      <c r="X2505" s="1">
        <f>detailed_report!V2505</f>
        <v>0</v>
      </c>
    </row>
    <row r="2506" spans="1:24">
      <c r="A2506" t="str">
        <f t="shared" si="78"/>
        <v>0</v>
      </c>
      <c r="B2506" s="1">
        <f>detailed_report!A2506</f>
        <v>0</v>
      </c>
      <c r="C2506" s="1">
        <f>detailed_report!B2506</f>
        <v>0</v>
      </c>
      <c r="D2506" s="1">
        <f t="shared" si="79"/>
        <v>1</v>
      </c>
      <c r="E2506" s="1">
        <f>detailed_report!C2506</f>
        <v>0</v>
      </c>
      <c r="F2506" s="1">
        <f>detailed_report!D2506</f>
        <v>0</v>
      </c>
      <c r="G2506" s="1">
        <f>detailed_report!E2506</f>
        <v>0</v>
      </c>
      <c r="H2506" s="1">
        <f>detailed_report!F2506</f>
        <v>0</v>
      </c>
      <c r="I2506" s="1">
        <f>detailed_report!G2506</f>
        <v>0</v>
      </c>
      <c r="J2506" s="1">
        <f>detailed_report!H2506</f>
        <v>0</v>
      </c>
      <c r="K2506" s="1">
        <f>detailed_report!I2506</f>
        <v>0</v>
      </c>
      <c r="L2506" s="1">
        <f>detailed_report!J2506</f>
        <v>0</v>
      </c>
      <c r="M2506" s="1">
        <f>detailed_report!K2506</f>
        <v>0</v>
      </c>
      <c r="N2506" s="1">
        <f>detailed_report!L2506</f>
        <v>0</v>
      </c>
      <c r="O2506" s="1">
        <f>detailed_report!M2506</f>
        <v>0</v>
      </c>
      <c r="P2506" s="1">
        <f>detailed_report!N2506</f>
        <v>0</v>
      </c>
      <c r="Q2506" s="1">
        <f>detailed_report!O2506</f>
        <v>0</v>
      </c>
      <c r="R2506" s="1">
        <f>detailed_report!P2506</f>
        <v>0</v>
      </c>
      <c r="S2506" s="1">
        <f>detailed_report!Q2506</f>
        <v>0</v>
      </c>
      <c r="T2506" s="1">
        <f>detailed_report!R2506</f>
        <v>0</v>
      </c>
      <c r="U2506" s="1">
        <f>detailed_report!S2506</f>
        <v>0</v>
      </c>
      <c r="V2506" s="1">
        <f>detailed_report!T2506</f>
        <v>0</v>
      </c>
      <c r="W2506" s="1">
        <f>detailed_report!U2506</f>
        <v>0</v>
      </c>
      <c r="X2506" s="1">
        <f>detailed_report!V2506</f>
        <v>0</v>
      </c>
    </row>
    <row r="2507" spans="1:24">
      <c r="A2507" t="str">
        <f t="shared" si="78"/>
        <v>0</v>
      </c>
      <c r="B2507" s="1">
        <f>detailed_report!A2507</f>
        <v>0</v>
      </c>
      <c r="C2507" s="1">
        <f>detailed_report!B2507</f>
        <v>0</v>
      </c>
      <c r="D2507" s="1">
        <f t="shared" si="79"/>
        <v>1</v>
      </c>
      <c r="E2507" s="1">
        <f>detailed_report!C2507</f>
        <v>0</v>
      </c>
      <c r="F2507" s="1">
        <f>detailed_report!D2507</f>
        <v>0</v>
      </c>
      <c r="G2507" s="1">
        <f>detailed_report!E2507</f>
        <v>0</v>
      </c>
      <c r="H2507" s="1">
        <f>detailed_report!F2507</f>
        <v>0</v>
      </c>
      <c r="I2507" s="1">
        <f>detailed_report!G2507</f>
        <v>0</v>
      </c>
      <c r="J2507" s="1">
        <f>detailed_report!H2507</f>
        <v>0</v>
      </c>
      <c r="K2507" s="1">
        <f>detailed_report!I2507</f>
        <v>0</v>
      </c>
      <c r="L2507" s="1">
        <f>detailed_report!J2507</f>
        <v>0</v>
      </c>
      <c r="M2507" s="1">
        <f>detailed_report!K2507</f>
        <v>0</v>
      </c>
      <c r="N2507" s="1">
        <f>detailed_report!L2507</f>
        <v>0</v>
      </c>
      <c r="O2507" s="1">
        <f>detailed_report!M2507</f>
        <v>0</v>
      </c>
      <c r="P2507" s="1">
        <f>detailed_report!N2507</f>
        <v>0</v>
      </c>
      <c r="Q2507" s="1">
        <f>detailed_report!O2507</f>
        <v>0</v>
      </c>
      <c r="R2507" s="1">
        <f>detailed_report!P2507</f>
        <v>0</v>
      </c>
      <c r="S2507" s="1">
        <f>detailed_report!Q2507</f>
        <v>0</v>
      </c>
      <c r="T2507" s="1">
        <f>detailed_report!R2507</f>
        <v>0</v>
      </c>
      <c r="U2507" s="1">
        <f>detailed_report!S2507</f>
        <v>0</v>
      </c>
      <c r="V2507" s="1">
        <f>detailed_report!T2507</f>
        <v>0</v>
      </c>
      <c r="W2507" s="1">
        <f>detailed_report!U2507</f>
        <v>0</v>
      </c>
      <c r="X2507" s="1">
        <f>detailed_report!V2507</f>
        <v>0</v>
      </c>
    </row>
    <row r="2508" spans="1:24">
      <c r="A2508" t="str">
        <f t="shared" si="78"/>
        <v>0</v>
      </c>
      <c r="B2508" s="1">
        <f>detailed_report!A2508</f>
        <v>0</v>
      </c>
      <c r="C2508" s="1">
        <f>detailed_report!B2508</f>
        <v>0</v>
      </c>
      <c r="D2508" s="1">
        <f t="shared" si="79"/>
        <v>1</v>
      </c>
      <c r="E2508" s="1">
        <f>detailed_report!C2508</f>
        <v>0</v>
      </c>
      <c r="F2508" s="1">
        <f>detailed_report!D2508</f>
        <v>0</v>
      </c>
      <c r="G2508" s="1">
        <f>detailed_report!E2508</f>
        <v>0</v>
      </c>
      <c r="H2508" s="1">
        <f>detailed_report!F2508</f>
        <v>0</v>
      </c>
      <c r="I2508" s="1">
        <f>detailed_report!G2508</f>
        <v>0</v>
      </c>
      <c r="J2508" s="1">
        <f>detailed_report!H2508</f>
        <v>0</v>
      </c>
      <c r="K2508" s="1">
        <f>detailed_report!I2508</f>
        <v>0</v>
      </c>
      <c r="L2508" s="1">
        <f>detailed_report!J2508</f>
        <v>0</v>
      </c>
      <c r="M2508" s="1">
        <f>detailed_report!K2508</f>
        <v>0</v>
      </c>
      <c r="N2508" s="1">
        <f>detailed_report!L2508</f>
        <v>0</v>
      </c>
      <c r="O2508" s="1">
        <f>detailed_report!M2508</f>
        <v>0</v>
      </c>
      <c r="P2508" s="1">
        <f>detailed_report!N2508</f>
        <v>0</v>
      </c>
      <c r="Q2508" s="1">
        <f>detailed_report!O2508</f>
        <v>0</v>
      </c>
      <c r="R2508" s="1">
        <f>detailed_report!P2508</f>
        <v>0</v>
      </c>
      <c r="S2508" s="1">
        <f>detailed_report!Q2508</f>
        <v>0</v>
      </c>
      <c r="T2508" s="1">
        <f>detailed_report!R2508</f>
        <v>0</v>
      </c>
      <c r="U2508" s="1">
        <f>detailed_report!S2508</f>
        <v>0</v>
      </c>
      <c r="V2508" s="1">
        <f>detailed_report!T2508</f>
        <v>0</v>
      </c>
      <c r="W2508" s="1">
        <f>detailed_report!U2508</f>
        <v>0</v>
      </c>
      <c r="X2508" s="1">
        <f>detailed_report!V2508</f>
        <v>0</v>
      </c>
    </row>
    <row r="2509" spans="1:24">
      <c r="A2509" t="str">
        <f t="shared" si="78"/>
        <v>0</v>
      </c>
      <c r="B2509" s="1">
        <f>detailed_report!A2509</f>
        <v>0</v>
      </c>
      <c r="C2509" s="1">
        <f>detailed_report!B2509</f>
        <v>0</v>
      </c>
      <c r="D2509" s="1">
        <f t="shared" si="79"/>
        <v>1</v>
      </c>
      <c r="E2509" s="1">
        <f>detailed_report!C2509</f>
        <v>0</v>
      </c>
      <c r="F2509" s="1">
        <f>detailed_report!D2509</f>
        <v>0</v>
      </c>
      <c r="G2509" s="1">
        <f>detailed_report!E2509</f>
        <v>0</v>
      </c>
      <c r="H2509" s="1">
        <f>detailed_report!F2509</f>
        <v>0</v>
      </c>
      <c r="I2509" s="1">
        <f>detailed_report!G2509</f>
        <v>0</v>
      </c>
      <c r="J2509" s="1">
        <f>detailed_report!H2509</f>
        <v>0</v>
      </c>
      <c r="K2509" s="1">
        <f>detailed_report!I2509</f>
        <v>0</v>
      </c>
      <c r="L2509" s="1">
        <f>detailed_report!J2509</f>
        <v>0</v>
      </c>
      <c r="M2509" s="1">
        <f>detailed_report!K2509</f>
        <v>0</v>
      </c>
      <c r="N2509" s="1">
        <f>detailed_report!L2509</f>
        <v>0</v>
      </c>
      <c r="O2509" s="1">
        <f>detailed_report!M2509</f>
        <v>0</v>
      </c>
      <c r="P2509" s="1">
        <f>detailed_report!N2509</f>
        <v>0</v>
      </c>
      <c r="Q2509" s="1">
        <f>detailed_report!O2509</f>
        <v>0</v>
      </c>
      <c r="R2509" s="1">
        <f>detailed_report!P2509</f>
        <v>0</v>
      </c>
      <c r="S2509" s="1">
        <f>detailed_report!Q2509</f>
        <v>0</v>
      </c>
      <c r="T2509" s="1">
        <f>detailed_report!R2509</f>
        <v>0</v>
      </c>
      <c r="U2509" s="1">
        <f>detailed_report!S2509</f>
        <v>0</v>
      </c>
      <c r="V2509" s="1">
        <f>detailed_report!T2509</f>
        <v>0</v>
      </c>
      <c r="W2509" s="1">
        <f>detailed_report!U2509</f>
        <v>0</v>
      </c>
      <c r="X2509" s="1">
        <f>detailed_report!V2509</f>
        <v>0</v>
      </c>
    </row>
    <row r="2510" spans="1:24">
      <c r="A2510" t="str">
        <f t="shared" si="78"/>
        <v>0</v>
      </c>
      <c r="B2510" s="1">
        <f>detailed_report!A2510</f>
        <v>0</v>
      </c>
      <c r="C2510" s="1">
        <f>detailed_report!B2510</f>
        <v>0</v>
      </c>
      <c r="D2510" s="1">
        <f t="shared" si="79"/>
        <v>1</v>
      </c>
      <c r="E2510" s="1">
        <f>detailed_report!C2510</f>
        <v>0</v>
      </c>
      <c r="F2510" s="1">
        <f>detailed_report!D2510</f>
        <v>0</v>
      </c>
      <c r="G2510" s="1">
        <f>detailed_report!E2510</f>
        <v>0</v>
      </c>
      <c r="H2510" s="1">
        <f>detailed_report!F2510</f>
        <v>0</v>
      </c>
      <c r="I2510" s="1">
        <f>detailed_report!G2510</f>
        <v>0</v>
      </c>
      <c r="J2510" s="1">
        <f>detailed_report!H2510</f>
        <v>0</v>
      </c>
      <c r="K2510" s="1">
        <f>detailed_report!I2510</f>
        <v>0</v>
      </c>
      <c r="L2510" s="1">
        <f>detailed_report!J2510</f>
        <v>0</v>
      </c>
      <c r="M2510" s="1">
        <f>detailed_report!K2510</f>
        <v>0</v>
      </c>
      <c r="N2510" s="1">
        <f>detailed_report!L2510</f>
        <v>0</v>
      </c>
      <c r="O2510" s="1">
        <f>detailed_report!M2510</f>
        <v>0</v>
      </c>
      <c r="P2510" s="1">
        <f>detailed_report!N2510</f>
        <v>0</v>
      </c>
      <c r="Q2510" s="1">
        <f>detailed_report!O2510</f>
        <v>0</v>
      </c>
      <c r="R2510" s="1">
        <f>detailed_report!P2510</f>
        <v>0</v>
      </c>
      <c r="S2510" s="1">
        <f>detailed_report!Q2510</f>
        <v>0</v>
      </c>
      <c r="T2510" s="1">
        <f>detailed_report!R2510</f>
        <v>0</v>
      </c>
      <c r="U2510" s="1">
        <f>detailed_report!S2510</f>
        <v>0</v>
      </c>
      <c r="V2510" s="1">
        <f>detailed_report!T2510</f>
        <v>0</v>
      </c>
      <c r="W2510" s="1">
        <f>detailed_report!U2510</f>
        <v>0</v>
      </c>
      <c r="X2510" s="1">
        <f>detailed_report!V2510</f>
        <v>0</v>
      </c>
    </row>
    <row r="2511" spans="1:24">
      <c r="A2511" t="str">
        <f t="shared" si="78"/>
        <v>0</v>
      </c>
      <c r="B2511" s="1">
        <f>detailed_report!A2511</f>
        <v>0</v>
      </c>
      <c r="C2511" s="1">
        <f>detailed_report!B2511</f>
        <v>0</v>
      </c>
      <c r="D2511" s="1">
        <f t="shared" si="79"/>
        <v>1</v>
      </c>
      <c r="E2511" s="1">
        <f>detailed_report!C2511</f>
        <v>0</v>
      </c>
      <c r="F2511" s="1">
        <f>detailed_report!D2511</f>
        <v>0</v>
      </c>
      <c r="G2511" s="1">
        <f>detailed_report!E2511</f>
        <v>0</v>
      </c>
      <c r="H2511" s="1">
        <f>detailed_report!F2511</f>
        <v>0</v>
      </c>
      <c r="I2511" s="1">
        <f>detailed_report!G2511</f>
        <v>0</v>
      </c>
      <c r="J2511" s="1">
        <f>detailed_report!H2511</f>
        <v>0</v>
      </c>
      <c r="K2511" s="1">
        <f>detailed_report!I2511</f>
        <v>0</v>
      </c>
      <c r="L2511" s="1">
        <f>detailed_report!J2511</f>
        <v>0</v>
      </c>
      <c r="M2511" s="1">
        <f>detailed_report!K2511</f>
        <v>0</v>
      </c>
      <c r="N2511" s="1">
        <f>detailed_report!L2511</f>
        <v>0</v>
      </c>
      <c r="O2511" s="1">
        <f>detailed_report!M2511</f>
        <v>0</v>
      </c>
      <c r="P2511" s="1">
        <f>detailed_report!N2511</f>
        <v>0</v>
      </c>
      <c r="Q2511" s="1">
        <f>detailed_report!O2511</f>
        <v>0</v>
      </c>
      <c r="R2511" s="1">
        <f>detailed_report!P2511</f>
        <v>0</v>
      </c>
      <c r="S2511" s="1">
        <f>detailed_report!Q2511</f>
        <v>0</v>
      </c>
      <c r="T2511" s="1">
        <f>detailed_report!R2511</f>
        <v>0</v>
      </c>
      <c r="U2511" s="1">
        <f>detailed_report!S2511</f>
        <v>0</v>
      </c>
      <c r="V2511" s="1">
        <f>detailed_report!T2511</f>
        <v>0</v>
      </c>
      <c r="W2511" s="1">
        <f>detailed_report!U2511</f>
        <v>0</v>
      </c>
      <c r="X2511" s="1">
        <f>detailed_report!V2511</f>
        <v>0</v>
      </c>
    </row>
    <row r="2512" spans="1:24">
      <c r="A2512" t="str">
        <f t="shared" si="78"/>
        <v>0</v>
      </c>
      <c r="B2512" s="1">
        <f>detailed_report!A2512</f>
        <v>0</v>
      </c>
      <c r="C2512" s="1">
        <f>detailed_report!B2512</f>
        <v>0</v>
      </c>
      <c r="D2512" s="1">
        <f t="shared" si="79"/>
        <v>1</v>
      </c>
      <c r="E2512" s="1">
        <f>detailed_report!C2512</f>
        <v>0</v>
      </c>
      <c r="F2512" s="1">
        <f>detailed_report!D2512</f>
        <v>0</v>
      </c>
      <c r="G2512" s="1">
        <f>detailed_report!E2512</f>
        <v>0</v>
      </c>
      <c r="H2512" s="1">
        <f>detailed_report!F2512</f>
        <v>0</v>
      </c>
      <c r="I2512" s="1">
        <f>detailed_report!G2512</f>
        <v>0</v>
      </c>
      <c r="J2512" s="1">
        <f>detailed_report!H2512</f>
        <v>0</v>
      </c>
      <c r="K2512" s="1">
        <f>detailed_report!I2512</f>
        <v>0</v>
      </c>
      <c r="L2512" s="1">
        <f>detailed_report!J2512</f>
        <v>0</v>
      </c>
      <c r="M2512" s="1">
        <f>detailed_report!K2512</f>
        <v>0</v>
      </c>
      <c r="N2512" s="1">
        <f>detailed_report!L2512</f>
        <v>0</v>
      </c>
      <c r="O2512" s="1">
        <f>detailed_report!M2512</f>
        <v>0</v>
      </c>
      <c r="P2512" s="1">
        <f>detailed_report!N2512</f>
        <v>0</v>
      </c>
      <c r="Q2512" s="1">
        <f>detailed_report!O2512</f>
        <v>0</v>
      </c>
      <c r="R2512" s="1">
        <f>detailed_report!P2512</f>
        <v>0</v>
      </c>
      <c r="S2512" s="1">
        <f>detailed_report!Q2512</f>
        <v>0</v>
      </c>
      <c r="T2512" s="1">
        <f>detailed_report!R2512</f>
        <v>0</v>
      </c>
      <c r="U2512" s="1">
        <f>detailed_report!S2512</f>
        <v>0</v>
      </c>
      <c r="V2512" s="1">
        <f>detailed_report!T2512</f>
        <v>0</v>
      </c>
      <c r="W2512" s="1">
        <f>detailed_report!U2512</f>
        <v>0</v>
      </c>
      <c r="X2512" s="1">
        <f>detailed_report!V2512</f>
        <v>0</v>
      </c>
    </row>
    <row r="2513" spans="1:24">
      <c r="A2513" t="str">
        <f t="shared" si="78"/>
        <v>0</v>
      </c>
      <c r="B2513" s="1">
        <f>detailed_report!A2513</f>
        <v>0</v>
      </c>
      <c r="C2513" s="1">
        <f>detailed_report!B2513</f>
        <v>0</v>
      </c>
      <c r="D2513" s="1">
        <f t="shared" si="79"/>
        <v>1</v>
      </c>
      <c r="E2513" s="1">
        <f>detailed_report!C2513</f>
        <v>0</v>
      </c>
      <c r="F2513" s="1">
        <f>detailed_report!D2513</f>
        <v>0</v>
      </c>
      <c r="G2513" s="1">
        <f>detailed_report!E2513</f>
        <v>0</v>
      </c>
      <c r="H2513" s="1">
        <f>detailed_report!F2513</f>
        <v>0</v>
      </c>
      <c r="I2513" s="1">
        <f>detailed_report!G2513</f>
        <v>0</v>
      </c>
      <c r="J2513" s="1">
        <f>detailed_report!H2513</f>
        <v>0</v>
      </c>
      <c r="K2513" s="1">
        <f>detailed_report!I2513</f>
        <v>0</v>
      </c>
      <c r="L2513" s="1">
        <f>detailed_report!J2513</f>
        <v>0</v>
      </c>
      <c r="M2513" s="1">
        <f>detailed_report!K2513</f>
        <v>0</v>
      </c>
      <c r="N2513" s="1">
        <f>detailed_report!L2513</f>
        <v>0</v>
      </c>
      <c r="O2513" s="1">
        <f>detailed_report!M2513</f>
        <v>0</v>
      </c>
      <c r="P2513" s="1">
        <f>detailed_report!N2513</f>
        <v>0</v>
      </c>
      <c r="Q2513" s="1">
        <f>detailed_report!O2513</f>
        <v>0</v>
      </c>
      <c r="R2513" s="1">
        <f>detailed_report!P2513</f>
        <v>0</v>
      </c>
      <c r="S2513" s="1">
        <f>detailed_report!Q2513</f>
        <v>0</v>
      </c>
      <c r="T2513" s="1">
        <f>detailed_report!R2513</f>
        <v>0</v>
      </c>
      <c r="U2513" s="1">
        <f>detailed_report!S2513</f>
        <v>0</v>
      </c>
      <c r="V2513" s="1">
        <f>detailed_report!T2513</f>
        <v>0</v>
      </c>
      <c r="W2513" s="1">
        <f>detailed_report!U2513</f>
        <v>0</v>
      </c>
      <c r="X2513" s="1">
        <f>detailed_report!V2513</f>
        <v>0</v>
      </c>
    </row>
    <row r="2514" spans="1:24">
      <c r="A2514" t="str">
        <f t="shared" si="78"/>
        <v>0</v>
      </c>
      <c r="B2514" s="1">
        <f>detailed_report!A2514</f>
        <v>0</v>
      </c>
      <c r="C2514" s="1">
        <f>detailed_report!B2514</f>
        <v>0</v>
      </c>
      <c r="D2514" s="1">
        <f t="shared" si="79"/>
        <v>1</v>
      </c>
      <c r="E2514" s="1">
        <f>detailed_report!C2514</f>
        <v>0</v>
      </c>
      <c r="F2514" s="1">
        <f>detailed_report!D2514</f>
        <v>0</v>
      </c>
      <c r="G2514" s="1">
        <f>detailed_report!E2514</f>
        <v>0</v>
      </c>
      <c r="H2514" s="1">
        <f>detailed_report!F2514</f>
        <v>0</v>
      </c>
      <c r="I2514" s="1">
        <f>detailed_report!G2514</f>
        <v>0</v>
      </c>
      <c r="J2514" s="1">
        <f>detailed_report!H2514</f>
        <v>0</v>
      </c>
      <c r="K2514" s="1">
        <f>detailed_report!I2514</f>
        <v>0</v>
      </c>
      <c r="L2514" s="1">
        <f>detailed_report!J2514</f>
        <v>0</v>
      </c>
      <c r="M2514" s="1">
        <f>detailed_report!K2514</f>
        <v>0</v>
      </c>
      <c r="N2514" s="1">
        <f>detailed_report!L2514</f>
        <v>0</v>
      </c>
      <c r="O2514" s="1">
        <f>detailed_report!M2514</f>
        <v>0</v>
      </c>
      <c r="P2514" s="1">
        <f>detailed_report!N2514</f>
        <v>0</v>
      </c>
      <c r="Q2514" s="1">
        <f>detailed_report!O2514</f>
        <v>0</v>
      </c>
      <c r="R2514" s="1">
        <f>detailed_report!P2514</f>
        <v>0</v>
      </c>
      <c r="S2514" s="1">
        <f>detailed_report!Q2514</f>
        <v>0</v>
      </c>
      <c r="T2514" s="1">
        <f>detailed_report!R2514</f>
        <v>0</v>
      </c>
      <c r="U2514" s="1">
        <f>detailed_report!S2514</f>
        <v>0</v>
      </c>
      <c r="V2514" s="1">
        <f>detailed_report!T2514</f>
        <v>0</v>
      </c>
      <c r="W2514" s="1">
        <f>detailed_report!U2514</f>
        <v>0</v>
      </c>
      <c r="X2514" s="1">
        <f>detailed_report!V2514</f>
        <v>0</v>
      </c>
    </row>
    <row r="2515" spans="1:24">
      <c r="A2515" t="str">
        <f t="shared" si="78"/>
        <v>0</v>
      </c>
      <c r="B2515" s="1">
        <f>detailed_report!A2515</f>
        <v>0</v>
      </c>
      <c r="C2515" s="1">
        <f>detailed_report!B2515</f>
        <v>0</v>
      </c>
      <c r="D2515" s="1">
        <f t="shared" si="79"/>
        <v>1</v>
      </c>
      <c r="E2515" s="1">
        <f>detailed_report!C2515</f>
        <v>0</v>
      </c>
      <c r="F2515" s="1">
        <f>detailed_report!D2515</f>
        <v>0</v>
      </c>
      <c r="G2515" s="1">
        <f>detailed_report!E2515</f>
        <v>0</v>
      </c>
      <c r="H2515" s="1">
        <f>detailed_report!F2515</f>
        <v>0</v>
      </c>
      <c r="I2515" s="1">
        <f>detailed_report!G2515</f>
        <v>0</v>
      </c>
      <c r="J2515" s="1">
        <f>detailed_report!H2515</f>
        <v>0</v>
      </c>
      <c r="K2515" s="1">
        <f>detailed_report!I2515</f>
        <v>0</v>
      </c>
      <c r="L2515" s="1">
        <f>detailed_report!J2515</f>
        <v>0</v>
      </c>
      <c r="M2515" s="1">
        <f>detailed_report!K2515</f>
        <v>0</v>
      </c>
      <c r="N2515" s="1">
        <f>detailed_report!L2515</f>
        <v>0</v>
      </c>
      <c r="O2515" s="1">
        <f>detailed_report!M2515</f>
        <v>0</v>
      </c>
      <c r="P2515" s="1">
        <f>detailed_report!N2515</f>
        <v>0</v>
      </c>
      <c r="Q2515" s="1">
        <f>detailed_report!O2515</f>
        <v>0</v>
      </c>
      <c r="R2515" s="1">
        <f>detailed_report!P2515</f>
        <v>0</v>
      </c>
      <c r="S2515" s="1">
        <f>detailed_report!Q2515</f>
        <v>0</v>
      </c>
      <c r="T2515" s="1">
        <f>detailed_report!R2515</f>
        <v>0</v>
      </c>
      <c r="U2515" s="1">
        <f>detailed_report!S2515</f>
        <v>0</v>
      </c>
      <c r="V2515" s="1">
        <f>detailed_report!T2515</f>
        <v>0</v>
      </c>
      <c r="W2515" s="1">
        <f>detailed_report!U2515</f>
        <v>0</v>
      </c>
      <c r="X2515" s="1">
        <f>detailed_report!V2515</f>
        <v>0</v>
      </c>
    </row>
    <row r="2516" spans="1:24">
      <c r="A2516" t="str">
        <f t="shared" si="78"/>
        <v>0</v>
      </c>
      <c r="B2516" s="1">
        <f>detailed_report!A2516</f>
        <v>0</v>
      </c>
      <c r="C2516" s="1">
        <f>detailed_report!B2516</f>
        <v>0</v>
      </c>
      <c r="D2516" s="1">
        <f t="shared" si="79"/>
        <v>1</v>
      </c>
      <c r="E2516" s="1">
        <f>detailed_report!C2516</f>
        <v>0</v>
      </c>
      <c r="F2516" s="1">
        <f>detailed_report!D2516</f>
        <v>0</v>
      </c>
      <c r="G2516" s="1">
        <f>detailed_report!E2516</f>
        <v>0</v>
      </c>
      <c r="H2516" s="1">
        <f>detailed_report!F2516</f>
        <v>0</v>
      </c>
      <c r="I2516" s="1">
        <f>detailed_report!G2516</f>
        <v>0</v>
      </c>
      <c r="J2516" s="1">
        <f>detailed_report!H2516</f>
        <v>0</v>
      </c>
      <c r="K2516" s="1">
        <f>detailed_report!I2516</f>
        <v>0</v>
      </c>
      <c r="L2516" s="1">
        <f>detailed_report!J2516</f>
        <v>0</v>
      </c>
      <c r="M2516" s="1">
        <f>detailed_report!K2516</f>
        <v>0</v>
      </c>
      <c r="N2516" s="1">
        <f>detailed_report!L2516</f>
        <v>0</v>
      </c>
      <c r="O2516" s="1">
        <f>detailed_report!M2516</f>
        <v>0</v>
      </c>
      <c r="P2516" s="1">
        <f>detailed_report!N2516</f>
        <v>0</v>
      </c>
      <c r="Q2516" s="1">
        <f>detailed_report!O2516</f>
        <v>0</v>
      </c>
      <c r="R2516" s="1">
        <f>detailed_report!P2516</f>
        <v>0</v>
      </c>
      <c r="S2516" s="1">
        <f>detailed_report!Q2516</f>
        <v>0</v>
      </c>
      <c r="T2516" s="1">
        <f>detailed_report!R2516</f>
        <v>0</v>
      </c>
      <c r="U2516" s="1">
        <f>detailed_report!S2516</f>
        <v>0</v>
      </c>
      <c r="V2516" s="1">
        <f>detailed_report!T2516</f>
        <v>0</v>
      </c>
      <c r="W2516" s="1">
        <f>detailed_report!U2516</f>
        <v>0</v>
      </c>
      <c r="X2516" s="1">
        <f>detailed_report!V2516</f>
        <v>0</v>
      </c>
    </row>
    <row r="2517" spans="1:24">
      <c r="A2517" t="str">
        <f t="shared" si="78"/>
        <v>0</v>
      </c>
      <c r="B2517" s="1">
        <f>detailed_report!A2517</f>
        <v>0</v>
      </c>
      <c r="C2517" s="1">
        <f>detailed_report!B2517</f>
        <v>0</v>
      </c>
      <c r="D2517" s="1">
        <f t="shared" si="79"/>
        <v>1</v>
      </c>
      <c r="E2517" s="1">
        <f>detailed_report!C2517</f>
        <v>0</v>
      </c>
      <c r="F2517" s="1">
        <f>detailed_report!D2517</f>
        <v>0</v>
      </c>
      <c r="G2517" s="1">
        <f>detailed_report!E2517</f>
        <v>0</v>
      </c>
      <c r="H2517" s="1">
        <f>detailed_report!F2517</f>
        <v>0</v>
      </c>
      <c r="I2517" s="1">
        <f>detailed_report!G2517</f>
        <v>0</v>
      </c>
      <c r="J2517" s="1">
        <f>detailed_report!H2517</f>
        <v>0</v>
      </c>
      <c r="K2517" s="1">
        <f>detailed_report!I2517</f>
        <v>0</v>
      </c>
      <c r="L2517" s="1">
        <f>detailed_report!J2517</f>
        <v>0</v>
      </c>
      <c r="M2517" s="1">
        <f>detailed_report!K2517</f>
        <v>0</v>
      </c>
      <c r="N2517" s="1">
        <f>detailed_report!L2517</f>
        <v>0</v>
      </c>
      <c r="O2517" s="1">
        <f>detailed_report!M2517</f>
        <v>0</v>
      </c>
      <c r="P2517" s="1">
        <f>detailed_report!N2517</f>
        <v>0</v>
      </c>
      <c r="Q2517" s="1">
        <f>detailed_report!O2517</f>
        <v>0</v>
      </c>
      <c r="R2517" s="1">
        <f>detailed_report!P2517</f>
        <v>0</v>
      </c>
      <c r="S2517" s="1">
        <f>detailed_report!Q2517</f>
        <v>0</v>
      </c>
      <c r="T2517" s="1">
        <f>detailed_report!R2517</f>
        <v>0</v>
      </c>
      <c r="U2517" s="1">
        <f>detailed_report!S2517</f>
        <v>0</v>
      </c>
      <c r="V2517" s="1">
        <f>detailed_report!T2517</f>
        <v>0</v>
      </c>
      <c r="W2517" s="1">
        <f>detailed_report!U2517</f>
        <v>0</v>
      </c>
      <c r="X2517" s="1">
        <f>detailed_report!V2517</f>
        <v>0</v>
      </c>
    </row>
    <row r="2518" spans="1:24">
      <c r="A2518" t="str">
        <f t="shared" si="78"/>
        <v>0</v>
      </c>
      <c r="B2518" s="1">
        <f>detailed_report!A2518</f>
        <v>0</v>
      </c>
      <c r="C2518" s="1">
        <f>detailed_report!B2518</f>
        <v>0</v>
      </c>
      <c r="D2518" s="1">
        <f t="shared" si="79"/>
        <v>1</v>
      </c>
      <c r="E2518" s="1">
        <f>detailed_report!C2518</f>
        <v>0</v>
      </c>
      <c r="F2518" s="1">
        <f>detailed_report!D2518</f>
        <v>0</v>
      </c>
      <c r="G2518" s="1">
        <f>detailed_report!E2518</f>
        <v>0</v>
      </c>
      <c r="H2518" s="1">
        <f>detailed_report!F2518</f>
        <v>0</v>
      </c>
      <c r="I2518" s="1">
        <f>detailed_report!G2518</f>
        <v>0</v>
      </c>
      <c r="J2518" s="1">
        <f>detailed_report!H2518</f>
        <v>0</v>
      </c>
      <c r="K2518" s="1">
        <f>detailed_report!I2518</f>
        <v>0</v>
      </c>
      <c r="L2518" s="1">
        <f>detailed_report!J2518</f>
        <v>0</v>
      </c>
      <c r="M2518" s="1">
        <f>detailed_report!K2518</f>
        <v>0</v>
      </c>
      <c r="N2518" s="1">
        <f>detailed_report!L2518</f>
        <v>0</v>
      </c>
      <c r="O2518" s="1">
        <f>detailed_report!M2518</f>
        <v>0</v>
      </c>
      <c r="P2518" s="1">
        <f>detailed_report!N2518</f>
        <v>0</v>
      </c>
      <c r="Q2518" s="1">
        <f>detailed_report!O2518</f>
        <v>0</v>
      </c>
      <c r="R2518" s="1">
        <f>detailed_report!P2518</f>
        <v>0</v>
      </c>
      <c r="S2518" s="1">
        <f>detailed_report!Q2518</f>
        <v>0</v>
      </c>
      <c r="T2518" s="1">
        <f>detailed_report!R2518</f>
        <v>0</v>
      </c>
      <c r="U2518" s="1">
        <f>detailed_report!S2518</f>
        <v>0</v>
      </c>
      <c r="V2518" s="1">
        <f>detailed_report!T2518</f>
        <v>0</v>
      </c>
      <c r="W2518" s="1">
        <f>detailed_report!U2518</f>
        <v>0</v>
      </c>
      <c r="X2518" s="1">
        <f>detailed_report!V2518</f>
        <v>0</v>
      </c>
    </row>
    <row r="2519" spans="1:24">
      <c r="A2519" t="str">
        <f t="shared" si="78"/>
        <v>0</v>
      </c>
      <c r="B2519" s="1">
        <f>detailed_report!A2519</f>
        <v>0</v>
      </c>
      <c r="C2519" s="1">
        <f>detailed_report!B2519</f>
        <v>0</v>
      </c>
      <c r="D2519" s="1">
        <f t="shared" si="79"/>
        <v>1</v>
      </c>
      <c r="E2519" s="1">
        <f>detailed_report!C2519</f>
        <v>0</v>
      </c>
      <c r="F2519" s="1">
        <f>detailed_report!D2519</f>
        <v>0</v>
      </c>
      <c r="G2519" s="1">
        <f>detailed_report!E2519</f>
        <v>0</v>
      </c>
      <c r="H2519" s="1">
        <f>detailed_report!F2519</f>
        <v>0</v>
      </c>
      <c r="I2519" s="1">
        <f>detailed_report!G2519</f>
        <v>0</v>
      </c>
      <c r="J2519" s="1">
        <f>detailed_report!H2519</f>
        <v>0</v>
      </c>
      <c r="K2519" s="1">
        <f>detailed_report!I2519</f>
        <v>0</v>
      </c>
      <c r="L2519" s="1">
        <f>detailed_report!J2519</f>
        <v>0</v>
      </c>
      <c r="M2519" s="1">
        <f>detailed_report!K2519</f>
        <v>0</v>
      </c>
      <c r="N2519" s="1">
        <f>detailed_report!L2519</f>
        <v>0</v>
      </c>
      <c r="O2519" s="1">
        <f>detailed_report!M2519</f>
        <v>0</v>
      </c>
      <c r="P2519" s="1">
        <f>detailed_report!N2519</f>
        <v>0</v>
      </c>
      <c r="Q2519" s="1">
        <f>detailed_report!O2519</f>
        <v>0</v>
      </c>
      <c r="R2519" s="1">
        <f>detailed_report!P2519</f>
        <v>0</v>
      </c>
      <c r="S2519" s="1">
        <f>detailed_report!Q2519</f>
        <v>0</v>
      </c>
      <c r="T2519" s="1">
        <f>detailed_report!R2519</f>
        <v>0</v>
      </c>
      <c r="U2519" s="1">
        <f>detailed_report!S2519</f>
        <v>0</v>
      </c>
      <c r="V2519" s="1">
        <f>detailed_report!T2519</f>
        <v>0</v>
      </c>
      <c r="W2519" s="1">
        <f>detailed_report!U2519</f>
        <v>0</v>
      </c>
      <c r="X2519" s="1">
        <f>detailed_report!V2519</f>
        <v>0</v>
      </c>
    </row>
    <row r="2520" spans="1:24">
      <c r="A2520" t="str">
        <f t="shared" si="78"/>
        <v>0</v>
      </c>
      <c r="B2520" s="1">
        <f>detailed_report!A2520</f>
        <v>0</v>
      </c>
      <c r="C2520" s="1">
        <f>detailed_report!B2520</f>
        <v>0</v>
      </c>
      <c r="D2520" s="1">
        <f t="shared" si="79"/>
        <v>1</v>
      </c>
      <c r="E2520" s="1">
        <f>detailed_report!C2520</f>
        <v>0</v>
      </c>
      <c r="F2520" s="1">
        <f>detailed_report!D2520</f>
        <v>0</v>
      </c>
      <c r="G2520" s="1">
        <f>detailed_report!E2520</f>
        <v>0</v>
      </c>
      <c r="H2520" s="1">
        <f>detailed_report!F2520</f>
        <v>0</v>
      </c>
      <c r="I2520" s="1">
        <f>detailed_report!G2520</f>
        <v>0</v>
      </c>
      <c r="J2520" s="1">
        <f>detailed_report!H2520</f>
        <v>0</v>
      </c>
      <c r="K2520" s="1">
        <f>detailed_report!I2520</f>
        <v>0</v>
      </c>
      <c r="L2520" s="1">
        <f>detailed_report!J2520</f>
        <v>0</v>
      </c>
      <c r="M2520" s="1">
        <f>detailed_report!K2520</f>
        <v>0</v>
      </c>
      <c r="N2520" s="1">
        <f>detailed_report!L2520</f>
        <v>0</v>
      </c>
      <c r="O2520" s="1">
        <f>detailed_report!M2520</f>
        <v>0</v>
      </c>
      <c r="P2520" s="1">
        <f>detailed_report!N2520</f>
        <v>0</v>
      </c>
      <c r="Q2520" s="1">
        <f>detailed_report!O2520</f>
        <v>0</v>
      </c>
      <c r="R2520" s="1">
        <f>detailed_report!P2520</f>
        <v>0</v>
      </c>
      <c r="S2520" s="1">
        <f>detailed_report!Q2520</f>
        <v>0</v>
      </c>
      <c r="T2520" s="1">
        <f>detailed_report!R2520</f>
        <v>0</v>
      </c>
      <c r="U2520" s="1">
        <f>detailed_report!S2520</f>
        <v>0</v>
      </c>
      <c r="V2520" s="1">
        <f>detailed_report!T2520</f>
        <v>0</v>
      </c>
      <c r="W2520" s="1">
        <f>detailed_report!U2520</f>
        <v>0</v>
      </c>
      <c r="X2520" s="1">
        <f>detailed_report!V2520</f>
        <v>0</v>
      </c>
    </row>
    <row r="2521" spans="1:24">
      <c r="A2521" t="str">
        <f t="shared" si="78"/>
        <v>0</v>
      </c>
      <c r="B2521" s="1">
        <f>detailed_report!A2521</f>
        <v>0</v>
      </c>
      <c r="C2521" s="1">
        <f>detailed_report!B2521</f>
        <v>0</v>
      </c>
      <c r="D2521" s="1">
        <f t="shared" si="79"/>
        <v>1</v>
      </c>
      <c r="E2521" s="1">
        <f>detailed_report!C2521</f>
        <v>0</v>
      </c>
      <c r="F2521" s="1">
        <f>detailed_report!D2521</f>
        <v>0</v>
      </c>
      <c r="G2521" s="1">
        <f>detailed_report!E2521</f>
        <v>0</v>
      </c>
      <c r="H2521" s="1">
        <f>detailed_report!F2521</f>
        <v>0</v>
      </c>
      <c r="I2521" s="1">
        <f>detailed_report!G2521</f>
        <v>0</v>
      </c>
      <c r="J2521" s="1">
        <f>detailed_report!H2521</f>
        <v>0</v>
      </c>
      <c r="K2521" s="1">
        <f>detailed_report!I2521</f>
        <v>0</v>
      </c>
      <c r="L2521" s="1">
        <f>detailed_report!J2521</f>
        <v>0</v>
      </c>
      <c r="M2521" s="1">
        <f>detailed_report!K2521</f>
        <v>0</v>
      </c>
      <c r="N2521" s="1">
        <f>detailed_report!L2521</f>
        <v>0</v>
      </c>
      <c r="O2521" s="1">
        <f>detailed_report!M2521</f>
        <v>0</v>
      </c>
      <c r="P2521" s="1">
        <f>detailed_report!N2521</f>
        <v>0</v>
      </c>
      <c r="Q2521" s="1">
        <f>detailed_report!O2521</f>
        <v>0</v>
      </c>
      <c r="R2521" s="1">
        <f>detailed_report!P2521</f>
        <v>0</v>
      </c>
      <c r="S2521" s="1">
        <f>detailed_report!Q2521</f>
        <v>0</v>
      </c>
      <c r="T2521" s="1">
        <f>detailed_report!R2521</f>
        <v>0</v>
      </c>
      <c r="U2521" s="1">
        <f>detailed_report!S2521</f>
        <v>0</v>
      </c>
      <c r="V2521" s="1">
        <f>detailed_report!T2521</f>
        <v>0</v>
      </c>
      <c r="W2521" s="1">
        <f>detailed_report!U2521</f>
        <v>0</v>
      </c>
      <c r="X2521" s="1">
        <f>detailed_report!V2521</f>
        <v>0</v>
      </c>
    </row>
    <row r="2522" spans="1:24">
      <c r="A2522" t="str">
        <f t="shared" si="78"/>
        <v>0</v>
      </c>
      <c r="B2522" s="1">
        <f>detailed_report!A2522</f>
        <v>0</v>
      </c>
      <c r="C2522" s="1">
        <f>detailed_report!B2522</f>
        <v>0</v>
      </c>
      <c r="D2522" s="1">
        <f t="shared" si="79"/>
        <v>1</v>
      </c>
      <c r="E2522" s="1">
        <f>detailed_report!C2522</f>
        <v>0</v>
      </c>
      <c r="F2522" s="1">
        <f>detailed_report!D2522</f>
        <v>0</v>
      </c>
      <c r="G2522" s="1">
        <f>detailed_report!E2522</f>
        <v>0</v>
      </c>
      <c r="H2522" s="1">
        <f>detailed_report!F2522</f>
        <v>0</v>
      </c>
      <c r="I2522" s="1">
        <f>detailed_report!G2522</f>
        <v>0</v>
      </c>
      <c r="J2522" s="1">
        <f>detailed_report!H2522</f>
        <v>0</v>
      </c>
      <c r="K2522" s="1">
        <f>detailed_report!I2522</f>
        <v>0</v>
      </c>
      <c r="L2522" s="1">
        <f>detailed_report!J2522</f>
        <v>0</v>
      </c>
      <c r="M2522" s="1">
        <f>detailed_report!K2522</f>
        <v>0</v>
      </c>
      <c r="N2522" s="1">
        <f>detailed_report!L2522</f>
        <v>0</v>
      </c>
      <c r="O2522" s="1">
        <f>detailed_report!M2522</f>
        <v>0</v>
      </c>
      <c r="P2522" s="1">
        <f>detailed_report!N2522</f>
        <v>0</v>
      </c>
      <c r="Q2522" s="1">
        <f>detailed_report!O2522</f>
        <v>0</v>
      </c>
      <c r="R2522" s="1">
        <f>detailed_report!P2522</f>
        <v>0</v>
      </c>
      <c r="S2522" s="1">
        <f>detailed_report!Q2522</f>
        <v>0</v>
      </c>
      <c r="T2522" s="1">
        <f>detailed_report!R2522</f>
        <v>0</v>
      </c>
      <c r="U2522" s="1">
        <f>detailed_report!S2522</f>
        <v>0</v>
      </c>
      <c r="V2522" s="1">
        <f>detailed_report!T2522</f>
        <v>0</v>
      </c>
      <c r="W2522" s="1">
        <f>detailed_report!U2522</f>
        <v>0</v>
      </c>
      <c r="X2522" s="1">
        <f>detailed_report!V2522</f>
        <v>0</v>
      </c>
    </row>
    <row r="2523" spans="1:24">
      <c r="A2523" t="str">
        <f t="shared" si="78"/>
        <v>0</v>
      </c>
      <c r="B2523" s="1">
        <f>detailed_report!A2523</f>
        <v>0</v>
      </c>
      <c r="C2523" s="1">
        <f>detailed_report!B2523</f>
        <v>0</v>
      </c>
      <c r="D2523" s="1">
        <f t="shared" si="79"/>
        <v>1</v>
      </c>
      <c r="E2523" s="1">
        <f>detailed_report!C2523</f>
        <v>0</v>
      </c>
      <c r="F2523" s="1">
        <f>detailed_report!D2523</f>
        <v>0</v>
      </c>
      <c r="G2523" s="1">
        <f>detailed_report!E2523</f>
        <v>0</v>
      </c>
      <c r="H2523" s="1">
        <f>detailed_report!F2523</f>
        <v>0</v>
      </c>
      <c r="I2523" s="1">
        <f>detailed_report!G2523</f>
        <v>0</v>
      </c>
      <c r="J2523" s="1">
        <f>detailed_report!H2523</f>
        <v>0</v>
      </c>
      <c r="K2523" s="1">
        <f>detailed_report!I2523</f>
        <v>0</v>
      </c>
      <c r="L2523" s="1">
        <f>detailed_report!J2523</f>
        <v>0</v>
      </c>
      <c r="M2523" s="1">
        <f>detailed_report!K2523</f>
        <v>0</v>
      </c>
      <c r="N2523" s="1">
        <f>detailed_report!L2523</f>
        <v>0</v>
      </c>
      <c r="O2523" s="1">
        <f>detailed_report!M2523</f>
        <v>0</v>
      </c>
      <c r="P2523" s="1">
        <f>detailed_report!N2523</f>
        <v>0</v>
      </c>
      <c r="Q2523" s="1">
        <f>detailed_report!O2523</f>
        <v>0</v>
      </c>
      <c r="R2523" s="1">
        <f>detailed_report!P2523</f>
        <v>0</v>
      </c>
      <c r="S2523" s="1">
        <f>detailed_report!Q2523</f>
        <v>0</v>
      </c>
      <c r="T2523" s="1">
        <f>detailed_report!R2523</f>
        <v>0</v>
      </c>
      <c r="U2523" s="1">
        <f>detailed_report!S2523</f>
        <v>0</v>
      </c>
      <c r="V2523" s="1">
        <f>detailed_report!T2523</f>
        <v>0</v>
      </c>
      <c r="W2523" s="1">
        <f>detailed_report!U2523</f>
        <v>0</v>
      </c>
      <c r="X2523" s="1">
        <f>detailed_report!V2523</f>
        <v>0</v>
      </c>
    </row>
    <row r="2524" spans="1:24">
      <c r="A2524" t="str">
        <f t="shared" si="78"/>
        <v>0</v>
      </c>
      <c r="B2524" s="1">
        <f>detailed_report!A2524</f>
        <v>0</v>
      </c>
      <c r="C2524" s="1">
        <f>detailed_report!B2524</f>
        <v>0</v>
      </c>
      <c r="D2524" s="1">
        <f t="shared" si="79"/>
        <v>1</v>
      </c>
      <c r="E2524" s="1">
        <f>detailed_report!C2524</f>
        <v>0</v>
      </c>
      <c r="F2524" s="1">
        <f>detailed_report!D2524</f>
        <v>0</v>
      </c>
      <c r="G2524" s="1">
        <f>detailed_report!E2524</f>
        <v>0</v>
      </c>
      <c r="H2524" s="1">
        <f>detailed_report!F2524</f>
        <v>0</v>
      </c>
      <c r="I2524" s="1">
        <f>detailed_report!G2524</f>
        <v>0</v>
      </c>
      <c r="J2524" s="1">
        <f>detailed_report!H2524</f>
        <v>0</v>
      </c>
      <c r="K2524" s="1">
        <f>detailed_report!I2524</f>
        <v>0</v>
      </c>
      <c r="L2524" s="1">
        <f>detailed_report!J2524</f>
        <v>0</v>
      </c>
      <c r="M2524" s="1">
        <f>detailed_report!K2524</f>
        <v>0</v>
      </c>
      <c r="N2524" s="1">
        <f>detailed_report!L2524</f>
        <v>0</v>
      </c>
      <c r="O2524" s="1">
        <f>detailed_report!M2524</f>
        <v>0</v>
      </c>
      <c r="P2524" s="1">
        <f>detailed_report!N2524</f>
        <v>0</v>
      </c>
      <c r="Q2524" s="1">
        <f>detailed_report!O2524</f>
        <v>0</v>
      </c>
      <c r="R2524" s="1">
        <f>detailed_report!P2524</f>
        <v>0</v>
      </c>
      <c r="S2524" s="1">
        <f>detailed_report!Q2524</f>
        <v>0</v>
      </c>
      <c r="T2524" s="1">
        <f>detailed_report!R2524</f>
        <v>0</v>
      </c>
      <c r="U2524" s="1">
        <f>detailed_report!S2524</f>
        <v>0</v>
      </c>
      <c r="V2524" s="1">
        <f>detailed_report!T2524</f>
        <v>0</v>
      </c>
      <c r="W2524" s="1">
        <f>detailed_report!U2524</f>
        <v>0</v>
      </c>
      <c r="X2524" s="1">
        <f>detailed_report!V2524</f>
        <v>0</v>
      </c>
    </row>
    <row r="2525" spans="1:24">
      <c r="A2525" t="str">
        <f t="shared" si="78"/>
        <v>0</v>
      </c>
      <c r="B2525" s="1">
        <f>detailed_report!A2525</f>
        <v>0</v>
      </c>
      <c r="C2525" s="1">
        <f>detailed_report!B2525</f>
        <v>0</v>
      </c>
      <c r="D2525" s="1">
        <f t="shared" si="79"/>
        <v>1</v>
      </c>
      <c r="E2525" s="1">
        <f>detailed_report!C2525</f>
        <v>0</v>
      </c>
      <c r="F2525" s="1">
        <f>detailed_report!D2525</f>
        <v>0</v>
      </c>
      <c r="G2525" s="1">
        <f>detailed_report!E2525</f>
        <v>0</v>
      </c>
      <c r="H2525" s="1">
        <f>detailed_report!F2525</f>
        <v>0</v>
      </c>
      <c r="I2525" s="1">
        <f>detailed_report!G2525</f>
        <v>0</v>
      </c>
      <c r="J2525" s="1">
        <f>detailed_report!H2525</f>
        <v>0</v>
      </c>
      <c r="K2525" s="1">
        <f>detailed_report!I2525</f>
        <v>0</v>
      </c>
      <c r="L2525" s="1">
        <f>detailed_report!J2525</f>
        <v>0</v>
      </c>
      <c r="M2525" s="1">
        <f>detailed_report!K2525</f>
        <v>0</v>
      </c>
      <c r="N2525" s="1">
        <f>detailed_report!L2525</f>
        <v>0</v>
      </c>
      <c r="O2525" s="1">
        <f>detailed_report!M2525</f>
        <v>0</v>
      </c>
      <c r="P2525" s="1">
        <f>detailed_report!N2525</f>
        <v>0</v>
      </c>
      <c r="Q2525" s="1">
        <f>detailed_report!O2525</f>
        <v>0</v>
      </c>
      <c r="R2525" s="1">
        <f>detailed_report!P2525</f>
        <v>0</v>
      </c>
      <c r="S2525" s="1">
        <f>detailed_report!Q2525</f>
        <v>0</v>
      </c>
      <c r="T2525" s="1">
        <f>detailed_report!R2525</f>
        <v>0</v>
      </c>
      <c r="U2525" s="1">
        <f>detailed_report!S2525</f>
        <v>0</v>
      </c>
      <c r="V2525" s="1">
        <f>detailed_report!T2525</f>
        <v>0</v>
      </c>
      <c r="W2525" s="1">
        <f>detailed_report!U2525</f>
        <v>0</v>
      </c>
      <c r="X2525" s="1">
        <f>detailed_report!V2525</f>
        <v>0</v>
      </c>
    </row>
    <row r="2526" spans="1:24">
      <c r="A2526" t="str">
        <f t="shared" si="78"/>
        <v>0</v>
      </c>
      <c r="B2526" s="1">
        <f>detailed_report!A2526</f>
        <v>0</v>
      </c>
      <c r="C2526" s="1">
        <f>detailed_report!B2526</f>
        <v>0</v>
      </c>
      <c r="D2526" s="1">
        <f t="shared" si="79"/>
        <v>1</v>
      </c>
      <c r="E2526" s="1">
        <f>detailed_report!C2526</f>
        <v>0</v>
      </c>
      <c r="F2526" s="1">
        <f>detailed_report!D2526</f>
        <v>0</v>
      </c>
      <c r="G2526" s="1">
        <f>detailed_report!E2526</f>
        <v>0</v>
      </c>
      <c r="H2526" s="1">
        <f>detailed_report!F2526</f>
        <v>0</v>
      </c>
      <c r="I2526" s="1">
        <f>detailed_report!G2526</f>
        <v>0</v>
      </c>
      <c r="J2526" s="1">
        <f>detailed_report!H2526</f>
        <v>0</v>
      </c>
      <c r="K2526" s="1">
        <f>detailed_report!I2526</f>
        <v>0</v>
      </c>
      <c r="L2526" s="1">
        <f>detailed_report!J2526</f>
        <v>0</v>
      </c>
      <c r="M2526" s="1">
        <f>detailed_report!K2526</f>
        <v>0</v>
      </c>
      <c r="N2526" s="1">
        <f>detailed_report!L2526</f>
        <v>0</v>
      </c>
      <c r="O2526" s="1">
        <f>detailed_report!M2526</f>
        <v>0</v>
      </c>
      <c r="P2526" s="1">
        <f>detailed_report!N2526</f>
        <v>0</v>
      </c>
      <c r="Q2526" s="1">
        <f>detailed_report!O2526</f>
        <v>0</v>
      </c>
      <c r="R2526" s="1">
        <f>detailed_report!P2526</f>
        <v>0</v>
      </c>
      <c r="S2526" s="1">
        <f>detailed_report!Q2526</f>
        <v>0</v>
      </c>
      <c r="T2526" s="1">
        <f>detailed_report!R2526</f>
        <v>0</v>
      </c>
      <c r="U2526" s="1">
        <f>detailed_report!S2526</f>
        <v>0</v>
      </c>
      <c r="V2526" s="1">
        <f>detailed_report!T2526</f>
        <v>0</v>
      </c>
      <c r="W2526" s="1">
        <f>detailed_report!U2526</f>
        <v>0</v>
      </c>
      <c r="X2526" s="1">
        <f>detailed_report!V2526</f>
        <v>0</v>
      </c>
    </row>
    <row r="2527" spans="1:24">
      <c r="A2527" t="str">
        <f t="shared" si="78"/>
        <v>0</v>
      </c>
      <c r="B2527" s="1">
        <f>detailed_report!A2527</f>
        <v>0</v>
      </c>
      <c r="C2527" s="1">
        <f>detailed_report!B2527</f>
        <v>0</v>
      </c>
      <c r="D2527" s="1">
        <f t="shared" si="79"/>
        <v>1</v>
      </c>
      <c r="E2527" s="1">
        <f>detailed_report!C2527</f>
        <v>0</v>
      </c>
      <c r="F2527" s="1">
        <f>detailed_report!D2527</f>
        <v>0</v>
      </c>
      <c r="G2527" s="1">
        <f>detailed_report!E2527</f>
        <v>0</v>
      </c>
      <c r="H2527" s="1">
        <f>detailed_report!F2527</f>
        <v>0</v>
      </c>
      <c r="I2527" s="1">
        <f>detailed_report!G2527</f>
        <v>0</v>
      </c>
      <c r="J2527" s="1">
        <f>detailed_report!H2527</f>
        <v>0</v>
      </c>
      <c r="K2527" s="1">
        <f>detailed_report!I2527</f>
        <v>0</v>
      </c>
      <c r="L2527" s="1">
        <f>detailed_report!J2527</f>
        <v>0</v>
      </c>
      <c r="M2527" s="1">
        <f>detailed_report!K2527</f>
        <v>0</v>
      </c>
      <c r="N2527" s="1">
        <f>detailed_report!L2527</f>
        <v>0</v>
      </c>
      <c r="O2527" s="1">
        <f>detailed_report!M2527</f>
        <v>0</v>
      </c>
      <c r="P2527" s="1">
        <f>detailed_report!N2527</f>
        <v>0</v>
      </c>
      <c r="Q2527" s="1">
        <f>detailed_report!O2527</f>
        <v>0</v>
      </c>
      <c r="R2527" s="1">
        <f>detailed_report!P2527</f>
        <v>0</v>
      </c>
      <c r="S2527" s="1">
        <f>detailed_report!Q2527</f>
        <v>0</v>
      </c>
      <c r="T2527" s="1">
        <f>detailed_report!R2527</f>
        <v>0</v>
      </c>
      <c r="U2527" s="1">
        <f>detailed_report!S2527</f>
        <v>0</v>
      </c>
      <c r="V2527" s="1">
        <f>detailed_report!T2527</f>
        <v>0</v>
      </c>
      <c r="W2527" s="1">
        <f>detailed_report!U2527</f>
        <v>0</v>
      </c>
      <c r="X2527" s="1">
        <f>detailed_report!V2527</f>
        <v>0</v>
      </c>
    </row>
    <row r="2528" spans="1:24">
      <c r="A2528" t="str">
        <f t="shared" si="78"/>
        <v>0</v>
      </c>
      <c r="B2528" s="1">
        <f>detailed_report!A2528</f>
        <v>0</v>
      </c>
      <c r="C2528" s="1">
        <f>detailed_report!B2528</f>
        <v>0</v>
      </c>
      <c r="D2528" s="1">
        <f t="shared" si="79"/>
        <v>1</v>
      </c>
      <c r="E2528" s="1">
        <f>detailed_report!C2528</f>
        <v>0</v>
      </c>
      <c r="F2528" s="1">
        <f>detailed_report!D2528</f>
        <v>0</v>
      </c>
      <c r="G2528" s="1">
        <f>detailed_report!E2528</f>
        <v>0</v>
      </c>
      <c r="H2528" s="1">
        <f>detailed_report!F2528</f>
        <v>0</v>
      </c>
      <c r="I2528" s="1">
        <f>detailed_report!G2528</f>
        <v>0</v>
      </c>
      <c r="J2528" s="1">
        <f>detailed_report!H2528</f>
        <v>0</v>
      </c>
      <c r="K2528" s="1">
        <f>detailed_report!I2528</f>
        <v>0</v>
      </c>
      <c r="L2528" s="1">
        <f>detailed_report!J2528</f>
        <v>0</v>
      </c>
      <c r="M2528" s="1">
        <f>detailed_report!K2528</f>
        <v>0</v>
      </c>
      <c r="N2528" s="1">
        <f>detailed_report!L2528</f>
        <v>0</v>
      </c>
      <c r="O2528" s="1">
        <f>detailed_report!M2528</f>
        <v>0</v>
      </c>
      <c r="P2528" s="1">
        <f>detailed_report!N2528</f>
        <v>0</v>
      </c>
      <c r="Q2528" s="1">
        <f>detailed_report!O2528</f>
        <v>0</v>
      </c>
      <c r="R2528" s="1">
        <f>detailed_report!P2528</f>
        <v>0</v>
      </c>
      <c r="S2528" s="1">
        <f>detailed_report!Q2528</f>
        <v>0</v>
      </c>
      <c r="T2528" s="1">
        <f>detailed_report!R2528</f>
        <v>0</v>
      </c>
      <c r="U2528" s="1">
        <f>detailed_report!S2528</f>
        <v>0</v>
      </c>
      <c r="V2528" s="1">
        <f>detailed_report!T2528</f>
        <v>0</v>
      </c>
      <c r="W2528" s="1">
        <f>detailed_report!U2528</f>
        <v>0</v>
      </c>
      <c r="X2528" s="1">
        <f>detailed_report!V2528</f>
        <v>0</v>
      </c>
    </row>
    <row r="2529" spans="1:24">
      <c r="A2529" t="str">
        <f t="shared" si="78"/>
        <v>0</v>
      </c>
      <c r="B2529" s="1">
        <f>detailed_report!A2529</f>
        <v>0</v>
      </c>
      <c r="C2529" s="1">
        <f>detailed_report!B2529</f>
        <v>0</v>
      </c>
      <c r="D2529" s="1">
        <f t="shared" si="79"/>
        <v>1</v>
      </c>
      <c r="E2529" s="1">
        <f>detailed_report!C2529</f>
        <v>0</v>
      </c>
      <c r="F2529" s="1">
        <f>detailed_report!D2529</f>
        <v>0</v>
      </c>
      <c r="G2529" s="1">
        <f>detailed_report!E2529</f>
        <v>0</v>
      </c>
      <c r="H2529" s="1">
        <f>detailed_report!F2529</f>
        <v>0</v>
      </c>
      <c r="I2529" s="1">
        <f>detailed_report!G2529</f>
        <v>0</v>
      </c>
      <c r="J2529" s="1">
        <f>detailed_report!H2529</f>
        <v>0</v>
      </c>
      <c r="K2529" s="1">
        <f>detailed_report!I2529</f>
        <v>0</v>
      </c>
      <c r="L2529" s="1">
        <f>detailed_report!J2529</f>
        <v>0</v>
      </c>
      <c r="M2529" s="1">
        <f>detailed_report!K2529</f>
        <v>0</v>
      </c>
      <c r="N2529" s="1">
        <f>detailed_report!L2529</f>
        <v>0</v>
      </c>
      <c r="O2529" s="1">
        <f>detailed_report!M2529</f>
        <v>0</v>
      </c>
      <c r="P2529" s="1">
        <f>detailed_report!N2529</f>
        <v>0</v>
      </c>
      <c r="Q2529" s="1">
        <f>detailed_report!O2529</f>
        <v>0</v>
      </c>
      <c r="R2529" s="1">
        <f>detailed_report!P2529</f>
        <v>0</v>
      </c>
      <c r="S2529" s="1">
        <f>detailed_report!Q2529</f>
        <v>0</v>
      </c>
      <c r="T2529" s="1">
        <f>detailed_report!R2529</f>
        <v>0</v>
      </c>
      <c r="U2529" s="1">
        <f>detailed_report!S2529</f>
        <v>0</v>
      </c>
      <c r="V2529" s="1">
        <f>detailed_report!T2529</f>
        <v>0</v>
      </c>
      <c r="W2529" s="1">
        <f>detailed_report!U2529</f>
        <v>0</v>
      </c>
      <c r="X2529" s="1">
        <f>detailed_report!V2529</f>
        <v>0</v>
      </c>
    </row>
    <row r="2530" spans="1:24">
      <c r="A2530" t="str">
        <f t="shared" si="78"/>
        <v>0</v>
      </c>
      <c r="B2530" s="1">
        <f>detailed_report!A2530</f>
        <v>0</v>
      </c>
      <c r="C2530" s="1">
        <f>detailed_report!B2530</f>
        <v>0</v>
      </c>
      <c r="D2530" s="1">
        <f t="shared" si="79"/>
        <v>1</v>
      </c>
      <c r="E2530" s="1">
        <f>detailed_report!C2530</f>
        <v>0</v>
      </c>
      <c r="F2530" s="1">
        <f>detailed_report!D2530</f>
        <v>0</v>
      </c>
      <c r="G2530" s="1">
        <f>detailed_report!E2530</f>
        <v>0</v>
      </c>
      <c r="H2530" s="1">
        <f>detailed_report!F2530</f>
        <v>0</v>
      </c>
      <c r="I2530" s="1">
        <f>detailed_report!G2530</f>
        <v>0</v>
      </c>
      <c r="J2530" s="1">
        <f>detailed_report!H2530</f>
        <v>0</v>
      </c>
      <c r="K2530" s="1">
        <f>detailed_report!I2530</f>
        <v>0</v>
      </c>
      <c r="L2530" s="1">
        <f>detailed_report!J2530</f>
        <v>0</v>
      </c>
      <c r="M2530" s="1">
        <f>detailed_report!K2530</f>
        <v>0</v>
      </c>
      <c r="N2530" s="1">
        <f>detailed_report!L2530</f>
        <v>0</v>
      </c>
      <c r="O2530" s="1">
        <f>detailed_report!M2530</f>
        <v>0</v>
      </c>
      <c r="P2530" s="1">
        <f>detailed_report!N2530</f>
        <v>0</v>
      </c>
      <c r="Q2530" s="1">
        <f>detailed_report!O2530</f>
        <v>0</v>
      </c>
      <c r="R2530" s="1">
        <f>detailed_report!P2530</f>
        <v>0</v>
      </c>
      <c r="S2530" s="1">
        <f>detailed_report!Q2530</f>
        <v>0</v>
      </c>
      <c r="T2530" s="1">
        <f>detailed_report!R2530</f>
        <v>0</v>
      </c>
      <c r="U2530" s="1">
        <f>detailed_report!S2530</f>
        <v>0</v>
      </c>
      <c r="V2530" s="1">
        <f>detailed_report!T2530</f>
        <v>0</v>
      </c>
      <c r="W2530" s="1">
        <f>detailed_report!U2530</f>
        <v>0</v>
      </c>
      <c r="X2530" s="1">
        <f>detailed_report!V2530</f>
        <v>0</v>
      </c>
    </row>
    <row r="2531" spans="1:24">
      <c r="A2531" t="str">
        <f t="shared" si="78"/>
        <v>0</v>
      </c>
      <c r="B2531" s="1">
        <f>detailed_report!A2531</f>
        <v>0</v>
      </c>
      <c r="C2531" s="1">
        <f>detailed_report!B2531</f>
        <v>0</v>
      </c>
      <c r="D2531" s="1">
        <f t="shared" si="79"/>
        <v>1</v>
      </c>
      <c r="E2531" s="1">
        <f>detailed_report!C2531</f>
        <v>0</v>
      </c>
      <c r="F2531" s="1">
        <f>detailed_report!D2531</f>
        <v>0</v>
      </c>
      <c r="G2531" s="1">
        <f>detailed_report!E2531</f>
        <v>0</v>
      </c>
      <c r="H2531" s="1">
        <f>detailed_report!F2531</f>
        <v>0</v>
      </c>
      <c r="I2531" s="1">
        <f>detailed_report!G2531</f>
        <v>0</v>
      </c>
      <c r="J2531" s="1">
        <f>detailed_report!H2531</f>
        <v>0</v>
      </c>
      <c r="K2531" s="1">
        <f>detailed_report!I2531</f>
        <v>0</v>
      </c>
      <c r="L2531" s="1">
        <f>detailed_report!J2531</f>
        <v>0</v>
      </c>
      <c r="M2531" s="1">
        <f>detailed_report!K2531</f>
        <v>0</v>
      </c>
      <c r="N2531" s="1">
        <f>detailed_report!L2531</f>
        <v>0</v>
      </c>
      <c r="O2531" s="1">
        <f>detailed_report!M2531</f>
        <v>0</v>
      </c>
      <c r="P2531" s="1">
        <f>detailed_report!N2531</f>
        <v>0</v>
      </c>
      <c r="Q2531" s="1">
        <f>detailed_report!O2531</f>
        <v>0</v>
      </c>
      <c r="R2531" s="1">
        <f>detailed_report!P2531</f>
        <v>0</v>
      </c>
      <c r="S2531" s="1">
        <f>detailed_report!Q2531</f>
        <v>0</v>
      </c>
      <c r="T2531" s="1">
        <f>detailed_report!R2531</f>
        <v>0</v>
      </c>
      <c r="U2531" s="1">
        <f>detailed_report!S2531</f>
        <v>0</v>
      </c>
      <c r="V2531" s="1">
        <f>detailed_report!T2531</f>
        <v>0</v>
      </c>
      <c r="W2531" s="1">
        <f>detailed_report!U2531</f>
        <v>0</v>
      </c>
      <c r="X2531" s="1">
        <f>detailed_report!V2531</f>
        <v>0</v>
      </c>
    </row>
    <row r="2532" spans="1:24">
      <c r="A2532" t="str">
        <f t="shared" si="78"/>
        <v>0</v>
      </c>
      <c r="B2532" s="1">
        <f>detailed_report!A2532</f>
        <v>0</v>
      </c>
      <c r="C2532" s="1">
        <f>detailed_report!B2532</f>
        <v>0</v>
      </c>
      <c r="D2532" s="1">
        <f t="shared" si="79"/>
        <v>1</v>
      </c>
      <c r="E2532" s="1">
        <f>detailed_report!C2532</f>
        <v>0</v>
      </c>
      <c r="F2532" s="1">
        <f>detailed_report!D2532</f>
        <v>0</v>
      </c>
      <c r="G2532" s="1">
        <f>detailed_report!E2532</f>
        <v>0</v>
      </c>
      <c r="H2532" s="1">
        <f>detailed_report!F2532</f>
        <v>0</v>
      </c>
      <c r="I2532" s="1">
        <f>detailed_report!G2532</f>
        <v>0</v>
      </c>
      <c r="J2532" s="1">
        <f>detailed_report!H2532</f>
        <v>0</v>
      </c>
      <c r="K2532" s="1">
        <f>detailed_report!I2532</f>
        <v>0</v>
      </c>
      <c r="L2532" s="1">
        <f>detailed_report!J2532</f>
        <v>0</v>
      </c>
      <c r="M2532" s="1">
        <f>detailed_report!K2532</f>
        <v>0</v>
      </c>
      <c r="N2532" s="1">
        <f>detailed_report!L2532</f>
        <v>0</v>
      </c>
      <c r="O2532" s="1">
        <f>detailed_report!M2532</f>
        <v>0</v>
      </c>
      <c r="P2532" s="1">
        <f>detailed_report!N2532</f>
        <v>0</v>
      </c>
      <c r="Q2532" s="1">
        <f>detailed_report!O2532</f>
        <v>0</v>
      </c>
      <c r="R2532" s="1">
        <f>detailed_report!P2532</f>
        <v>0</v>
      </c>
      <c r="S2532" s="1">
        <f>detailed_report!Q2532</f>
        <v>0</v>
      </c>
      <c r="T2532" s="1">
        <f>detailed_report!R2532</f>
        <v>0</v>
      </c>
      <c r="U2532" s="1">
        <f>detailed_report!S2532</f>
        <v>0</v>
      </c>
      <c r="V2532" s="1">
        <f>detailed_report!T2532</f>
        <v>0</v>
      </c>
      <c r="W2532" s="1">
        <f>detailed_report!U2532</f>
        <v>0</v>
      </c>
      <c r="X2532" s="1">
        <f>detailed_report!V2532</f>
        <v>0</v>
      </c>
    </row>
    <row r="2533" spans="1:24">
      <c r="A2533" t="str">
        <f t="shared" si="78"/>
        <v>0</v>
      </c>
      <c r="B2533" s="1">
        <f>detailed_report!A2533</f>
        <v>0</v>
      </c>
      <c r="C2533" s="1">
        <f>detailed_report!B2533</f>
        <v>0</v>
      </c>
      <c r="D2533" s="1">
        <f t="shared" si="79"/>
        <v>1</v>
      </c>
      <c r="E2533" s="1">
        <f>detailed_report!C2533</f>
        <v>0</v>
      </c>
      <c r="F2533" s="1">
        <f>detailed_report!D2533</f>
        <v>0</v>
      </c>
      <c r="G2533" s="1">
        <f>detailed_report!E2533</f>
        <v>0</v>
      </c>
      <c r="H2533" s="1">
        <f>detailed_report!F2533</f>
        <v>0</v>
      </c>
      <c r="I2533" s="1">
        <f>detailed_report!G2533</f>
        <v>0</v>
      </c>
      <c r="J2533" s="1">
        <f>detailed_report!H2533</f>
        <v>0</v>
      </c>
      <c r="K2533" s="1">
        <f>detailed_report!I2533</f>
        <v>0</v>
      </c>
      <c r="L2533" s="1">
        <f>detailed_report!J2533</f>
        <v>0</v>
      </c>
      <c r="M2533" s="1">
        <f>detailed_report!K2533</f>
        <v>0</v>
      </c>
      <c r="N2533" s="1">
        <f>detailed_report!L2533</f>
        <v>0</v>
      </c>
      <c r="O2533" s="1">
        <f>detailed_report!M2533</f>
        <v>0</v>
      </c>
      <c r="P2533" s="1">
        <f>detailed_report!N2533</f>
        <v>0</v>
      </c>
      <c r="Q2533" s="1">
        <f>detailed_report!O2533</f>
        <v>0</v>
      </c>
      <c r="R2533" s="1">
        <f>detailed_report!P2533</f>
        <v>0</v>
      </c>
      <c r="S2533" s="1">
        <f>detailed_report!Q2533</f>
        <v>0</v>
      </c>
      <c r="T2533" s="1">
        <f>detailed_report!R2533</f>
        <v>0</v>
      </c>
      <c r="U2533" s="1">
        <f>detailed_report!S2533</f>
        <v>0</v>
      </c>
      <c r="V2533" s="1">
        <f>detailed_report!T2533</f>
        <v>0</v>
      </c>
      <c r="W2533" s="1">
        <f>detailed_report!U2533</f>
        <v>0</v>
      </c>
      <c r="X2533" s="1">
        <f>detailed_report!V2533</f>
        <v>0</v>
      </c>
    </row>
    <row r="2534" spans="1:24">
      <c r="A2534" t="str">
        <f t="shared" si="78"/>
        <v>0</v>
      </c>
      <c r="B2534" s="1">
        <f>detailed_report!A2534</f>
        <v>0</v>
      </c>
      <c r="C2534" s="1">
        <f>detailed_report!B2534</f>
        <v>0</v>
      </c>
      <c r="D2534" s="1">
        <f t="shared" si="79"/>
        <v>1</v>
      </c>
      <c r="E2534" s="1">
        <f>detailed_report!C2534</f>
        <v>0</v>
      </c>
      <c r="F2534" s="1">
        <f>detailed_report!D2534</f>
        <v>0</v>
      </c>
      <c r="G2534" s="1">
        <f>detailed_report!E2534</f>
        <v>0</v>
      </c>
      <c r="H2534" s="1">
        <f>detailed_report!F2534</f>
        <v>0</v>
      </c>
      <c r="I2534" s="1">
        <f>detailed_report!G2534</f>
        <v>0</v>
      </c>
      <c r="J2534" s="1">
        <f>detailed_report!H2534</f>
        <v>0</v>
      </c>
      <c r="K2534" s="1">
        <f>detailed_report!I2534</f>
        <v>0</v>
      </c>
      <c r="L2534" s="1">
        <f>detailed_report!J2534</f>
        <v>0</v>
      </c>
      <c r="M2534" s="1">
        <f>detailed_report!K2534</f>
        <v>0</v>
      </c>
      <c r="N2534" s="1">
        <f>detailed_report!L2534</f>
        <v>0</v>
      </c>
      <c r="O2534" s="1">
        <f>detailed_report!M2534</f>
        <v>0</v>
      </c>
      <c r="P2534" s="1">
        <f>detailed_report!N2534</f>
        <v>0</v>
      </c>
      <c r="Q2534" s="1">
        <f>detailed_report!O2534</f>
        <v>0</v>
      </c>
      <c r="R2534" s="1">
        <f>detailed_report!P2534</f>
        <v>0</v>
      </c>
      <c r="S2534" s="1">
        <f>detailed_report!Q2534</f>
        <v>0</v>
      </c>
      <c r="T2534" s="1">
        <f>detailed_report!R2534</f>
        <v>0</v>
      </c>
      <c r="U2534" s="1">
        <f>detailed_report!S2534</f>
        <v>0</v>
      </c>
      <c r="V2534" s="1">
        <f>detailed_report!T2534</f>
        <v>0</v>
      </c>
      <c r="W2534" s="1">
        <f>detailed_report!U2534</f>
        <v>0</v>
      </c>
      <c r="X2534" s="1">
        <f>detailed_report!V2534</f>
        <v>0</v>
      </c>
    </row>
    <row r="2535" spans="1:24">
      <c r="A2535" t="str">
        <f t="shared" si="78"/>
        <v>0</v>
      </c>
      <c r="B2535" s="1">
        <f>detailed_report!A2535</f>
        <v>0</v>
      </c>
      <c r="C2535" s="1">
        <f>detailed_report!B2535</f>
        <v>0</v>
      </c>
      <c r="D2535" s="1">
        <f t="shared" si="79"/>
        <v>1</v>
      </c>
      <c r="E2535" s="1">
        <f>detailed_report!C2535</f>
        <v>0</v>
      </c>
      <c r="F2535" s="1">
        <f>detailed_report!D2535</f>
        <v>0</v>
      </c>
      <c r="G2535" s="1">
        <f>detailed_report!E2535</f>
        <v>0</v>
      </c>
      <c r="H2535" s="1">
        <f>detailed_report!F2535</f>
        <v>0</v>
      </c>
      <c r="I2535" s="1">
        <f>detailed_report!G2535</f>
        <v>0</v>
      </c>
      <c r="J2535" s="1">
        <f>detailed_report!H2535</f>
        <v>0</v>
      </c>
      <c r="K2535" s="1">
        <f>detailed_report!I2535</f>
        <v>0</v>
      </c>
      <c r="L2535" s="1">
        <f>detailed_report!J2535</f>
        <v>0</v>
      </c>
      <c r="M2535" s="1">
        <f>detailed_report!K2535</f>
        <v>0</v>
      </c>
      <c r="N2535" s="1">
        <f>detailed_report!L2535</f>
        <v>0</v>
      </c>
      <c r="O2535" s="1">
        <f>detailed_report!M2535</f>
        <v>0</v>
      </c>
      <c r="P2535" s="1">
        <f>detailed_report!N2535</f>
        <v>0</v>
      </c>
      <c r="Q2535" s="1">
        <f>detailed_report!O2535</f>
        <v>0</v>
      </c>
      <c r="R2535" s="1">
        <f>detailed_report!P2535</f>
        <v>0</v>
      </c>
      <c r="S2535" s="1">
        <f>detailed_report!Q2535</f>
        <v>0</v>
      </c>
      <c r="T2535" s="1">
        <f>detailed_report!R2535</f>
        <v>0</v>
      </c>
      <c r="U2535" s="1">
        <f>detailed_report!S2535</f>
        <v>0</v>
      </c>
      <c r="V2535" s="1">
        <f>detailed_report!T2535</f>
        <v>0</v>
      </c>
      <c r="W2535" s="1">
        <f>detailed_report!U2535</f>
        <v>0</v>
      </c>
      <c r="X2535" s="1">
        <f>detailed_report!V2535</f>
        <v>0</v>
      </c>
    </row>
    <row r="2536" spans="1:24">
      <c r="A2536" t="str">
        <f t="shared" si="78"/>
        <v>0</v>
      </c>
      <c r="B2536" s="1">
        <f>detailed_report!A2536</f>
        <v>0</v>
      </c>
      <c r="C2536" s="1">
        <f>detailed_report!B2536</f>
        <v>0</v>
      </c>
      <c r="D2536" s="1">
        <f t="shared" si="79"/>
        <v>1</v>
      </c>
      <c r="E2536" s="1">
        <f>detailed_report!C2536</f>
        <v>0</v>
      </c>
      <c r="F2536" s="1">
        <f>detailed_report!D2536</f>
        <v>0</v>
      </c>
      <c r="G2536" s="1">
        <f>detailed_report!E2536</f>
        <v>0</v>
      </c>
      <c r="H2536" s="1">
        <f>detailed_report!F2536</f>
        <v>0</v>
      </c>
      <c r="I2536" s="1">
        <f>detailed_report!G2536</f>
        <v>0</v>
      </c>
      <c r="J2536" s="1">
        <f>detailed_report!H2536</f>
        <v>0</v>
      </c>
      <c r="K2536" s="1">
        <f>detailed_report!I2536</f>
        <v>0</v>
      </c>
      <c r="L2536" s="1">
        <f>detailed_report!J2536</f>
        <v>0</v>
      </c>
      <c r="M2536" s="1">
        <f>detailed_report!K2536</f>
        <v>0</v>
      </c>
      <c r="N2536" s="1">
        <f>detailed_report!L2536</f>
        <v>0</v>
      </c>
      <c r="O2536" s="1">
        <f>detailed_report!M2536</f>
        <v>0</v>
      </c>
      <c r="P2536" s="1">
        <f>detailed_report!N2536</f>
        <v>0</v>
      </c>
      <c r="Q2536" s="1">
        <f>detailed_report!O2536</f>
        <v>0</v>
      </c>
      <c r="R2536" s="1">
        <f>detailed_report!P2536</f>
        <v>0</v>
      </c>
      <c r="S2536" s="1">
        <f>detailed_report!Q2536</f>
        <v>0</v>
      </c>
      <c r="T2536" s="1">
        <f>detailed_report!R2536</f>
        <v>0</v>
      </c>
      <c r="U2536" s="1">
        <f>detailed_report!S2536</f>
        <v>0</v>
      </c>
      <c r="V2536" s="1">
        <f>detailed_report!T2536</f>
        <v>0</v>
      </c>
      <c r="W2536" s="1">
        <f>detailed_report!U2536</f>
        <v>0</v>
      </c>
      <c r="X2536" s="1">
        <f>detailed_report!V2536</f>
        <v>0</v>
      </c>
    </row>
    <row r="2537" spans="1:24">
      <c r="A2537" t="str">
        <f t="shared" si="78"/>
        <v>0</v>
      </c>
      <c r="B2537" s="1">
        <f>detailed_report!A2537</f>
        <v>0</v>
      </c>
      <c r="C2537" s="1">
        <f>detailed_report!B2537</f>
        <v>0</v>
      </c>
      <c r="D2537" s="1">
        <f t="shared" si="79"/>
        <v>1</v>
      </c>
      <c r="E2537" s="1">
        <f>detailed_report!C2537</f>
        <v>0</v>
      </c>
      <c r="F2537" s="1">
        <f>detailed_report!D2537</f>
        <v>0</v>
      </c>
      <c r="G2537" s="1">
        <f>detailed_report!E2537</f>
        <v>0</v>
      </c>
      <c r="H2537" s="1">
        <f>detailed_report!F2537</f>
        <v>0</v>
      </c>
      <c r="I2537" s="1">
        <f>detailed_report!G2537</f>
        <v>0</v>
      </c>
      <c r="J2537" s="1">
        <f>detailed_report!H2537</f>
        <v>0</v>
      </c>
      <c r="K2537" s="1">
        <f>detailed_report!I2537</f>
        <v>0</v>
      </c>
      <c r="L2537" s="1">
        <f>detailed_report!J2537</f>
        <v>0</v>
      </c>
      <c r="M2537" s="1">
        <f>detailed_report!K2537</f>
        <v>0</v>
      </c>
      <c r="N2537" s="1">
        <f>detailed_report!L2537</f>
        <v>0</v>
      </c>
      <c r="O2537" s="1">
        <f>detailed_report!M2537</f>
        <v>0</v>
      </c>
      <c r="P2537" s="1">
        <f>detailed_report!N2537</f>
        <v>0</v>
      </c>
      <c r="Q2537" s="1">
        <f>detailed_report!O2537</f>
        <v>0</v>
      </c>
      <c r="R2537" s="1">
        <f>detailed_report!P2537</f>
        <v>0</v>
      </c>
      <c r="S2537" s="1">
        <f>detailed_report!Q2537</f>
        <v>0</v>
      </c>
      <c r="T2537" s="1">
        <f>detailed_report!R2537</f>
        <v>0</v>
      </c>
      <c r="U2537" s="1">
        <f>detailed_report!S2537</f>
        <v>0</v>
      </c>
      <c r="V2537" s="1">
        <f>detailed_report!T2537</f>
        <v>0</v>
      </c>
      <c r="W2537" s="1">
        <f>detailed_report!U2537</f>
        <v>0</v>
      </c>
      <c r="X2537" s="1">
        <f>detailed_report!V2537</f>
        <v>0</v>
      </c>
    </row>
    <row r="2538" spans="1:24">
      <c r="A2538" t="str">
        <f t="shared" si="78"/>
        <v>0</v>
      </c>
      <c r="B2538" s="1">
        <f>detailed_report!A2538</f>
        <v>0</v>
      </c>
      <c r="C2538" s="1">
        <f>detailed_report!B2538</f>
        <v>0</v>
      </c>
      <c r="D2538" s="1">
        <f t="shared" si="79"/>
        <v>1</v>
      </c>
      <c r="E2538" s="1">
        <f>detailed_report!C2538</f>
        <v>0</v>
      </c>
      <c r="F2538" s="1">
        <f>detailed_report!D2538</f>
        <v>0</v>
      </c>
      <c r="G2538" s="1">
        <f>detailed_report!E2538</f>
        <v>0</v>
      </c>
      <c r="H2538" s="1">
        <f>detailed_report!F2538</f>
        <v>0</v>
      </c>
      <c r="I2538" s="1">
        <f>detailed_report!G2538</f>
        <v>0</v>
      </c>
      <c r="J2538" s="1">
        <f>detailed_report!H2538</f>
        <v>0</v>
      </c>
      <c r="K2538" s="1">
        <f>detailed_report!I2538</f>
        <v>0</v>
      </c>
      <c r="L2538" s="1">
        <f>detailed_report!J2538</f>
        <v>0</v>
      </c>
      <c r="M2538" s="1">
        <f>detailed_report!K2538</f>
        <v>0</v>
      </c>
      <c r="N2538" s="1">
        <f>detailed_report!L2538</f>
        <v>0</v>
      </c>
      <c r="O2538" s="1">
        <f>detailed_report!M2538</f>
        <v>0</v>
      </c>
      <c r="P2538" s="1">
        <f>detailed_report!N2538</f>
        <v>0</v>
      </c>
      <c r="Q2538" s="1">
        <f>detailed_report!O2538</f>
        <v>0</v>
      </c>
      <c r="R2538" s="1">
        <f>detailed_report!P2538</f>
        <v>0</v>
      </c>
      <c r="S2538" s="1">
        <f>detailed_report!Q2538</f>
        <v>0</v>
      </c>
      <c r="T2538" s="1">
        <f>detailed_report!R2538</f>
        <v>0</v>
      </c>
      <c r="U2538" s="1">
        <f>detailed_report!S2538</f>
        <v>0</v>
      </c>
      <c r="V2538" s="1">
        <f>detailed_report!T2538</f>
        <v>0</v>
      </c>
      <c r="W2538" s="1">
        <f>detailed_report!U2538</f>
        <v>0</v>
      </c>
      <c r="X2538" s="1">
        <f>detailed_report!V2538</f>
        <v>0</v>
      </c>
    </row>
    <row r="2539" spans="1:24">
      <c r="A2539" t="str">
        <f t="shared" si="78"/>
        <v>0</v>
      </c>
      <c r="B2539" s="1">
        <f>detailed_report!A2539</f>
        <v>0</v>
      </c>
      <c r="C2539" s="1">
        <f>detailed_report!B2539</f>
        <v>0</v>
      </c>
      <c r="D2539" s="1">
        <f t="shared" si="79"/>
        <v>1</v>
      </c>
      <c r="E2539" s="1">
        <f>detailed_report!C2539</f>
        <v>0</v>
      </c>
      <c r="F2539" s="1">
        <f>detailed_report!D2539</f>
        <v>0</v>
      </c>
      <c r="G2539" s="1">
        <f>detailed_report!E2539</f>
        <v>0</v>
      </c>
      <c r="H2539" s="1">
        <f>detailed_report!F2539</f>
        <v>0</v>
      </c>
      <c r="I2539" s="1">
        <f>detailed_report!G2539</f>
        <v>0</v>
      </c>
      <c r="J2539" s="1">
        <f>detailed_report!H2539</f>
        <v>0</v>
      </c>
      <c r="K2539" s="1">
        <f>detailed_report!I2539</f>
        <v>0</v>
      </c>
      <c r="L2539" s="1">
        <f>detailed_report!J2539</f>
        <v>0</v>
      </c>
      <c r="M2539" s="1">
        <f>detailed_report!K2539</f>
        <v>0</v>
      </c>
      <c r="N2539" s="1">
        <f>detailed_report!L2539</f>
        <v>0</v>
      </c>
      <c r="O2539" s="1">
        <f>detailed_report!M2539</f>
        <v>0</v>
      </c>
      <c r="P2539" s="1">
        <f>detailed_report!N2539</f>
        <v>0</v>
      </c>
      <c r="Q2539" s="1">
        <f>detailed_report!O2539</f>
        <v>0</v>
      </c>
      <c r="R2539" s="1">
        <f>detailed_report!P2539</f>
        <v>0</v>
      </c>
      <c r="S2539" s="1">
        <f>detailed_report!Q2539</f>
        <v>0</v>
      </c>
      <c r="T2539" s="1">
        <f>detailed_report!R2539</f>
        <v>0</v>
      </c>
      <c r="U2539" s="1">
        <f>detailed_report!S2539</f>
        <v>0</v>
      </c>
      <c r="V2539" s="1">
        <f>detailed_report!T2539</f>
        <v>0</v>
      </c>
      <c r="W2539" s="1">
        <f>detailed_report!U2539</f>
        <v>0</v>
      </c>
      <c r="X2539" s="1">
        <f>detailed_report!V2539</f>
        <v>0</v>
      </c>
    </row>
    <row r="2540" spans="1:24">
      <c r="A2540" t="str">
        <f t="shared" si="78"/>
        <v>0</v>
      </c>
      <c r="B2540" s="1">
        <f>detailed_report!A2540</f>
        <v>0</v>
      </c>
      <c r="C2540" s="1">
        <f>detailed_report!B2540</f>
        <v>0</v>
      </c>
      <c r="D2540" s="1">
        <f t="shared" si="79"/>
        <v>1</v>
      </c>
      <c r="E2540" s="1">
        <f>detailed_report!C2540</f>
        <v>0</v>
      </c>
      <c r="F2540" s="1">
        <f>detailed_report!D2540</f>
        <v>0</v>
      </c>
      <c r="G2540" s="1">
        <f>detailed_report!E2540</f>
        <v>0</v>
      </c>
      <c r="H2540" s="1">
        <f>detailed_report!F2540</f>
        <v>0</v>
      </c>
      <c r="I2540" s="1">
        <f>detailed_report!G2540</f>
        <v>0</v>
      </c>
      <c r="J2540" s="1">
        <f>detailed_report!H2540</f>
        <v>0</v>
      </c>
      <c r="K2540" s="1">
        <f>detailed_report!I2540</f>
        <v>0</v>
      </c>
      <c r="L2540" s="1">
        <f>detailed_report!J2540</f>
        <v>0</v>
      </c>
      <c r="M2540" s="1">
        <f>detailed_report!K2540</f>
        <v>0</v>
      </c>
      <c r="N2540" s="1">
        <f>detailed_report!L2540</f>
        <v>0</v>
      </c>
      <c r="O2540" s="1">
        <f>detailed_report!M2540</f>
        <v>0</v>
      </c>
      <c r="P2540" s="1">
        <f>detailed_report!N2540</f>
        <v>0</v>
      </c>
      <c r="Q2540" s="1">
        <f>detailed_report!O2540</f>
        <v>0</v>
      </c>
      <c r="R2540" s="1">
        <f>detailed_report!P2540</f>
        <v>0</v>
      </c>
      <c r="S2540" s="1">
        <f>detailed_report!Q2540</f>
        <v>0</v>
      </c>
      <c r="T2540" s="1">
        <f>detailed_report!R2540</f>
        <v>0</v>
      </c>
      <c r="U2540" s="1">
        <f>detailed_report!S2540</f>
        <v>0</v>
      </c>
      <c r="V2540" s="1">
        <f>detailed_report!T2540</f>
        <v>0</v>
      </c>
      <c r="W2540" s="1">
        <f>detailed_report!U2540</f>
        <v>0</v>
      </c>
      <c r="X2540" s="1">
        <f>detailed_report!V2540</f>
        <v>0</v>
      </c>
    </row>
    <row r="2541" spans="1:24">
      <c r="A2541" t="str">
        <f t="shared" si="78"/>
        <v>0</v>
      </c>
      <c r="B2541" s="1">
        <f>detailed_report!A2541</f>
        <v>0</v>
      </c>
      <c r="C2541" s="1">
        <f>detailed_report!B2541</f>
        <v>0</v>
      </c>
      <c r="D2541" s="1">
        <f t="shared" si="79"/>
        <v>1</v>
      </c>
      <c r="E2541" s="1">
        <f>detailed_report!C2541</f>
        <v>0</v>
      </c>
      <c r="F2541" s="1">
        <f>detailed_report!D2541</f>
        <v>0</v>
      </c>
      <c r="G2541" s="1">
        <f>detailed_report!E2541</f>
        <v>0</v>
      </c>
      <c r="H2541" s="1">
        <f>detailed_report!F2541</f>
        <v>0</v>
      </c>
      <c r="I2541" s="1">
        <f>detailed_report!G2541</f>
        <v>0</v>
      </c>
      <c r="J2541" s="1">
        <f>detailed_report!H2541</f>
        <v>0</v>
      </c>
      <c r="K2541" s="1">
        <f>detailed_report!I2541</f>
        <v>0</v>
      </c>
      <c r="L2541" s="1">
        <f>detailed_report!J2541</f>
        <v>0</v>
      </c>
      <c r="M2541" s="1">
        <f>detailed_report!K2541</f>
        <v>0</v>
      </c>
      <c r="N2541" s="1">
        <f>detailed_report!L2541</f>
        <v>0</v>
      </c>
      <c r="O2541" s="1">
        <f>detailed_report!M2541</f>
        <v>0</v>
      </c>
      <c r="P2541" s="1">
        <f>detailed_report!N2541</f>
        <v>0</v>
      </c>
      <c r="Q2541" s="1">
        <f>detailed_report!O2541</f>
        <v>0</v>
      </c>
      <c r="R2541" s="1">
        <f>detailed_report!P2541</f>
        <v>0</v>
      </c>
      <c r="S2541" s="1">
        <f>detailed_report!Q2541</f>
        <v>0</v>
      </c>
      <c r="T2541" s="1">
        <f>detailed_report!R2541</f>
        <v>0</v>
      </c>
      <c r="U2541" s="1">
        <f>detailed_report!S2541</f>
        <v>0</v>
      </c>
      <c r="V2541" s="1">
        <f>detailed_report!T2541</f>
        <v>0</v>
      </c>
      <c r="W2541" s="1">
        <f>detailed_report!U2541</f>
        <v>0</v>
      </c>
      <c r="X2541" s="1">
        <f>detailed_report!V2541</f>
        <v>0</v>
      </c>
    </row>
    <row r="2542" spans="1:24">
      <c r="A2542" t="str">
        <f t="shared" si="78"/>
        <v>0</v>
      </c>
      <c r="B2542" s="1">
        <f>detailed_report!A2542</f>
        <v>0</v>
      </c>
      <c r="C2542" s="1">
        <f>detailed_report!B2542</f>
        <v>0</v>
      </c>
      <c r="D2542" s="1">
        <f t="shared" si="79"/>
        <v>1</v>
      </c>
      <c r="E2542" s="1">
        <f>detailed_report!C2542</f>
        <v>0</v>
      </c>
      <c r="F2542" s="1">
        <f>detailed_report!D2542</f>
        <v>0</v>
      </c>
      <c r="G2542" s="1">
        <f>detailed_report!E2542</f>
        <v>0</v>
      </c>
      <c r="H2542" s="1">
        <f>detailed_report!F2542</f>
        <v>0</v>
      </c>
      <c r="I2542" s="1">
        <f>detailed_report!G2542</f>
        <v>0</v>
      </c>
      <c r="J2542" s="1">
        <f>detailed_report!H2542</f>
        <v>0</v>
      </c>
      <c r="K2542" s="1">
        <f>detailed_report!I2542</f>
        <v>0</v>
      </c>
      <c r="L2542" s="1">
        <f>detailed_report!J2542</f>
        <v>0</v>
      </c>
      <c r="M2542" s="1">
        <f>detailed_report!K2542</f>
        <v>0</v>
      </c>
      <c r="N2542" s="1">
        <f>detailed_report!L2542</f>
        <v>0</v>
      </c>
      <c r="O2542" s="1">
        <f>detailed_report!M2542</f>
        <v>0</v>
      </c>
      <c r="P2542" s="1">
        <f>detailed_report!N2542</f>
        <v>0</v>
      </c>
      <c r="Q2542" s="1">
        <f>detailed_report!O2542</f>
        <v>0</v>
      </c>
      <c r="R2542" s="1">
        <f>detailed_report!P2542</f>
        <v>0</v>
      </c>
      <c r="S2542" s="1">
        <f>detailed_report!Q2542</f>
        <v>0</v>
      </c>
      <c r="T2542" s="1">
        <f>detailed_report!R2542</f>
        <v>0</v>
      </c>
      <c r="U2542" s="1">
        <f>detailed_report!S2542</f>
        <v>0</v>
      </c>
      <c r="V2542" s="1">
        <f>detailed_report!T2542</f>
        <v>0</v>
      </c>
      <c r="W2542" s="1">
        <f>detailed_report!U2542</f>
        <v>0</v>
      </c>
      <c r="X2542" s="1">
        <f>detailed_report!V2542</f>
        <v>0</v>
      </c>
    </row>
    <row r="2543" spans="1:24">
      <c r="A2543" t="str">
        <f t="shared" si="78"/>
        <v>0</v>
      </c>
      <c r="B2543" s="1">
        <f>detailed_report!A2543</f>
        <v>0</v>
      </c>
      <c r="C2543" s="1">
        <f>detailed_report!B2543</f>
        <v>0</v>
      </c>
      <c r="D2543" s="1">
        <f t="shared" si="79"/>
        <v>1</v>
      </c>
      <c r="E2543" s="1">
        <f>detailed_report!C2543</f>
        <v>0</v>
      </c>
      <c r="F2543" s="1">
        <f>detailed_report!D2543</f>
        <v>0</v>
      </c>
      <c r="G2543" s="1">
        <f>detailed_report!E2543</f>
        <v>0</v>
      </c>
      <c r="H2543" s="1">
        <f>detailed_report!F2543</f>
        <v>0</v>
      </c>
      <c r="I2543" s="1">
        <f>detailed_report!G2543</f>
        <v>0</v>
      </c>
      <c r="J2543" s="1">
        <f>detailed_report!H2543</f>
        <v>0</v>
      </c>
      <c r="K2543" s="1">
        <f>detailed_report!I2543</f>
        <v>0</v>
      </c>
      <c r="L2543" s="1">
        <f>detailed_report!J2543</f>
        <v>0</v>
      </c>
      <c r="M2543" s="1">
        <f>detailed_report!K2543</f>
        <v>0</v>
      </c>
      <c r="N2543" s="1">
        <f>detailed_report!L2543</f>
        <v>0</v>
      </c>
      <c r="O2543" s="1">
        <f>detailed_report!M2543</f>
        <v>0</v>
      </c>
      <c r="P2543" s="1">
        <f>detailed_report!N2543</f>
        <v>0</v>
      </c>
      <c r="Q2543" s="1">
        <f>detailed_report!O2543</f>
        <v>0</v>
      </c>
      <c r="R2543" s="1">
        <f>detailed_report!P2543</f>
        <v>0</v>
      </c>
      <c r="S2543" s="1">
        <f>detailed_report!Q2543</f>
        <v>0</v>
      </c>
      <c r="T2543" s="1">
        <f>detailed_report!R2543</f>
        <v>0</v>
      </c>
      <c r="U2543" s="1">
        <f>detailed_report!S2543</f>
        <v>0</v>
      </c>
      <c r="V2543" s="1">
        <f>detailed_report!T2543</f>
        <v>0</v>
      </c>
      <c r="W2543" s="1">
        <f>detailed_report!U2543</f>
        <v>0</v>
      </c>
      <c r="X2543" s="1">
        <f>detailed_report!V2543</f>
        <v>0</v>
      </c>
    </row>
    <row r="2544" spans="1:24">
      <c r="A2544" t="str">
        <f t="shared" si="78"/>
        <v>0</v>
      </c>
      <c r="B2544" s="1">
        <f>detailed_report!A2544</f>
        <v>0</v>
      </c>
      <c r="C2544" s="1">
        <f>detailed_report!B2544</f>
        <v>0</v>
      </c>
      <c r="D2544" s="1">
        <f t="shared" si="79"/>
        <v>1</v>
      </c>
      <c r="E2544" s="1">
        <f>detailed_report!C2544</f>
        <v>0</v>
      </c>
      <c r="F2544" s="1">
        <f>detailed_report!D2544</f>
        <v>0</v>
      </c>
      <c r="G2544" s="1">
        <f>detailed_report!E2544</f>
        <v>0</v>
      </c>
      <c r="H2544" s="1">
        <f>detailed_report!F2544</f>
        <v>0</v>
      </c>
      <c r="I2544" s="1">
        <f>detailed_report!G2544</f>
        <v>0</v>
      </c>
      <c r="J2544" s="1">
        <f>detailed_report!H2544</f>
        <v>0</v>
      </c>
      <c r="K2544" s="1">
        <f>detailed_report!I2544</f>
        <v>0</v>
      </c>
      <c r="L2544" s="1">
        <f>detailed_report!J2544</f>
        <v>0</v>
      </c>
      <c r="M2544" s="1">
        <f>detailed_report!K2544</f>
        <v>0</v>
      </c>
      <c r="N2544" s="1">
        <f>detailed_report!L2544</f>
        <v>0</v>
      </c>
      <c r="O2544" s="1">
        <f>detailed_report!M2544</f>
        <v>0</v>
      </c>
      <c r="P2544" s="1">
        <f>detailed_report!N2544</f>
        <v>0</v>
      </c>
      <c r="Q2544" s="1">
        <f>detailed_report!O2544</f>
        <v>0</v>
      </c>
      <c r="R2544" s="1">
        <f>detailed_report!P2544</f>
        <v>0</v>
      </c>
      <c r="S2544" s="1">
        <f>detailed_report!Q2544</f>
        <v>0</v>
      </c>
      <c r="T2544" s="1">
        <f>detailed_report!R2544</f>
        <v>0</v>
      </c>
      <c r="U2544" s="1">
        <f>detailed_report!S2544</f>
        <v>0</v>
      </c>
      <c r="V2544" s="1">
        <f>detailed_report!T2544</f>
        <v>0</v>
      </c>
      <c r="W2544" s="1">
        <f>detailed_report!U2544</f>
        <v>0</v>
      </c>
      <c r="X2544" s="1">
        <f>detailed_report!V2544</f>
        <v>0</v>
      </c>
    </row>
    <row r="2545" spans="1:24">
      <c r="A2545" t="str">
        <f t="shared" si="78"/>
        <v>0</v>
      </c>
      <c r="B2545" s="1">
        <f>detailed_report!A2545</f>
        <v>0</v>
      </c>
      <c r="C2545" s="1">
        <f>detailed_report!B2545</f>
        <v>0</v>
      </c>
      <c r="D2545" s="1">
        <f t="shared" si="79"/>
        <v>1</v>
      </c>
      <c r="E2545" s="1">
        <f>detailed_report!C2545</f>
        <v>0</v>
      </c>
      <c r="F2545" s="1">
        <f>detailed_report!D2545</f>
        <v>0</v>
      </c>
      <c r="G2545" s="1">
        <f>detailed_report!E2545</f>
        <v>0</v>
      </c>
      <c r="H2545" s="1">
        <f>detailed_report!F2545</f>
        <v>0</v>
      </c>
      <c r="I2545" s="1">
        <f>detailed_report!G2545</f>
        <v>0</v>
      </c>
      <c r="J2545" s="1">
        <f>detailed_report!H2545</f>
        <v>0</v>
      </c>
      <c r="K2545" s="1">
        <f>detailed_report!I2545</f>
        <v>0</v>
      </c>
      <c r="L2545" s="1">
        <f>detailed_report!J2545</f>
        <v>0</v>
      </c>
      <c r="M2545" s="1">
        <f>detailed_report!K2545</f>
        <v>0</v>
      </c>
      <c r="N2545" s="1">
        <f>detailed_report!L2545</f>
        <v>0</v>
      </c>
      <c r="O2545" s="1">
        <f>detailed_report!M2545</f>
        <v>0</v>
      </c>
      <c r="P2545" s="1">
        <f>detailed_report!N2545</f>
        <v>0</v>
      </c>
      <c r="Q2545" s="1">
        <f>detailed_report!O2545</f>
        <v>0</v>
      </c>
      <c r="R2545" s="1">
        <f>detailed_report!P2545</f>
        <v>0</v>
      </c>
      <c r="S2545" s="1">
        <f>detailed_report!Q2545</f>
        <v>0</v>
      </c>
      <c r="T2545" s="1">
        <f>detailed_report!R2545</f>
        <v>0</v>
      </c>
      <c r="U2545" s="1">
        <f>detailed_report!S2545</f>
        <v>0</v>
      </c>
      <c r="V2545" s="1">
        <f>detailed_report!T2545</f>
        <v>0</v>
      </c>
      <c r="W2545" s="1">
        <f>detailed_report!U2545</f>
        <v>0</v>
      </c>
      <c r="X2545" s="1">
        <f>detailed_report!V2545</f>
        <v>0</v>
      </c>
    </row>
    <row r="2546" spans="1:24">
      <c r="A2546" t="str">
        <f t="shared" si="78"/>
        <v>0</v>
      </c>
      <c r="B2546" s="1">
        <f>detailed_report!A2546</f>
        <v>0</v>
      </c>
      <c r="C2546" s="1">
        <f>detailed_report!B2546</f>
        <v>0</v>
      </c>
      <c r="D2546" s="1">
        <f t="shared" si="79"/>
        <v>1</v>
      </c>
      <c r="E2546" s="1">
        <f>detailed_report!C2546</f>
        <v>0</v>
      </c>
      <c r="F2546" s="1">
        <f>detailed_report!D2546</f>
        <v>0</v>
      </c>
      <c r="G2546" s="1">
        <f>detailed_report!E2546</f>
        <v>0</v>
      </c>
      <c r="H2546" s="1">
        <f>detailed_report!F2546</f>
        <v>0</v>
      </c>
      <c r="I2546" s="1">
        <f>detailed_report!G2546</f>
        <v>0</v>
      </c>
      <c r="J2546" s="1">
        <f>detailed_report!H2546</f>
        <v>0</v>
      </c>
      <c r="K2546" s="1">
        <f>detailed_report!I2546</f>
        <v>0</v>
      </c>
      <c r="L2546" s="1">
        <f>detailed_report!J2546</f>
        <v>0</v>
      </c>
      <c r="M2546" s="1">
        <f>detailed_report!K2546</f>
        <v>0</v>
      </c>
      <c r="N2546" s="1">
        <f>detailed_report!L2546</f>
        <v>0</v>
      </c>
      <c r="O2546" s="1">
        <f>detailed_report!M2546</f>
        <v>0</v>
      </c>
      <c r="P2546" s="1">
        <f>detailed_report!N2546</f>
        <v>0</v>
      </c>
      <c r="Q2546" s="1">
        <f>detailed_report!O2546</f>
        <v>0</v>
      </c>
      <c r="R2546" s="1">
        <f>detailed_report!P2546</f>
        <v>0</v>
      </c>
      <c r="S2546" s="1">
        <f>detailed_report!Q2546</f>
        <v>0</v>
      </c>
      <c r="T2546" s="1">
        <f>detailed_report!R2546</f>
        <v>0</v>
      </c>
      <c r="U2546" s="1">
        <f>detailed_report!S2546</f>
        <v>0</v>
      </c>
      <c r="V2546" s="1">
        <f>detailed_report!T2546</f>
        <v>0</v>
      </c>
      <c r="W2546" s="1">
        <f>detailed_report!U2546</f>
        <v>0</v>
      </c>
      <c r="X2546" s="1">
        <f>detailed_report!V2546</f>
        <v>0</v>
      </c>
    </row>
    <row r="2547" spans="1:24">
      <c r="A2547" t="str">
        <f t="shared" si="78"/>
        <v>0</v>
      </c>
      <c r="B2547" s="1">
        <f>detailed_report!A2547</f>
        <v>0</v>
      </c>
      <c r="C2547" s="1">
        <f>detailed_report!B2547</f>
        <v>0</v>
      </c>
      <c r="D2547" s="1">
        <f t="shared" si="79"/>
        <v>1</v>
      </c>
      <c r="E2547" s="1">
        <f>detailed_report!C2547</f>
        <v>0</v>
      </c>
      <c r="F2547" s="1">
        <f>detailed_report!D2547</f>
        <v>0</v>
      </c>
      <c r="G2547" s="1">
        <f>detailed_report!E2547</f>
        <v>0</v>
      </c>
      <c r="H2547" s="1">
        <f>detailed_report!F2547</f>
        <v>0</v>
      </c>
      <c r="I2547" s="1">
        <f>detailed_report!G2547</f>
        <v>0</v>
      </c>
      <c r="J2547" s="1">
        <f>detailed_report!H2547</f>
        <v>0</v>
      </c>
      <c r="K2547" s="1">
        <f>detailed_report!I2547</f>
        <v>0</v>
      </c>
      <c r="L2547" s="1">
        <f>detailed_report!J2547</f>
        <v>0</v>
      </c>
      <c r="M2547" s="1">
        <f>detailed_report!K2547</f>
        <v>0</v>
      </c>
      <c r="N2547" s="1">
        <f>detailed_report!L2547</f>
        <v>0</v>
      </c>
      <c r="O2547" s="1">
        <f>detailed_report!M2547</f>
        <v>0</v>
      </c>
      <c r="P2547" s="1">
        <f>detailed_report!N2547</f>
        <v>0</v>
      </c>
      <c r="Q2547" s="1">
        <f>detailed_report!O2547</f>
        <v>0</v>
      </c>
      <c r="R2547" s="1">
        <f>detailed_report!P2547</f>
        <v>0</v>
      </c>
      <c r="S2547" s="1">
        <f>detailed_report!Q2547</f>
        <v>0</v>
      </c>
      <c r="T2547" s="1">
        <f>detailed_report!R2547</f>
        <v>0</v>
      </c>
      <c r="U2547" s="1">
        <f>detailed_report!S2547</f>
        <v>0</v>
      </c>
      <c r="V2547" s="1">
        <f>detailed_report!T2547</f>
        <v>0</v>
      </c>
      <c r="W2547" s="1">
        <f>detailed_report!U2547</f>
        <v>0</v>
      </c>
      <c r="X2547" s="1">
        <f>detailed_report!V2547</f>
        <v>0</v>
      </c>
    </row>
    <row r="2548" spans="1:24">
      <c r="A2548" t="str">
        <f t="shared" si="78"/>
        <v>0</v>
      </c>
      <c r="B2548" s="1">
        <f>detailed_report!A2548</f>
        <v>0</v>
      </c>
      <c r="C2548" s="1">
        <f>detailed_report!B2548</f>
        <v>0</v>
      </c>
      <c r="D2548" s="1">
        <f t="shared" si="79"/>
        <v>1</v>
      </c>
      <c r="E2548" s="1">
        <f>detailed_report!C2548</f>
        <v>0</v>
      </c>
      <c r="F2548" s="1">
        <f>detailed_report!D2548</f>
        <v>0</v>
      </c>
      <c r="G2548" s="1">
        <f>detailed_report!E2548</f>
        <v>0</v>
      </c>
      <c r="H2548" s="1">
        <f>detailed_report!F2548</f>
        <v>0</v>
      </c>
      <c r="I2548" s="1">
        <f>detailed_report!G2548</f>
        <v>0</v>
      </c>
      <c r="J2548" s="1">
        <f>detailed_report!H2548</f>
        <v>0</v>
      </c>
      <c r="K2548" s="1">
        <f>detailed_report!I2548</f>
        <v>0</v>
      </c>
      <c r="L2548" s="1">
        <f>detailed_report!J2548</f>
        <v>0</v>
      </c>
      <c r="M2548" s="1">
        <f>detailed_report!K2548</f>
        <v>0</v>
      </c>
      <c r="N2548" s="1">
        <f>detailed_report!L2548</f>
        <v>0</v>
      </c>
      <c r="O2548" s="1">
        <f>detailed_report!M2548</f>
        <v>0</v>
      </c>
      <c r="P2548" s="1">
        <f>detailed_report!N2548</f>
        <v>0</v>
      </c>
      <c r="Q2548" s="1">
        <f>detailed_report!O2548</f>
        <v>0</v>
      </c>
      <c r="R2548" s="1">
        <f>detailed_report!P2548</f>
        <v>0</v>
      </c>
      <c r="S2548" s="1">
        <f>detailed_report!Q2548</f>
        <v>0</v>
      </c>
      <c r="T2548" s="1">
        <f>detailed_report!R2548</f>
        <v>0</v>
      </c>
      <c r="U2548" s="1">
        <f>detailed_report!S2548</f>
        <v>0</v>
      </c>
      <c r="V2548" s="1">
        <f>detailed_report!T2548</f>
        <v>0</v>
      </c>
      <c r="W2548" s="1">
        <f>detailed_report!U2548</f>
        <v>0</v>
      </c>
      <c r="X2548" s="1">
        <f>detailed_report!V2548</f>
        <v>0</v>
      </c>
    </row>
    <row r="2549" spans="1:24">
      <c r="A2549" t="str">
        <f t="shared" si="78"/>
        <v>0</v>
      </c>
      <c r="B2549" s="1">
        <f>detailed_report!A2549</f>
        <v>0</v>
      </c>
      <c r="C2549" s="1">
        <f>detailed_report!B2549</f>
        <v>0</v>
      </c>
      <c r="D2549" s="1">
        <f t="shared" si="79"/>
        <v>1</v>
      </c>
      <c r="E2549" s="1">
        <f>detailed_report!C2549</f>
        <v>0</v>
      </c>
      <c r="F2549" s="1">
        <f>detailed_report!D2549</f>
        <v>0</v>
      </c>
      <c r="G2549" s="1">
        <f>detailed_report!E2549</f>
        <v>0</v>
      </c>
      <c r="H2549" s="1">
        <f>detailed_report!F2549</f>
        <v>0</v>
      </c>
      <c r="I2549" s="1">
        <f>detailed_report!G2549</f>
        <v>0</v>
      </c>
      <c r="J2549" s="1">
        <f>detailed_report!H2549</f>
        <v>0</v>
      </c>
      <c r="K2549" s="1">
        <f>detailed_report!I2549</f>
        <v>0</v>
      </c>
      <c r="L2549" s="1">
        <f>detailed_report!J2549</f>
        <v>0</v>
      </c>
      <c r="M2549" s="1">
        <f>detailed_report!K2549</f>
        <v>0</v>
      </c>
      <c r="N2549" s="1">
        <f>detailed_report!L2549</f>
        <v>0</v>
      </c>
      <c r="O2549" s="1">
        <f>detailed_report!M2549</f>
        <v>0</v>
      </c>
      <c r="P2549" s="1">
        <f>detailed_report!N2549</f>
        <v>0</v>
      </c>
      <c r="Q2549" s="1">
        <f>detailed_report!O2549</f>
        <v>0</v>
      </c>
      <c r="R2549" s="1">
        <f>detailed_report!P2549</f>
        <v>0</v>
      </c>
      <c r="S2549" s="1">
        <f>detailed_report!Q2549</f>
        <v>0</v>
      </c>
      <c r="T2549" s="1">
        <f>detailed_report!R2549</f>
        <v>0</v>
      </c>
      <c r="U2549" s="1">
        <f>detailed_report!S2549</f>
        <v>0</v>
      </c>
      <c r="V2549" s="1">
        <f>detailed_report!T2549</f>
        <v>0</v>
      </c>
      <c r="W2549" s="1">
        <f>detailed_report!U2549</f>
        <v>0</v>
      </c>
      <c r="X2549" s="1">
        <f>detailed_report!V2549</f>
        <v>0</v>
      </c>
    </row>
    <row r="2550" spans="1:24">
      <c r="A2550" t="str">
        <f t="shared" si="78"/>
        <v>0</v>
      </c>
      <c r="B2550" s="1">
        <f>detailed_report!A2550</f>
        <v>0</v>
      </c>
      <c r="C2550" s="1">
        <f>detailed_report!B2550</f>
        <v>0</v>
      </c>
      <c r="D2550" s="1">
        <f t="shared" si="79"/>
        <v>1</v>
      </c>
      <c r="E2550" s="1">
        <f>detailed_report!C2550</f>
        <v>0</v>
      </c>
      <c r="F2550" s="1">
        <f>detailed_report!D2550</f>
        <v>0</v>
      </c>
      <c r="G2550" s="1">
        <f>detailed_report!E2550</f>
        <v>0</v>
      </c>
      <c r="H2550" s="1">
        <f>detailed_report!F2550</f>
        <v>0</v>
      </c>
      <c r="I2550" s="1">
        <f>detailed_report!G2550</f>
        <v>0</v>
      </c>
      <c r="J2550" s="1">
        <f>detailed_report!H2550</f>
        <v>0</v>
      </c>
      <c r="K2550" s="1">
        <f>detailed_report!I2550</f>
        <v>0</v>
      </c>
      <c r="L2550" s="1">
        <f>detailed_report!J2550</f>
        <v>0</v>
      </c>
      <c r="M2550" s="1">
        <f>detailed_report!K2550</f>
        <v>0</v>
      </c>
      <c r="N2550" s="1">
        <f>detailed_report!L2550</f>
        <v>0</v>
      </c>
      <c r="O2550" s="1">
        <f>detailed_report!M2550</f>
        <v>0</v>
      </c>
      <c r="P2550" s="1">
        <f>detailed_report!N2550</f>
        <v>0</v>
      </c>
      <c r="Q2550" s="1">
        <f>detailed_report!O2550</f>
        <v>0</v>
      </c>
      <c r="R2550" s="1">
        <f>detailed_report!P2550</f>
        <v>0</v>
      </c>
      <c r="S2550" s="1">
        <f>detailed_report!Q2550</f>
        <v>0</v>
      </c>
      <c r="T2550" s="1">
        <f>detailed_report!R2550</f>
        <v>0</v>
      </c>
      <c r="U2550" s="1">
        <f>detailed_report!S2550</f>
        <v>0</v>
      </c>
      <c r="V2550" s="1">
        <f>detailed_report!T2550</f>
        <v>0</v>
      </c>
      <c r="W2550" s="1">
        <f>detailed_report!U2550</f>
        <v>0</v>
      </c>
      <c r="X2550" s="1">
        <f>detailed_report!V2550</f>
        <v>0</v>
      </c>
    </row>
    <row r="2551" spans="1:24">
      <c r="A2551" t="str">
        <f t="shared" si="78"/>
        <v>0</v>
      </c>
      <c r="B2551" s="1">
        <f>detailed_report!A2551</f>
        <v>0</v>
      </c>
      <c r="C2551" s="1">
        <f>detailed_report!B2551</f>
        <v>0</v>
      </c>
      <c r="D2551" s="1">
        <f t="shared" si="79"/>
        <v>1</v>
      </c>
      <c r="E2551" s="1">
        <f>detailed_report!C2551</f>
        <v>0</v>
      </c>
      <c r="F2551" s="1">
        <f>detailed_report!D2551</f>
        <v>0</v>
      </c>
      <c r="G2551" s="1">
        <f>detailed_report!E2551</f>
        <v>0</v>
      </c>
      <c r="H2551" s="1">
        <f>detailed_report!F2551</f>
        <v>0</v>
      </c>
      <c r="I2551" s="1">
        <f>detailed_report!G2551</f>
        <v>0</v>
      </c>
      <c r="J2551" s="1">
        <f>detailed_report!H2551</f>
        <v>0</v>
      </c>
      <c r="K2551" s="1">
        <f>detailed_report!I2551</f>
        <v>0</v>
      </c>
      <c r="L2551" s="1">
        <f>detailed_report!J2551</f>
        <v>0</v>
      </c>
      <c r="M2551" s="1">
        <f>detailed_report!K2551</f>
        <v>0</v>
      </c>
      <c r="N2551" s="1">
        <f>detailed_report!L2551</f>
        <v>0</v>
      </c>
      <c r="O2551" s="1">
        <f>detailed_report!M2551</f>
        <v>0</v>
      </c>
      <c r="P2551" s="1">
        <f>detailed_report!N2551</f>
        <v>0</v>
      </c>
      <c r="Q2551" s="1">
        <f>detailed_report!O2551</f>
        <v>0</v>
      </c>
      <c r="R2551" s="1">
        <f>detailed_report!P2551</f>
        <v>0</v>
      </c>
      <c r="S2551" s="1">
        <f>detailed_report!Q2551</f>
        <v>0</v>
      </c>
      <c r="T2551" s="1">
        <f>detailed_report!R2551</f>
        <v>0</v>
      </c>
      <c r="U2551" s="1">
        <f>detailed_report!S2551</f>
        <v>0</v>
      </c>
      <c r="V2551" s="1">
        <f>detailed_report!T2551</f>
        <v>0</v>
      </c>
      <c r="W2551" s="1">
        <f>detailed_report!U2551</f>
        <v>0</v>
      </c>
      <c r="X2551" s="1">
        <f>detailed_report!V2551</f>
        <v>0</v>
      </c>
    </row>
    <row r="2552" spans="1:24">
      <c r="A2552" t="str">
        <f t="shared" si="78"/>
        <v>0</v>
      </c>
      <c r="B2552" s="1">
        <f>detailed_report!A2552</f>
        <v>0</v>
      </c>
      <c r="C2552" s="1">
        <f>detailed_report!B2552</f>
        <v>0</v>
      </c>
      <c r="D2552" s="1">
        <f t="shared" si="79"/>
        <v>1</v>
      </c>
      <c r="E2552" s="1">
        <f>detailed_report!C2552</f>
        <v>0</v>
      </c>
      <c r="F2552" s="1">
        <f>detailed_report!D2552</f>
        <v>0</v>
      </c>
      <c r="G2552" s="1">
        <f>detailed_report!E2552</f>
        <v>0</v>
      </c>
      <c r="H2552" s="1">
        <f>detailed_report!F2552</f>
        <v>0</v>
      </c>
      <c r="I2552" s="1">
        <f>detailed_report!G2552</f>
        <v>0</v>
      </c>
      <c r="J2552" s="1">
        <f>detailed_report!H2552</f>
        <v>0</v>
      </c>
      <c r="K2552" s="1">
        <f>detailed_report!I2552</f>
        <v>0</v>
      </c>
      <c r="L2552" s="1">
        <f>detailed_report!J2552</f>
        <v>0</v>
      </c>
      <c r="M2552" s="1">
        <f>detailed_report!K2552</f>
        <v>0</v>
      </c>
      <c r="N2552" s="1">
        <f>detailed_report!L2552</f>
        <v>0</v>
      </c>
      <c r="O2552" s="1">
        <f>detailed_report!M2552</f>
        <v>0</v>
      </c>
      <c r="P2552" s="1">
        <f>detailed_report!N2552</f>
        <v>0</v>
      </c>
      <c r="Q2552" s="1">
        <f>detailed_report!O2552</f>
        <v>0</v>
      </c>
      <c r="R2552" s="1">
        <f>detailed_report!P2552</f>
        <v>0</v>
      </c>
      <c r="S2552" s="1">
        <f>detailed_report!Q2552</f>
        <v>0</v>
      </c>
      <c r="T2552" s="1">
        <f>detailed_report!R2552</f>
        <v>0</v>
      </c>
      <c r="U2552" s="1">
        <f>detailed_report!S2552</f>
        <v>0</v>
      </c>
      <c r="V2552" s="1">
        <f>detailed_report!T2552</f>
        <v>0</v>
      </c>
      <c r="W2552" s="1">
        <f>detailed_report!U2552</f>
        <v>0</v>
      </c>
      <c r="X2552" s="1">
        <f>detailed_report!V2552</f>
        <v>0</v>
      </c>
    </row>
    <row r="2553" spans="1:24">
      <c r="A2553" t="str">
        <f t="shared" si="78"/>
        <v>0</v>
      </c>
      <c r="B2553" s="1">
        <f>detailed_report!A2553</f>
        <v>0</v>
      </c>
      <c r="C2553" s="1">
        <f>detailed_report!B2553</f>
        <v>0</v>
      </c>
      <c r="D2553" s="1">
        <f t="shared" si="79"/>
        <v>1</v>
      </c>
      <c r="E2553" s="1">
        <f>detailed_report!C2553</f>
        <v>0</v>
      </c>
      <c r="F2553" s="1">
        <f>detailed_report!D2553</f>
        <v>0</v>
      </c>
      <c r="G2553" s="1">
        <f>detailed_report!E2553</f>
        <v>0</v>
      </c>
      <c r="H2553" s="1">
        <f>detailed_report!F2553</f>
        <v>0</v>
      </c>
      <c r="I2553" s="1">
        <f>detailed_report!G2553</f>
        <v>0</v>
      </c>
      <c r="J2553" s="1">
        <f>detailed_report!H2553</f>
        <v>0</v>
      </c>
      <c r="K2553" s="1">
        <f>detailed_report!I2553</f>
        <v>0</v>
      </c>
      <c r="L2553" s="1">
        <f>detailed_report!J2553</f>
        <v>0</v>
      </c>
      <c r="M2553" s="1">
        <f>detailed_report!K2553</f>
        <v>0</v>
      </c>
      <c r="N2553" s="1">
        <f>detailed_report!L2553</f>
        <v>0</v>
      </c>
      <c r="O2553" s="1">
        <f>detailed_report!M2553</f>
        <v>0</v>
      </c>
      <c r="P2553" s="1">
        <f>detailed_report!N2553</f>
        <v>0</v>
      </c>
      <c r="Q2553" s="1">
        <f>detailed_report!O2553</f>
        <v>0</v>
      </c>
      <c r="R2553" s="1">
        <f>detailed_report!P2553</f>
        <v>0</v>
      </c>
      <c r="S2553" s="1">
        <f>detailed_report!Q2553</f>
        <v>0</v>
      </c>
      <c r="T2553" s="1">
        <f>detailed_report!R2553</f>
        <v>0</v>
      </c>
      <c r="U2553" s="1">
        <f>detailed_report!S2553</f>
        <v>0</v>
      </c>
      <c r="V2553" s="1">
        <f>detailed_report!T2553</f>
        <v>0</v>
      </c>
      <c r="W2553" s="1">
        <f>detailed_report!U2553</f>
        <v>0</v>
      </c>
      <c r="X2553" s="1">
        <f>detailed_report!V2553</f>
        <v>0</v>
      </c>
    </row>
    <row r="2554" spans="1:24">
      <c r="A2554" t="str">
        <f t="shared" si="78"/>
        <v>0</v>
      </c>
      <c r="B2554" s="1">
        <f>detailed_report!A2554</f>
        <v>0</v>
      </c>
      <c r="C2554" s="1">
        <f>detailed_report!B2554</f>
        <v>0</v>
      </c>
      <c r="D2554" s="1">
        <f t="shared" si="79"/>
        <v>1</v>
      </c>
      <c r="E2554" s="1">
        <f>detailed_report!C2554</f>
        <v>0</v>
      </c>
      <c r="F2554" s="1">
        <f>detailed_report!D2554</f>
        <v>0</v>
      </c>
      <c r="G2554" s="1">
        <f>detailed_report!E2554</f>
        <v>0</v>
      </c>
      <c r="H2554" s="1">
        <f>detailed_report!F2554</f>
        <v>0</v>
      </c>
      <c r="I2554" s="1">
        <f>detailed_report!G2554</f>
        <v>0</v>
      </c>
      <c r="J2554" s="1">
        <f>detailed_report!H2554</f>
        <v>0</v>
      </c>
      <c r="K2554" s="1">
        <f>detailed_report!I2554</f>
        <v>0</v>
      </c>
      <c r="L2554" s="1">
        <f>detailed_report!J2554</f>
        <v>0</v>
      </c>
      <c r="M2554" s="1">
        <f>detailed_report!K2554</f>
        <v>0</v>
      </c>
      <c r="N2554" s="1">
        <f>detailed_report!L2554</f>
        <v>0</v>
      </c>
      <c r="O2554" s="1">
        <f>detailed_report!M2554</f>
        <v>0</v>
      </c>
      <c r="P2554" s="1">
        <f>detailed_report!N2554</f>
        <v>0</v>
      </c>
      <c r="Q2554" s="1">
        <f>detailed_report!O2554</f>
        <v>0</v>
      </c>
      <c r="R2554" s="1">
        <f>detailed_report!P2554</f>
        <v>0</v>
      </c>
      <c r="S2554" s="1">
        <f>detailed_report!Q2554</f>
        <v>0</v>
      </c>
      <c r="T2554" s="1">
        <f>detailed_report!R2554</f>
        <v>0</v>
      </c>
      <c r="U2554" s="1">
        <f>detailed_report!S2554</f>
        <v>0</v>
      </c>
      <c r="V2554" s="1">
        <f>detailed_report!T2554</f>
        <v>0</v>
      </c>
      <c r="W2554" s="1">
        <f>detailed_report!U2554</f>
        <v>0</v>
      </c>
      <c r="X2554" s="1">
        <f>detailed_report!V2554</f>
        <v>0</v>
      </c>
    </row>
    <row r="2555" spans="1:24">
      <c r="A2555" t="str">
        <f t="shared" si="78"/>
        <v>0</v>
      </c>
      <c r="B2555" s="1">
        <f>detailed_report!A2555</f>
        <v>0</v>
      </c>
      <c r="C2555" s="1">
        <f>detailed_report!B2555</f>
        <v>0</v>
      </c>
      <c r="D2555" s="1">
        <f t="shared" si="79"/>
        <v>1</v>
      </c>
      <c r="E2555" s="1">
        <f>detailed_report!C2555</f>
        <v>0</v>
      </c>
      <c r="F2555" s="1">
        <f>detailed_report!D2555</f>
        <v>0</v>
      </c>
      <c r="G2555" s="1">
        <f>detailed_report!E2555</f>
        <v>0</v>
      </c>
      <c r="H2555" s="1">
        <f>detailed_report!F2555</f>
        <v>0</v>
      </c>
      <c r="I2555" s="1">
        <f>detailed_report!G2555</f>
        <v>0</v>
      </c>
      <c r="J2555" s="1">
        <f>detailed_report!H2555</f>
        <v>0</v>
      </c>
      <c r="K2555" s="1">
        <f>detailed_report!I2555</f>
        <v>0</v>
      </c>
      <c r="L2555" s="1">
        <f>detailed_report!J2555</f>
        <v>0</v>
      </c>
      <c r="M2555" s="1">
        <f>detailed_report!K2555</f>
        <v>0</v>
      </c>
      <c r="N2555" s="1">
        <f>detailed_report!L2555</f>
        <v>0</v>
      </c>
      <c r="O2555" s="1">
        <f>detailed_report!M2555</f>
        <v>0</v>
      </c>
      <c r="P2555" s="1">
        <f>detailed_report!N2555</f>
        <v>0</v>
      </c>
      <c r="Q2555" s="1">
        <f>detailed_report!O2555</f>
        <v>0</v>
      </c>
      <c r="R2555" s="1">
        <f>detailed_report!P2555</f>
        <v>0</v>
      </c>
      <c r="S2555" s="1">
        <f>detailed_report!Q2555</f>
        <v>0</v>
      </c>
      <c r="T2555" s="1">
        <f>detailed_report!R2555</f>
        <v>0</v>
      </c>
      <c r="U2555" s="1">
        <f>detailed_report!S2555</f>
        <v>0</v>
      </c>
      <c r="V2555" s="1">
        <f>detailed_report!T2555</f>
        <v>0</v>
      </c>
      <c r="W2555" s="1">
        <f>detailed_report!U2555</f>
        <v>0</v>
      </c>
      <c r="X2555" s="1">
        <f>detailed_report!V2555</f>
        <v>0</v>
      </c>
    </row>
    <row r="2556" spans="1:24">
      <c r="A2556" t="str">
        <f t="shared" si="78"/>
        <v>0</v>
      </c>
      <c r="B2556" s="1">
        <f>detailed_report!A2556</f>
        <v>0</v>
      </c>
      <c r="C2556" s="1">
        <f>detailed_report!B2556</f>
        <v>0</v>
      </c>
      <c r="D2556" s="1">
        <f t="shared" si="79"/>
        <v>1</v>
      </c>
      <c r="E2556" s="1">
        <f>detailed_report!C2556</f>
        <v>0</v>
      </c>
      <c r="F2556" s="1">
        <f>detailed_report!D2556</f>
        <v>0</v>
      </c>
      <c r="G2556" s="1">
        <f>detailed_report!E2556</f>
        <v>0</v>
      </c>
      <c r="H2556" s="1">
        <f>detailed_report!F2556</f>
        <v>0</v>
      </c>
      <c r="I2556" s="1">
        <f>detailed_report!G2556</f>
        <v>0</v>
      </c>
      <c r="J2556" s="1">
        <f>detailed_report!H2556</f>
        <v>0</v>
      </c>
      <c r="K2556" s="1">
        <f>detailed_report!I2556</f>
        <v>0</v>
      </c>
      <c r="L2556" s="1">
        <f>detailed_report!J2556</f>
        <v>0</v>
      </c>
      <c r="M2556" s="1">
        <f>detailed_report!K2556</f>
        <v>0</v>
      </c>
      <c r="N2556" s="1">
        <f>detailed_report!L2556</f>
        <v>0</v>
      </c>
      <c r="O2556" s="1">
        <f>detailed_report!M2556</f>
        <v>0</v>
      </c>
      <c r="P2556" s="1">
        <f>detailed_report!N2556</f>
        <v>0</v>
      </c>
      <c r="Q2556" s="1">
        <f>detailed_report!O2556</f>
        <v>0</v>
      </c>
      <c r="R2556" s="1">
        <f>detailed_report!P2556</f>
        <v>0</v>
      </c>
      <c r="S2556" s="1">
        <f>detailed_report!Q2556</f>
        <v>0</v>
      </c>
      <c r="T2556" s="1">
        <f>detailed_report!R2556</f>
        <v>0</v>
      </c>
      <c r="U2556" s="1">
        <f>detailed_report!S2556</f>
        <v>0</v>
      </c>
      <c r="V2556" s="1">
        <f>detailed_report!T2556</f>
        <v>0</v>
      </c>
      <c r="W2556" s="1">
        <f>detailed_report!U2556</f>
        <v>0</v>
      </c>
      <c r="X2556" s="1">
        <f>detailed_report!V2556</f>
        <v>0</v>
      </c>
    </row>
    <row r="2557" spans="1:24">
      <c r="A2557" t="str">
        <f t="shared" si="78"/>
        <v>0</v>
      </c>
      <c r="B2557" s="1">
        <f>detailed_report!A2557</f>
        <v>0</v>
      </c>
      <c r="C2557" s="1">
        <f>detailed_report!B2557</f>
        <v>0</v>
      </c>
      <c r="D2557" s="1">
        <f t="shared" si="79"/>
        <v>1</v>
      </c>
      <c r="E2557" s="1">
        <f>detailed_report!C2557</f>
        <v>0</v>
      </c>
      <c r="F2557" s="1">
        <f>detailed_report!D2557</f>
        <v>0</v>
      </c>
      <c r="G2557" s="1">
        <f>detailed_report!E2557</f>
        <v>0</v>
      </c>
      <c r="H2557" s="1">
        <f>detailed_report!F2557</f>
        <v>0</v>
      </c>
      <c r="I2557" s="1">
        <f>detailed_report!G2557</f>
        <v>0</v>
      </c>
      <c r="J2557" s="1">
        <f>detailed_report!H2557</f>
        <v>0</v>
      </c>
      <c r="K2557" s="1">
        <f>detailed_report!I2557</f>
        <v>0</v>
      </c>
      <c r="L2557" s="1">
        <f>detailed_report!J2557</f>
        <v>0</v>
      </c>
      <c r="M2557" s="1">
        <f>detailed_report!K2557</f>
        <v>0</v>
      </c>
      <c r="N2557" s="1">
        <f>detailed_report!L2557</f>
        <v>0</v>
      </c>
      <c r="O2557" s="1">
        <f>detailed_report!M2557</f>
        <v>0</v>
      </c>
      <c r="P2557" s="1">
        <f>detailed_report!N2557</f>
        <v>0</v>
      </c>
      <c r="Q2557" s="1">
        <f>detailed_report!O2557</f>
        <v>0</v>
      </c>
      <c r="R2557" s="1">
        <f>detailed_report!P2557</f>
        <v>0</v>
      </c>
      <c r="S2557" s="1">
        <f>detailed_report!Q2557</f>
        <v>0</v>
      </c>
      <c r="T2557" s="1">
        <f>detailed_report!R2557</f>
        <v>0</v>
      </c>
      <c r="U2557" s="1">
        <f>detailed_report!S2557</f>
        <v>0</v>
      </c>
      <c r="V2557" s="1">
        <f>detailed_report!T2557</f>
        <v>0</v>
      </c>
      <c r="W2557" s="1">
        <f>detailed_report!U2557</f>
        <v>0</v>
      </c>
      <c r="X2557" s="1">
        <f>detailed_report!V2557</f>
        <v>0</v>
      </c>
    </row>
    <row r="2558" spans="1:24">
      <c r="A2558" t="str">
        <f t="shared" si="78"/>
        <v>0</v>
      </c>
      <c r="B2558" s="1">
        <f>detailed_report!A2558</f>
        <v>0</v>
      </c>
      <c r="C2558" s="1">
        <f>detailed_report!B2558</f>
        <v>0</v>
      </c>
      <c r="D2558" s="1">
        <f t="shared" si="79"/>
        <v>1</v>
      </c>
      <c r="E2558" s="1">
        <f>detailed_report!C2558</f>
        <v>0</v>
      </c>
      <c r="F2558" s="1">
        <f>detailed_report!D2558</f>
        <v>0</v>
      </c>
      <c r="G2558" s="1">
        <f>detailed_report!E2558</f>
        <v>0</v>
      </c>
      <c r="H2558" s="1">
        <f>detailed_report!F2558</f>
        <v>0</v>
      </c>
      <c r="I2558" s="1">
        <f>detailed_report!G2558</f>
        <v>0</v>
      </c>
      <c r="J2558" s="1">
        <f>detailed_report!H2558</f>
        <v>0</v>
      </c>
      <c r="K2558" s="1">
        <f>detailed_report!I2558</f>
        <v>0</v>
      </c>
      <c r="L2558" s="1">
        <f>detailed_report!J2558</f>
        <v>0</v>
      </c>
      <c r="M2558" s="1">
        <f>detailed_report!K2558</f>
        <v>0</v>
      </c>
      <c r="N2558" s="1">
        <f>detailed_report!L2558</f>
        <v>0</v>
      </c>
      <c r="O2558" s="1">
        <f>detailed_report!M2558</f>
        <v>0</v>
      </c>
      <c r="P2558" s="1">
        <f>detailed_report!N2558</f>
        <v>0</v>
      </c>
      <c r="Q2558" s="1">
        <f>detailed_report!O2558</f>
        <v>0</v>
      </c>
      <c r="R2558" s="1">
        <f>detailed_report!P2558</f>
        <v>0</v>
      </c>
      <c r="S2558" s="1">
        <f>detailed_report!Q2558</f>
        <v>0</v>
      </c>
      <c r="T2558" s="1">
        <f>detailed_report!R2558</f>
        <v>0</v>
      </c>
      <c r="U2558" s="1">
        <f>detailed_report!S2558</f>
        <v>0</v>
      </c>
      <c r="V2558" s="1">
        <f>detailed_report!T2558</f>
        <v>0</v>
      </c>
      <c r="W2558" s="1">
        <f>detailed_report!U2558</f>
        <v>0</v>
      </c>
      <c r="X2558" s="1">
        <f>detailed_report!V2558</f>
        <v>0</v>
      </c>
    </row>
    <row r="2559" spans="1:24">
      <c r="A2559" t="str">
        <f t="shared" si="78"/>
        <v>0</v>
      </c>
      <c r="B2559" s="1">
        <f>detailed_report!A2559</f>
        <v>0</v>
      </c>
      <c r="C2559" s="1">
        <f>detailed_report!B2559</f>
        <v>0</v>
      </c>
      <c r="D2559" s="1">
        <f t="shared" si="79"/>
        <v>1</v>
      </c>
      <c r="E2559" s="1">
        <f>detailed_report!C2559</f>
        <v>0</v>
      </c>
      <c r="F2559" s="1">
        <f>detailed_report!D2559</f>
        <v>0</v>
      </c>
      <c r="G2559" s="1">
        <f>detailed_report!E2559</f>
        <v>0</v>
      </c>
      <c r="H2559" s="1">
        <f>detailed_report!F2559</f>
        <v>0</v>
      </c>
      <c r="I2559" s="1">
        <f>detailed_report!G2559</f>
        <v>0</v>
      </c>
      <c r="J2559" s="1">
        <f>detailed_report!H2559</f>
        <v>0</v>
      </c>
      <c r="K2559" s="1">
        <f>detailed_report!I2559</f>
        <v>0</v>
      </c>
      <c r="L2559" s="1">
        <f>detailed_report!J2559</f>
        <v>0</v>
      </c>
      <c r="M2559" s="1">
        <f>detailed_report!K2559</f>
        <v>0</v>
      </c>
      <c r="N2559" s="1">
        <f>detailed_report!L2559</f>
        <v>0</v>
      </c>
      <c r="O2559" s="1">
        <f>detailed_report!M2559</f>
        <v>0</v>
      </c>
      <c r="P2559" s="1">
        <f>detailed_report!N2559</f>
        <v>0</v>
      </c>
      <c r="Q2559" s="1">
        <f>detailed_report!O2559</f>
        <v>0</v>
      </c>
      <c r="R2559" s="1">
        <f>detailed_report!P2559</f>
        <v>0</v>
      </c>
      <c r="S2559" s="1">
        <f>detailed_report!Q2559</f>
        <v>0</v>
      </c>
      <c r="T2559" s="1">
        <f>detailed_report!R2559</f>
        <v>0</v>
      </c>
      <c r="U2559" s="1">
        <f>detailed_report!S2559</f>
        <v>0</v>
      </c>
      <c r="V2559" s="1">
        <f>detailed_report!T2559</f>
        <v>0</v>
      </c>
      <c r="W2559" s="1">
        <f>detailed_report!U2559</f>
        <v>0</v>
      </c>
      <c r="X2559" s="1">
        <f>detailed_report!V2559</f>
        <v>0</v>
      </c>
    </row>
    <row r="2560" spans="1:24">
      <c r="A2560" t="str">
        <f t="shared" si="78"/>
        <v>0</v>
      </c>
      <c r="B2560" s="1">
        <f>detailed_report!A2560</f>
        <v>0</v>
      </c>
      <c r="C2560" s="1">
        <f>detailed_report!B2560</f>
        <v>0</v>
      </c>
      <c r="D2560" s="1">
        <f t="shared" si="79"/>
        <v>1</v>
      </c>
      <c r="E2560" s="1">
        <f>detailed_report!C2560</f>
        <v>0</v>
      </c>
      <c r="F2560" s="1">
        <f>detailed_report!D2560</f>
        <v>0</v>
      </c>
      <c r="G2560" s="1">
        <f>detailed_report!E2560</f>
        <v>0</v>
      </c>
      <c r="H2560" s="1">
        <f>detailed_report!F2560</f>
        <v>0</v>
      </c>
      <c r="I2560" s="1">
        <f>detailed_report!G2560</f>
        <v>0</v>
      </c>
      <c r="J2560" s="1">
        <f>detailed_report!H2560</f>
        <v>0</v>
      </c>
      <c r="K2560" s="1">
        <f>detailed_report!I2560</f>
        <v>0</v>
      </c>
      <c r="L2560" s="1">
        <f>detailed_report!J2560</f>
        <v>0</v>
      </c>
      <c r="M2560" s="1">
        <f>detailed_report!K2560</f>
        <v>0</v>
      </c>
      <c r="N2560" s="1">
        <f>detailed_report!L2560</f>
        <v>0</v>
      </c>
      <c r="O2560" s="1">
        <f>detailed_report!M2560</f>
        <v>0</v>
      </c>
      <c r="P2560" s="1">
        <f>detailed_report!N2560</f>
        <v>0</v>
      </c>
      <c r="Q2560" s="1">
        <f>detailed_report!O2560</f>
        <v>0</v>
      </c>
      <c r="R2560" s="1">
        <f>detailed_report!P2560</f>
        <v>0</v>
      </c>
      <c r="S2560" s="1">
        <f>detailed_report!Q2560</f>
        <v>0</v>
      </c>
      <c r="T2560" s="1">
        <f>detailed_report!R2560</f>
        <v>0</v>
      </c>
      <c r="U2560" s="1">
        <f>detailed_report!S2560</f>
        <v>0</v>
      </c>
      <c r="V2560" s="1">
        <f>detailed_report!T2560</f>
        <v>0</v>
      </c>
      <c r="W2560" s="1">
        <f>detailed_report!U2560</f>
        <v>0</v>
      </c>
      <c r="X2560" s="1">
        <f>detailed_report!V2560</f>
        <v>0</v>
      </c>
    </row>
    <row r="2561" spans="1:24">
      <c r="A2561" t="str">
        <f t="shared" si="78"/>
        <v>0</v>
      </c>
      <c r="B2561" s="1">
        <f>detailed_report!A2561</f>
        <v>0</v>
      </c>
      <c r="C2561" s="1">
        <f>detailed_report!B2561</f>
        <v>0</v>
      </c>
      <c r="D2561" s="1">
        <f t="shared" si="79"/>
        <v>1</v>
      </c>
      <c r="E2561" s="1">
        <f>detailed_report!C2561</f>
        <v>0</v>
      </c>
      <c r="F2561" s="1">
        <f>detailed_report!D2561</f>
        <v>0</v>
      </c>
      <c r="G2561" s="1">
        <f>detailed_report!E2561</f>
        <v>0</v>
      </c>
      <c r="H2561" s="1">
        <f>detailed_report!F2561</f>
        <v>0</v>
      </c>
      <c r="I2561" s="1">
        <f>detailed_report!G2561</f>
        <v>0</v>
      </c>
      <c r="J2561" s="1">
        <f>detailed_report!H2561</f>
        <v>0</v>
      </c>
      <c r="K2561" s="1">
        <f>detailed_report!I2561</f>
        <v>0</v>
      </c>
      <c r="L2561" s="1">
        <f>detailed_report!J2561</f>
        <v>0</v>
      </c>
      <c r="M2561" s="1">
        <f>detailed_report!K2561</f>
        <v>0</v>
      </c>
      <c r="N2561" s="1">
        <f>detailed_report!L2561</f>
        <v>0</v>
      </c>
      <c r="O2561" s="1">
        <f>detailed_report!M2561</f>
        <v>0</v>
      </c>
      <c r="P2561" s="1">
        <f>detailed_report!N2561</f>
        <v>0</v>
      </c>
      <c r="Q2561" s="1">
        <f>detailed_report!O2561</f>
        <v>0</v>
      </c>
      <c r="R2561" s="1">
        <f>detailed_report!P2561</f>
        <v>0</v>
      </c>
      <c r="S2561" s="1">
        <f>detailed_report!Q2561</f>
        <v>0</v>
      </c>
      <c r="T2561" s="1">
        <f>detailed_report!R2561</f>
        <v>0</v>
      </c>
      <c r="U2561" s="1">
        <f>detailed_report!S2561</f>
        <v>0</v>
      </c>
      <c r="V2561" s="1">
        <f>detailed_report!T2561</f>
        <v>0</v>
      </c>
      <c r="W2561" s="1">
        <f>detailed_report!U2561</f>
        <v>0</v>
      </c>
      <c r="X2561" s="1">
        <f>detailed_report!V2561</f>
        <v>0</v>
      </c>
    </row>
    <row r="2562" spans="1:24">
      <c r="A2562" t="str">
        <f t="shared" ref="A2562:A2625" si="80">LEFT(L2562,2)</f>
        <v>0</v>
      </c>
      <c r="B2562" s="1">
        <f>detailed_report!A2562</f>
        <v>0</v>
      </c>
      <c r="C2562" s="1">
        <f>detailed_report!B2562</f>
        <v>0</v>
      </c>
      <c r="D2562" s="1">
        <f t="shared" ref="D2562:D2625" si="81">LEN(C2562)</f>
        <v>1</v>
      </c>
      <c r="E2562" s="1">
        <f>detailed_report!C2562</f>
        <v>0</v>
      </c>
      <c r="F2562" s="1">
        <f>detailed_report!D2562</f>
        <v>0</v>
      </c>
      <c r="G2562" s="1">
        <f>detailed_report!E2562</f>
        <v>0</v>
      </c>
      <c r="H2562" s="1">
        <f>detailed_report!F2562</f>
        <v>0</v>
      </c>
      <c r="I2562" s="1">
        <f>detailed_report!G2562</f>
        <v>0</v>
      </c>
      <c r="J2562" s="1">
        <f>detailed_report!H2562</f>
        <v>0</v>
      </c>
      <c r="K2562" s="1">
        <f>detailed_report!I2562</f>
        <v>0</v>
      </c>
      <c r="L2562" s="1">
        <f>detailed_report!J2562</f>
        <v>0</v>
      </c>
      <c r="M2562" s="1">
        <f>detailed_report!K2562</f>
        <v>0</v>
      </c>
      <c r="N2562" s="1">
        <f>detailed_report!L2562</f>
        <v>0</v>
      </c>
      <c r="O2562" s="1">
        <f>detailed_report!M2562</f>
        <v>0</v>
      </c>
      <c r="P2562" s="1">
        <f>detailed_report!N2562</f>
        <v>0</v>
      </c>
      <c r="Q2562" s="1">
        <f>detailed_report!O2562</f>
        <v>0</v>
      </c>
      <c r="R2562" s="1">
        <f>detailed_report!P2562</f>
        <v>0</v>
      </c>
      <c r="S2562" s="1">
        <f>detailed_report!Q2562</f>
        <v>0</v>
      </c>
      <c r="T2562" s="1">
        <f>detailed_report!R2562</f>
        <v>0</v>
      </c>
      <c r="U2562" s="1">
        <f>detailed_report!S2562</f>
        <v>0</v>
      </c>
      <c r="V2562" s="1">
        <f>detailed_report!T2562</f>
        <v>0</v>
      </c>
      <c r="W2562" s="1">
        <f>detailed_report!U2562</f>
        <v>0</v>
      </c>
      <c r="X2562" s="1">
        <f>detailed_report!V2562</f>
        <v>0</v>
      </c>
    </row>
    <row r="2563" spans="1:24">
      <c r="A2563" t="str">
        <f t="shared" si="80"/>
        <v>0</v>
      </c>
      <c r="B2563" s="1">
        <f>detailed_report!A2563</f>
        <v>0</v>
      </c>
      <c r="C2563" s="1">
        <f>detailed_report!B2563</f>
        <v>0</v>
      </c>
      <c r="D2563" s="1">
        <f t="shared" si="81"/>
        <v>1</v>
      </c>
      <c r="E2563" s="1">
        <f>detailed_report!C2563</f>
        <v>0</v>
      </c>
      <c r="F2563" s="1">
        <f>detailed_report!D2563</f>
        <v>0</v>
      </c>
      <c r="G2563" s="1">
        <f>detailed_report!E2563</f>
        <v>0</v>
      </c>
      <c r="H2563" s="1">
        <f>detailed_report!F2563</f>
        <v>0</v>
      </c>
      <c r="I2563" s="1">
        <f>detailed_report!G2563</f>
        <v>0</v>
      </c>
      <c r="J2563" s="1">
        <f>detailed_report!H2563</f>
        <v>0</v>
      </c>
      <c r="K2563" s="1">
        <f>detailed_report!I2563</f>
        <v>0</v>
      </c>
      <c r="L2563" s="1">
        <f>detailed_report!J2563</f>
        <v>0</v>
      </c>
      <c r="M2563" s="1">
        <f>detailed_report!K2563</f>
        <v>0</v>
      </c>
      <c r="N2563" s="1">
        <f>detailed_report!L2563</f>
        <v>0</v>
      </c>
      <c r="O2563" s="1">
        <f>detailed_report!M2563</f>
        <v>0</v>
      </c>
      <c r="P2563" s="1">
        <f>detailed_report!N2563</f>
        <v>0</v>
      </c>
      <c r="Q2563" s="1">
        <f>detailed_report!O2563</f>
        <v>0</v>
      </c>
      <c r="R2563" s="1">
        <f>detailed_report!P2563</f>
        <v>0</v>
      </c>
      <c r="S2563" s="1">
        <f>detailed_report!Q2563</f>
        <v>0</v>
      </c>
      <c r="T2563" s="1">
        <f>detailed_report!R2563</f>
        <v>0</v>
      </c>
      <c r="U2563" s="1">
        <f>detailed_report!S2563</f>
        <v>0</v>
      </c>
      <c r="V2563" s="1">
        <f>detailed_report!T2563</f>
        <v>0</v>
      </c>
      <c r="W2563" s="1">
        <f>detailed_report!U2563</f>
        <v>0</v>
      </c>
      <c r="X2563" s="1">
        <f>detailed_report!V2563</f>
        <v>0</v>
      </c>
    </row>
    <row r="2564" spans="1:24">
      <c r="A2564" t="str">
        <f t="shared" si="80"/>
        <v>0</v>
      </c>
      <c r="B2564" s="1">
        <f>detailed_report!A2564</f>
        <v>0</v>
      </c>
      <c r="C2564" s="1">
        <f>detailed_report!B2564</f>
        <v>0</v>
      </c>
      <c r="D2564" s="1">
        <f t="shared" si="81"/>
        <v>1</v>
      </c>
      <c r="E2564" s="1">
        <f>detailed_report!C2564</f>
        <v>0</v>
      </c>
      <c r="F2564" s="1">
        <f>detailed_report!D2564</f>
        <v>0</v>
      </c>
      <c r="G2564" s="1">
        <f>detailed_report!E2564</f>
        <v>0</v>
      </c>
      <c r="H2564" s="1">
        <f>detailed_report!F2564</f>
        <v>0</v>
      </c>
      <c r="I2564" s="1">
        <f>detailed_report!G2564</f>
        <v>0</v>
      </c>
      <c r="J2564" s="1">
        <f>detailed_report!H2564</f>
        <v>0</v>
      </c>
      <c r="K2564" s="1">
        <f>detailed_report!I2564</f>
        <v>0</v>
      </c>
      <c r="L2564" s="1">
        <f>detailed_report!J2564</f>
        <v>0</v>
      </c>
      <c r="M2564" s="1">
        <f>detailed_report!K2564</f>
        <v>0</v>
      </c>
      <c r="N2564" s="1">
        <f>detailed_report!L2564</f>
        <v>0</v>
      </c>
      <c r="O2564" s="1">
        <f>detailed_report!M2564</f>
        <v>0</v>
      </c>
      <c r="P2564" s="1">
        <f>detailed_report!N2564</f>
        <v>0</v>
      </c>
      <c r="Q2564" s="1">
        <f>detailed_report!O2564</f>
        <v>0</v>
      </c>
      <c r="R2564" s="1">
        <f>detailed_report!P2564</f>
        <v>0</v>
      </c>
      <c r="S2564" s="1">
        <f>detailed_report!Q2564</f>
        <v>0</v>
      </c>
      <c r="T2564" s="1">
        <f>detailed_report!R2564</f>
        <v>0</v>
      </c>
      <c r="U2564" s="1">
        <f>detailed_report!S2564</f>
        <v>0</v>
      </c>
      <c r="V2564" s="1">
        <f>detailed_report!T2564</f>
        <v>0</v>
      </c>
      <c r="W2564" s="1">
        <f>detailed_report!U2564</f>
        <v>0</v>
      </c>
      <c r="X2564" s="1">
        <f>detailed_report!V2564</f>
        <v>0</v>
      </c>
    </row>
    <row r="2565" spans="1:24">
      <c r="A2565" t="str">
        <f t="shared" si="80"/>
        <v>0</v>
      </c>
      <c r="B2565" s="1">
        <f>detailed_report!A2565</f>
        <v>0</v>
      </c>
      <c r="C2565" s="1">
        <f>detailed_report!B2565</f>
        <v>0</v>
      </c>
      <c r="D2565" s="1">
        <f t="shared" si="81"/>
        <v>1</v>
      </c>
      <c r="E2565" s="1">
        <f>detailed_report!C2565</f>
        <v>0</v>
      </c>
      <c r="F2565" s="1">
        <f>detailed_report!D2565</f>
        <v>0</v>
      </c>
      <c r="G2565" s="1">
        <f>detailed_report!E2565</f>
        <v>0</v>
      </c>
      <c r="H2565" s="1">
        <f>detailed_report!F2565</f>
        <v>0</v>
      </c>
      <c r="I2565" s="1">
        <f>detailed_report!G2565</f>
        <v>0</v>
      </c>
      <c r="J2565" s="1">
        <f>detailed_report!H2565</f>
        <v>0</v>
      </c>
      <c r="K2565" s="1">
        <f>detailed_report!I2565</f>
        <v>0</v>
      </c>
      <c r="L2565" s="1">
        <f>detailed_report!J2565</f>
        <v>0</v>
      </c>
      <c r="M2565" s="1">
        <f>detailed_report!K2565</f>
        <v>0</v>
      </c>
      <c r="N2565" s="1">
        <f>detailed_report!L2565</f>
        <v>0</v>
      </c>
      <c r="O2565" s="1">
        <f>detailed_report!M2565</f>
        <v>0</v>
      </c>
      <c r="P2565" s="1">
        <f>detailed_report!N2565</f>
        <v>0</v>
      </c>
      <c r="Q2565" s="1">
        <f>detailed_report!O2565</f>
        <v>0</v>
      </c>
      <c r="R2565" s="1">
        <f>detailed_report!P2565</f>
        <v>0</v>
      </c>
      <c r="S2565" s="1">
        <f>detailed_report!Q2565</f>
        <v>0</v>
      </c>
      <c r="T2565" s="1">
        <f>detailed_report!R2565</f>
        <v>0</v>
      </c>
      <c r="U2565" s="1">
        <f>detailed_report!S2565</f>
        <v>0</v>
      </c>
      <c r="V2565" s="1">
        <f>detailed_report!T2565</f>
        <v>0</v>
      </c>
      <c r="W2565" s="1">
        <f>detailed_report!U2565</f>
        <v>0</v>
      </c>
      <c r="X2565" s="1">
        <f>detailed_report!V2565</f>
        <v>0</v>
      </c>
    </row>
    <row r="2566" spans="1:24">
      <c r="A2566" t="str">
        <f t="shared" si="80"/>
        <v>0</v>
      </c>
      <c r="B2566" s="1">
        <f>detailed_report!A2566</f>
        <v>0</v>
      </c>
      <c r="C2566" s="1">
        <f>detailed_report!B2566</f>
        <v>0</v>
      </c>
      <c r="D2566" s="1">
        <f t="shared" si="81"/>
        <v>1</v>
      </c>
      <c r="E2566" s="1">
        <f>detailed_report!C2566</f>
        <v>0</v>
      </c>
      <c r="F2566" s="1">
        <f>detailed_report!D2566</f>
        <v>0</v>
      </c>
      <c r="G2566" s="1">
        <f>detailed_report!E2566</f>
        <v>0</v>
      </c>
      <c r="H2566" s="1">
        <f>detailed_report!F2566</f>
        <v>0</v>
      </c>
      <c r="I2566" s="1">
        <f>detailed_report!G2566</f>
        <v>0</v>
      </c>
      <c r="J2566" s="1">
        <f>detailed_report!H2566</f>
        <v>0</v>
      </c>
      <c r="K2566" s="1">
        <f>detailed_report!I2566</f>
        <v>0</v>
      </c>
      <c r="L2566" s="1">
        <f>detailed_report!J2566</f>
        <v>0</v>
      </c>
      <c r="M2566" s="1">
        <f>detailed_report!K2566</f>
        <v>0</v>
      </c>
      <c r="N2566" s="1">
        <f>detailed_report!L2566</f>
        <v>0</v>
      </c>
      <c r="O2566" s="1">
        <f>detailed_report!M2566</f>
        <v>0</v>
      </c>
      <c r="P2566" s="1">
        <f>detailed_report!N2566</f>
        <v>0</v>
      </c>
      <c r="Q2566" s="1">
        <f>detailed_report!O2566</f>
        <v>0</v>
      </c>
      <c r="R2566" s="1">
        <f>detailed_report!P2566</f>
        <v>0</v>
      </c>
      <c r="S2566" s="1">
        <f>detailed_report!Q2566</f>
        <v>0</v>
      </c>
      <c r="T2566" s="1">
        <f>detailed_report!R2566</f>
        <v>0</v>
      </c>
      <c r="U2566" s="1">
        <f>detailed_report!S2566</f>
        <v>0</v>
      </c>
      <c r="V2566" s="1">
        <f>detailed_report!T2566</f>
        <v>0</v>
      </c>
      <c r="W2566" s="1">
        <f>detailed_report!U2566</f>
        <v>0</v>
      </c>
      <c r="X2566" s="1">
        <f>detailed_report!V2566</f>
        <v>0</v>
      </c>
    </row>
    <row r="2567" spans="1:24">
      <c r="A2567" t="str">
        <f t="shared" si="80"/>
        <v>0</v>
      </c>
      <c r="B2567" s="1">
        <f>detailed_report!A2567</f>
        <v>0</v>
      </c>
      <c r="C2567" s="1">
        <f>detailed_report!B2567</f>
        <v>0</v>
      </c>
      <c r="D2567" s="1">
        <f t="shared" si="81"/>
        <v>1</v>
      </c>
      <c r="E2567" s="1">
        <f>detailed_report!C2567</f>
        <v>0</v>
      </c>
      <c r="F2567" s="1">
        <f>detailed_report!D2567</f>
        <v>0</v>
      </c>
      <c r="G2567" s="1">
        <f>detailed_report!E2567</f>
        <v>0</v>
      </c>
      <c r="H2567" s="1">
        <f>detailed_report!F2567</f>
        <v>0</v>
      </c>
      <c r="I2567" s="1">
        <f>detailed_report!G2567</f>
        <v>0</v>
      </c>
      <c r="J2567" s="1">
        <f>detailed_report!H2567</f>
        <v>0</v>
      </c>
      <c r="K2567" s="1">
        <f>detailed_report!I2567</f>
        <v>0</v>
      </c>
      <c r="L2567" s="1">
        <f>detailed_report!J2567</f>
        <v>0</v>
      </c>
      <c r="M2567" s="1">
        <f>detailed_report!K2567</f>
        <v>0</v>
      </c>
      <c r="N2567" s="1">
        <f>detailed_report!L2567</f>
        <v>0</v>
      </c>
      <c r="O2567" s="1">
        <f>detailed_report!M2567</f>
        <v>0</v>
      </c>
      <c r="P2567" s="1">
        <f>detailed_report!N2567</f>
        <v>0</v>
      </c>
      <c r="Q2567" s="1">
        <f>detailed_report!O2567</f>
        <v>0</v>
      </c>
      <c r="R2567" s="1">
        <f>detailed_report!P2567</f>
        <v>0</v>
      </c>
      <c r="S2567" s="1">
        <f>detailed_report!Q2567</f>
        <v>0</v>
      </c>
      <c r="T2567" s="1">
        <f>detailed_report!R2567</f>
        <v>0</v>
      </c>
      <c r="U2567" s="1">
        <f>detailed_report!S2567</f>
        <v>0</v>
      </c>
      <c r="V2567" s="1">
        <f>detailed_report!T2567</f>
        <v>0</v>
      </c>
      <c r="W2567" s="1">
        <f>detailed_report!U2567</f>
        <v>0</v>
      </c>
      <c r="X2567" s="1">
        <f>detailed_report!V2567</f>
        <v>0</v>
      </c>
    </row>
    <row r="2568" spans="1:24">
      <c r="A2568" t="str">
        <f t="shared" si="80"/>
        <v>0</v>
      </c>
      <c r="B2568" s="1">
        <f>detailed_report!A2568</f>
        <v>0</v>
      </c>
      <c r="C2568" s="1">
        <f>detailed_report!B2568</f>
        <v>0</v>
      </c>
      <c r="D2568" s="1">
        <f t="shared" si="81"/>
        <v>1</v>
      </c>
      <c r="E2568" s="1">
        <f>detailed_report!C2568</f>
        <v>0</v>
      </c>
      <c r="F2568" s="1">
        <f>detailed_report!D2568</f>
        <v>0</v>
      </c>
      <c r="G2568" s="1">
        <f>detailed_report!E2568</f>
        <v>0</v>
      </c>
      <c r="H2568" s="1">
        <f>detailed_report!F2568</f>
        <v>0</v>
      </c>
      <c r="I2568" s="1">
        <f>detailed_report!G2568</f>
        <v>0</v>
      </c>
      <c r="J2568" s="1">
        <f>detailed_report!H2568</f>
        <v>0</v>
      </c>
      <c r="K2568" s="1">
        <f>detailed_report!I2568</f>
        <v>0</v>
      </c>
      <c r="L2568" s="1">
        <f>detailed_report!J2568</f>
        <v>0</v>
      </c>
      <c r="M2568" s="1">
        <f>detailed_report!K2568</f>
        <v>0</v>
      </c>
      <c r="N2568" s="1">
        <f>detailed_report!L2568</f>
        <v>0</v>
      </c>
      <c r="O2568" s="1">
        <f>detailed_report!M2568</f>
        <v>0</v>
      </c>
      <c r="P2568" s="1">
        <f>detailed_report!N2568</f>
        <v>0</v>
      </c>
      <c r="Q2568" s="1">
        <f>detailed_report!O2568</f>
        <v>0</v>
      </c>
      <c r="R2568" s="1">
        <f>detailed_report!P2568</f>
        <v>0</v>
      </c>
      <c r="S2568" s="1">
        <f>detailed_report!Q2568</f>
        <v>0</v>
      </c>
      <c r="T2568" s="1">
        <f>detailed_report!R2568</f>
        <v>0</v>
      </c>
      <c r="U2568" s="1">
        <f>detailed_report!S2568</f>
        <v>0</v>
      </c>
      <c r="V2568" s="1">
        <f>detailed_report!T2568</f>
        <v>0</v>
      </c>
      <c r="W2568" s="1">
        <f>detailed_report!U2568</f>
        <v>0</v>
      </c>
      <c r="X2568" s="1">
        <f>detailed_report!V2568</f>
        <v>0</v>
      </c>
    </row>
    <row r="2569" spans="1:24">
      <c r="A2569" t="str">
        <f t="shared" si="80"/>
        <v>0</v>
      </c>
      <c r="B2569" s="1">
        <f>detailed_report!A2569</f>
        <v>0</v>
      </c>
      <c r="C2569" s="1">
        <f>detailed_report!B2569</f>
        <v>0</v>
      </c>
      <c r="D2569" s="1">
        <f t="shared" si="81"/>
        <v>1</v>
      </c>
      <c r="E2569" s="1">
        <f>detailed_report!C2569</f>
        <v>0</v>
      </c>
      <c r="F2569" s="1">
        <f>detailed_report!D2569</f>
        <v>0</v>
      </c>
      <c r="G2569" s="1">
        <f>detailed_report!E2569</f>
        <v>0</v>
      </c>
      <c r="H2569" s="1">
        <f>detailed_report!F2569</f>
        <v>0</v>
      </c>
      <c r="I2569" s="1">
        <f>detailed_report!G2569</f>
        <v>0</v>
      </c>
      <c r="J2569" s="1">
        <f>detailed_report!H2569</f>
        <v>0</v>
      </c>
      <c r="K2569" s="1">
        <f>detailed_report!I2569</f>
        <v>0</v>
      </c>
      <c r="L2569" s="1">
        <f>detailed_report!J2569</f>
        <v>0</v>
      </c>
      <c r="M2569" s="1">
        <f>detailed_report!K2569</f>
        <v>0</v>
      </c>
      <c r="N2569" s="1">
        <f>detailed_report!L2569</f>
        <v>0</v>
      </c>
      <c r="O2569" s="1">
        <f>detailed_report!M2569</f>
        <v>0</v>
      </c>
      <c r="P2569" s="1">
        <f>detailed_report!N2569</f>
        <v>0</v>
      </c>
      <c r="Q2569" s="1">
        <f>detailed_report!O2569</f>
        <v>0</v>
      </c>
      <c r="R2569" s="1">
        <f>detailed_report!P2569</f>
        <v>0</v>
      </c>
      <c r="S2569" s="1">
        <f>detailed_report!Q2569</f>
        <v>0</v>
      </c>
      <c r="T2569" s="1">
        <f>detailed_report!R2569</f>
        <v>0</v>
      </c>
      <c r="U2569" s="1">
        <f>detailed_report!S2569</f>
        <v>0</v>
      </c>
      <c r="V2569" s="1">
        <f>detailed_report!T2569</f>
        <v>0</v>
      </c>
      <c r="W2569" s="1">
        <f>detailed_report!U2569</f>
        <v>0</v>
      </c>
      <c r="X2569" s="1">
        <f>detailed_report!V2569</f>
        <v>0</v>
      </c>
    </row>
    <row r="2570" spans="1:24">
      <c r="A2570" t="str">
        <f t="shared" si="80"/>
        <v>0</v>
      </c>
      <c r="B2570" s="1">
        <f>detailed_report!A2570</f>
        <v>0</v>
      </c>
      <c r="C2570" s="1">
        <f>detailed_report!B2570</f>
        <v>0</v>
      </c>
      <c r="D2570" s="1">
        <f t="shared" si="81"/>
        <v>1</v>
      </c>
      <c r="E2570" s="1">
        <f>detailed_report!C2570</f>
        <v>0</v>
      </c>
      <c r="F2570" s="1">
        <f>detailed_report!D2570</f>
        <v>0</v>
      </c>
      <c r="G2570" s="1">
        <f>detailed_report!E2570</f>
        <v>0</v>
      </c>
      <c r="H2570" s="1">
        <f>detailed_report!F2570</f>
        <v>0</v>
      </c>
      <c r="I2570" s="1">
        <f>detailed_report!G2570</f>
        <v>0</v>
      </c>
      <c r="J2570" s="1">
        <f>detailed_report!H2570</f>
        <v>0</v>
      </c>
      <c r="K2570" s="1">
        <f>detailed_report!I2570</f>
        <v>0</v>
      </c>
      <c r="L2570" s="1">
        <f>detailed_report!J2570</f>
        <v>0</v>
      </c>
      <c r="M2570" s="1">
        <f>detailed_report!K2570</f>
        <v>0</v>
      </c>
      <c r="N2570" s="1">
        <f>detailed_report!L2570</f>
        <v>0</v>
      </c>
      <c r="O2570" s="1">
        <f>detailed_report!M2570</f>
        <v>0</v>
      </c>
      <c r="P2570" s="1">
        <f>detailed_report!N2570</f>
        <v>0</v>
      </c>
      <c r="Q2570" s="1">
        <f>detailed_report!O2570</f>
        <v>0</v>
      </c>
      <c r="R2570" s="1">
        <f>detailed_report!P2570</f>
        <v>0</v>
      </c>
      <c r="S2570" s="1">
        <f>detailed_report!Q2570</f>
        <v>0</v>
      </c>
      <c r="T2570" s="1">
        <f>detailed_report!R2570</f>
        <v>0</v>
      </c>
      <c r="U2570" s="1">
        <f>detailed_report!S2570</f>
        <v>0</v>
      </c>
      <c r="V2570" s="1">
        <f>detailed_report!T2570</f>
        <v>0</v>
      </c>
      <c r="W2570" s="1">
        <f>detailed_report!U2570</f>
        <v>0</v>
      </c>
      <c r="X2570" s="1">
        <f>detailed_report!V2570</f>
        <v>0</v>
      </c>
    </row>
    <row r="2571" spans="1:24">
      <c r="A2571" t="str">
        <f t="shared" si="80"/>
        <v>0</v>
      </c>
      <c r="B2571" s="1">
        <f>detailed_report!A2571</f>
        <v>0</v>
      </c>
      <c r="C2571" s="1">
        <f>detailed_report!B2571</f>
        <v>0</v>
      </c>
      <c r="D2571" s="1">
        <f t="shared" si="81"/>
        <v>1</v>
      </c>
      <c r="E2571" s="1">
        <f>detailed_report!C2571</f>
        <v>0</v>
      </c>
      <c r="F2571" s="1">
        <f>detailed_report!D2571</f>
        <v>0</v>
      </c>
      <c r="G2571" s="1">
        <f>detailed_report!E2571</f>
        <v>0</v>
      </c>
      <c r="H2571" s="1">
        <f>detailed_report!F2571</f>
        <v>0</v>
      </c>
      <c r="I2571" s="1">
        <f>detailed_report!G2571</f>
        <v>0</v>
      </c>
      <c r="J2571" s="1">
        <f>detailed_report!H2571</f>
        <v>0</v>
      </c>
      <c r="K2571" s="1">
        <f>detailed_report!I2571</f>
        <v>0</v>
      </c>
      <c r="L2571" s="1">
        <f>detailed_report!J2571</f>
        <v>0</v>
      </c>
      <c r="M2571" s="1">
        <f>detailed_report!K2571</f>
        <v>0</v>
      </c>
      <c r="N2571" s="1">
        <f>detailed_report!L2571</f>
        <v>0</v>
      </c>
      <c r="O2571" s="1">
        <f>detailed_report!M2571</f>
        <v>0</v>
      </c>
      <c r="P2571" s="1">
        <f>detailed_report!N2571</f>
        <v>0</v>
      </c>
      <c r="Q2571" s="1">
        <f>detailed_report!O2571</f>
        <v>0</v>
      </c>
      <c r="R2571" s="1">
        <f>detailed_report!P2571</f>
        <v>0</v>
      </c>
      <c r="S2571" s="1">
        <f>detailed_report!Q2571</f>
        <v>0</v>
      </c>
      <c r="T2571" s="1">
        <f>detailed_report!R2571</f>
        <v>0</v>
      </c>
      <c r="U2571" s="1">
        <f>detailed_report!S2571</f>
        <v>0</v>
      </c>
      <c r="V2571" s="1">
        <f>detailed_report!T2571</f>
        <v>0</v>
      </c>
      <c r="W2571" s="1">
        <f>detailed_report!U2571</f>
        <v>0</v>
      </c>
      <c r="X2571" s="1">
        <f>detailed_report!V2571</f>
        <v>0</v>
      </c>
    </row>
    <row r="2572" spans="1:24">
      <c r="A2572" t="str">
        <f t="shared" si="80"/>
        <v>0</v>
      </c>
      <c r="B2572" s="1">
        <f>detailed_report!A2572</f>
        <v>0</v>
      </c>
      <c r="C2572" s="1">
        <f>detailed_report!B2572</f>
        <v>0</v>
      </c>
      <c r="D2572" s="1">
        <f t="shared" si="81"/>
        <v>1</v>
      </c>
      <c r="E2572" s="1">
        <f>detailed_report!C2572</f>
        <v>0</v>
      </c>
      <c r="F2572" s="1">
        <f>detailed_report!D2572</f>
        <v>0</v>
      </c>
      <c r="G2572" s="1">
        <f>detailed_report!E2572</f>
        <v>0</v>
      </c>
      <c r="H2572" s="1">
        <f>detailed_report!F2572</f>
        <v>0</v>
      </c>
      <c r="I2572" s="1">
        <f>detailed_report!G2572</f>
        <v>0</v>
      </c>
      <c r="J2572" s="1">
        <f>detailed_report!H2572</f>
        <v>0</v>
      </c>
      <c r="K2572" s="1">
        <f>detailed_report!I2572</f>
        <v>0</v>
      </c>
      <c r="L2572" s="1">
        <f>detailed_report!J2572</f>
        <v>0</v>
      </c>
      <c r="M2572" s="1">
        <f>detailed_report!K2572</f>
        <v>0</v>
      </c>
      <c r="N2572" s="1">
        <f>detailed_report!L2572</f>
        <v>0</v>
      </c>
      <c r="O2572" s="1">
        <f>detailed_report!M2572</f>
        <v>0</v>
      </c>
      <c r="P2572" s="1">
        <f>detailed_report!N2572</f>
        <v>0</v>
      </c>
      <c r="Q2572" s="1">
        <f>detailed_report!O2572</f>
        <v>0</v>
      </c>
      <c r="R2572" s="1">
        <f>detailed_report!P2572</f>
        <v>0</v>
      </c>
      <c r="S2572" s="1">
        <f>detailed_report!Q2572</f>
        <v>0</v>
      </c>
      <c r="T2572" s="1">
        <f>detailed_report!R2572</f>
        <v>0</v>
      </c>
      <c r="U2572" s="1">
        <f>detailed_report!S2572</f>
        <v>0</v>
      </c>
      <c r="V2572" s="1">
        <f>detailed_report!T2572</f>
        <v>0</v>
      </c>
      <c r="W2572" s="1">
        <f>detailed_report!U2572</f>
        <v>0</v>
      </c>
      <c r="X2572" s="1">
        <f>detailed_report!V2572</f>
        <v>0</v>
      </c>
    </row>
    <row r="2573" spans="1:24">
      <c r="A2573" t="str">
        <f t="shared" si="80"/>
        <v>0</v>
      </c>
      <c r="B2573" s="1">
        <f>detailed_report!A2573</f>
        <v>0</v>
      </c>
      <c r="C2573" s="1">
        <f>detailed_report!B2573</f>
        <v>0</v>
      </c>
      <c r="D2573" s="1">
        <f t="shared" si="81"/>
        <v>1</v>
      </c>
      <c r="E2573" s="1">
        <f>detailed_report!C2573</f>
        <v>0</v>
      </c>
      <c r="F2573" s="1">
        <f>detailed_report!D2573</f>
        <v>0</v>
      </c>
      <c r="G2573" s="1">
        <f>detailed_report!E2573</f>
        <v>0</v>
      </c>
      <c r="H2573" s="1">
        <f>detailed_report!F2573</f>
        <v>0</v>
      </c>
      <c r="I2573" s="1">
        <f>detailed_report!G2573</f>
        <v>0</v>
      </c>
      <c r="J2573" s="1">
        <f>detailed_report!H2573</f>
        <v>0</v>
      </c>
      <c r="K2573" s="1">
        <f>detailed_report!I2573</f>
        <v>0</v>
      </c>
      <c r="L2573" s="1">
        <f>detailed_report!J2573</f>
        <v>0</v>
      </c>
      <c r="M2573" s="1">
        <f>detailed_report!K2573</f>
        <v>0</v>
      </c>
      <c r="N2573" s="1">
        <f>detailed_report!L2573</f>
        <v>0</v>
      </c>
      <c r="O2573" s="1">
        <f>detailed_report!M2573</f>
        <v>0</v>
      </c>
      <c r="P2573" s="1">
        <f>detailed_report!N2573</f>
        <v>0</v>
      </c>
      <c r="Q2573" s="1">
        <f>detailed_report!O2573</f>
        <v>0</v>
      </c>
      <c r="R2573" s="1">
        <f>detailed_report!P2573</f>
        <v>0</v>
      </c>
      <c r="S2573" s="1">
        <f>detailed_report!Q2573</f>
        <v>0</v>
      </c>
      <c r="T2573" s="1">
        <f>detailed_report!R2573</f>
        <v>0</v>
      </c>
      <c r="U2573" s="1">
        <f>detailed_report!S2573</f>
        <v>0</v>
      </c>
      <c r="V2573" s="1">
        <f>detailed_report!T2573</f>
        <v>0</v>
      </c>
      <c r="W2573" s="1">
        <f>detailed_report!U2573</f>
        <v>0</v>
      </c>
      <c r="X2573" s="1">
        <f>detailed_report!V2573</f>
        <v>0</v>
      </c>
    </row>
    <row r="2574" spans="1:24">
      <c r="A2574" t="str">
        <f t="shared" si="80"/>
        <v>0</v>
      </c>
      <c r="B2574" s="1">
        <f>detailed_report!A2574</f>
        <v>0</v>
      </c>
      <c r="C2574" s="1">
        <f>detailed_report!B2574</f>
        <v>0</v>
      </c>
      <c r="D2574" s="1">
        <f t="shared" si="81"/>
        <v>1</v>
      </c>
      <c r="E2574" s="1">
        <f>detailed_report!C2574</f>
        <v>0</v>
      </c>
      <c r="F2574" s="1">
        <f>detailed_report!D2574</f>
        <v>0</v>
      </c>
      <c r="G2574" s="1">
        <f>detailed_report!E2574</f>
        <v>0</v>
      </c>
      <c r="H2574" s="1">
        <f>detailed_report!F2574</f>
        <v>0</v>
      </c>
      <c r="I2574" s="1">
        <f>detailed_report!G2574</f>
        <v>0</v>
      </c>
      <c r="J2574" s="1">
        <f>detailed_report!H2574</f>
        <v>0</v>
      </c>
      <c r="K2574" s="1">
        <f>detailed_report!I2574</f>
        <v>0</v>
      </c>
      <c r="L2574" s="1">
        <f>detailed_report!J2574</f>
        <v>0</v>
      </c>
      <c r="M2574" s="1">
        <f>detailed_report!K2574</f>
        <v>0</v>
      </c>
      <c r="N2574" s="1">
        <f>detailed_report!L2574</f>
        <v>0</v>
      </c>
      <c r="O2574" s="1">
        <f>detailed_report!M2574</f>
        <v>0</v>
      </c>
      <c r="P2574" s="1">
        <f>detailed_report!N2574</f>
        <v>0</v>
      </c>
      <c r="Q2574" s="1">
        <f>detailed_report!O2574</f>
        <v>0</v>
      </c>
      <c r="R2574" s="1">
        <f>detailed_report!P2574</f>
        <v>0</v>
      </c>
      <c r="S2574" s="1">
        <f>detailed_report!Q2574</f>
        <v>0</v>
      </c>
      <c r="T2574" s="1">
        <f>detailed_report!R2574</f>
        <v>0</v>
      </c>
      <c r="U2574" s="1">
        <f>detailed_report!S2574</f>
        <v>0</v>
      </c>
      <c r="V2574" s="1">
        <f>detailed_report!T2574</f>
        <v>0</v>
      </c>
      <c r="W2574" s="1">
        <f>detailed_report!U2574</f>
        <v>0</v>
      </c>
      <c r="X2574" s="1">
        <f>detailed_report!V2574</f>
        <v>0</v>
      </c>
    </row>
    <row r="2575" spans="1:24">
      <c r="A2575" t="str">
        <f t="shared" si="80"/>
        <v>0</v>
      </c>
      <c r="B2575" s="1">
        <f>detailed_report!A2575</f>
        <v>0</v>
      </c>
      <c r="C2575" s="1">
        <f>detailed_report!B2575</f>
        <v>0</v>
      </c>
      <c r="D2575" s="1">
        <f t="shared" si="81"/>
        <v>1</v>
      </c>
      <c r="E2575" s="1">
        <f>detailed_report!C2575</f>
        <v>0</v>
      </c>
      <c r="F2575" s="1">
        <f>detailed_report!D2575</f>
        <v>0</v>
      </c>
      <c r="G2575" s="1">
        <f>detailed_report!E2575</f>
        <v>0</v>
      </c>
      <c r="H2575" s="1">
        <f>detailed_report!F2575</f>
        <v>0</v>
      </c>
      <c r="I2575" s="1">
        <f>detailed_report!G2575</f>
        <v>0</v>
      </c>
      <c r="J2575" s="1">
        <f>detailed_report!H2575</f>
        <v>0</v>
      </c>
      <c r="K2575" s="1">
        <f>detailed_report!I2575</f>
        <v>0</v>
      </c>
      <c r="L2575" s="1">
        <f>detailed_report!J2575</f>
        <v>0</v>
      </c>
      <c r="M2575" s="1">
        <f>detailed_report!K2575</f>
        <v>0</v>
      </c>
      <c r="N2575" s="1">
        <f>detailed_report!L2575</f>
        <v>0</v>
      </c>
      <c r="O2575" s="1">
        <f>detailed_report!M2575</f>
        <v>0</v>
      </c>
      <c r="P2575" s="1">
        <f>detailed_report!N2575</f>
        <v>0</v>
      </c>
      <c r="Q2575" s="1">
        <f>detailed_report!O2575</f>
        <v>0</v>
      </c>
      <c r="R2575" s="1">
        <f>detailed_report!P2575</f>
        <v>0</v>
      </c>
      <c r="S2575" s="1">
        <f>detailed_report!Q2575</f>
        <v>0</v>
      </c>
      <c r="T2575" s="1">
        <f>detailed_report!R2575</f>
        <v>0</v>
      </c>
      <c r="U2575" s="1">
        <f>detailed_report!S2575</f>
        <v>0</v>
      </c>
      <c r="V2575" s="1">
        <f>detailed_report!T2575</f>
        <v>0</v>
      </c>
      <c r="W2575" s="1">
        <f>detailed_report!U2575</f>
        <v>0</v>
      </c>
      <c r="X2575" s="1">
        <f>detailed_report!V2575</f>
        <v>0</v>
      </c>
    </row>
    <row r="2576" spans="1:24">
      <c r="A2576" t="str">
        <f t="shared" si="80"/>
        <v>0</v>
      </c>
      <c r="B2576" s="1">
        <f>detailed_report!A2576</f>
        <v>0</v>
      </c>
      <c r="C2576" s="1">
        <f>detailed_report!B2576</f>
        <v>0</v>
      </c>
      <c r="D2576" s="1">
        <f t="shared" si="81"/>
        <v>1</v>
      </c>
      <c r="E2576" s="1">
        <f>detailed_report!C2576</f>
        <v>0</v>
      </c>
      <c r="F2576" s="1">
        <f>detailed_report!D2576</f>
        <v>0</v>
      </c>
      <c r="G2576" s="1">
        <f>detailed_report!E2576</f>
        <v>0</v>
      </c>
      <c r="H2576" s="1">
        <f>detailed_report!F2576</f>
        <v>0</v>
      </c>
      <c r="I2576" s="1">
        <f>detailed_report!G2576</f>
        <v>0</v>
      </c>
      <c r="J2576" s="1">
        <f>detailed_report!H2576</f>
        <v>0</v>
      </c>
      <c r="K2576" s="1">
        <f>detailed_report!I2576</f>
        <v>0</v>
      </c>
      <c r="L2576" s="1">
        <f>detailed_report!J2576</f>
        <v>0</v>
      </c>
      <c r="M2576" s="1">
        <f>detailed_report!K2576</f>
        <v>0</v>
      </c>
      <c r="N2576" s="1">
        <f>detailed_report!L2576</f>
        <v>0</v>
      </c>
      <c r="O2576" s="1">
        <f>detailed_report!M2576</f>
        <v>0</v>
      </c>
      <c r="P2576" s="1">
        <f>detailed_report!N2576</f>
        <v>0</v>
      </c>
      <c r="Q2576" s="1">
        <f>detailed_report!O2576</f>
        <v>0</v>
      </c>
      <c r="R2576" s="1">
        <f>detailed_report!P2576</f>
        <v>0</v>
      </c>
      <c r="S2576" s="1">
        <f>detailed_report!Q2576</f>
        <v>0</v>
      </c>
      <c r="T2576" s="1">
        <f>detailed_report!R2576</f>
        <v>0</v>
      </c>
      <c r="U2576" s="1">
        <f>detailed_report!S2576</f>
        <v>0</v>
      </c>
      <c r="V2576" s="1">
        <f>detailed_report!T2576</f>
        <v>0</v>
      </c>
      <c r="W2576" s="1">
        <f>detailed_report!U2576</f>
        <v>0</v>
      </c>
      <c r="X2576" s="1">
        <f>detailed_report!V2576</f>
        <v>0</v>
      </c>
    </row>
    <row r="2577" spans="1:24">
      <c r="A2577" t="str">
        <f t="shared" si="80"/>
        <v>0</v>
      </c>
      <c r="B2577" s="1">
        <f>detailed_report!A2577</f>
        <v>0</v>
      </c>
      <c r="C2577" s="1">
        <f>detailed_report!B2577</f>
        <v>0</v>
      </c>
      <c r="D2577" s="1">
        <f t="shared" si="81"/>
        <v>1</v>
      </c>
      <c r="E2577" s="1">
        <f>detailed_report!C2577</f>
        <v>0</v>
      </c>
      <c r="F2577" s="1">
        <f>detailed_report!D2577</f>
        <v>0</v>
      </c>
      <c r="G2577" s="1">
        <f>detailed_report!E2577</f>
        <v>0</v>
      </c>
      <c r="H2577" s="1">
        <f>detailed_report!F2577</f>
        <v>0</v>
      </c>
      <c r="I2577" s="1">
        <f>detailed_report!G2577</f>
        <v>0</v>
      </c>
      <c r="J2577" s="1">
        <f>detailed_report!H2577</f>
        <v>0</v>
      </c>
      <c r="K2577" s="1">
        <f>detailed_report!I2577</f>
        <v>0</v>
      </c>
      <c r="L2577" s="1">
        <f>detailed_report!J2577</f>
        <v>0</v>
      </c>
      <c r="M2577" s="1">
        <f>detailed_report!K2577</f>
        <v>0</v>
      </c>
      <c r="N2577" s="1">
        <f>detailed_report!L2577</f>
        <v>0</v>
      </c>
      <c r="O2577" s="1">
        <f>detailed_report!M2577</f>
        <v>0</v>
      </c>
      <c r="P2577" s="1">
        <f>detailed_report!N2577</f>
        <v>0</v>
      </c>
      <c r="Q2577" s="1">
        <f>detailed_report!O2577</f>
        <v>0</v>
      </c>
      <c r="R2577" s="1">
        <f>detailed_report!P2577</f>
        <v>0</v>
      </c>
      <c r="S2577" s="1">
        <f>detailed_report!Q2577</f>
        <v>0</v>
      </c>
      <c r="T2577" s="1">
        <f>detailed_report!R2577</f>
        <v>0</v>
      </c>
      <c r="U2577" s="1">
        <f>detailed_report!S2577</f>
        <v>0</v>
      </c>
      <c r="V2577" s="1">
        <f>detailed_report!T2577</f>
        <v>0</v>
      </c>
      <c r="W2577" s="1">
        <f>detailed_report!U2577</f>
        <v>0</v>
      </c>
      <c r="X2577" s="1">
        <f>detailed_report!V2577</f>
        <v>0</v>
      </c>
    </row>
    <row r="2578" spans="1:24">
      <c r="A2578" t="str">
        <f t="shared" si="80"/>
        <v>0</v>
      </c>
      <c r="B2578" s="1">
        <f>detailed_report!A2578</f>
        <v>0</v>
      </c>
      <c r="C2578" s="1">
        <f>detailed_report!B2578</f>
        <v>0</v>
      </c>
      <c r="D2578" s="1">
        <f t="shared" si="81"/>
        <v>1</v>
      </c>
      <c r="E2578" s="1">
        <f>detailed_report!C2578</f>
        <v>0</v>
      </c>
      <c r="F2578" s="1">
        <f>detailed_report!D2578</f>
        <v>0</v>
      </c>
      <c r="G2578" s="1">
        <f>detailed_report!E2578</f>
        <v>0</v>
      </c>
      <c r="H2578" s="1">
        <f>detailed_report!F2578</f>
        <v>0</v>
      </c>
      <c r="I2578" s="1">
        <f>detailed_report!G2578</f>
        <v>0</v>
      </c>
      <c r="J2578" s="1">
        <f>detailed_report!H2578</f>
        <v>0</v>
      </c>
      <c r="K2578" s="1">
        <f>detailed_report!I2578</f>
        <v>0</v>
      </c>
      <c r="L2578" s="1">
        <f>detailed_report!J2578</f>
        <v>0</v>
      </c>
      <c r="M2578" s="1">
        <f>detailed_report!K2578</f>
        <v>0</v>
      </c>
      <c r="N2578" s="1">
        <f>detailed_report!L2578</f>
        <v>0</v>
      </c>
      <c r="O2578" s="1">
        <f>detailed_report!M2578</f>
        <v>0</v>
      </c>
      <c r="P2578" s="1">
        <f>detailed_report!N2578</f>
        <v>0</v>
      </c>
      <c r="Q2578" s="1">
        <f>detailed_report!O2578</f>
        <v>0</v>
      </c>
      <c r="R2578" s="1">
        <f>detailed_report!P2578</f>
        <v>0</v>
      </c>
      <c r="S2578" s="1">
        <f>detailed_report!Q2578</f>
        <v>0</v>
      </c>
      <c r="T2578" s="1">
        <f>detailed_report!R2578</f>
        <v>0</v>
      </c>
      <c r="U2578" s="1">
        <f>detailed_report!S2578</f>
        <v>0</v>
      </c>
      <c r="V2578" s="1">
        <f>detailed_report!T2578</f>
        <v>0</v>
      </c>
      <c r="W2578" s="1">
        <f>detailed_report!U2578</f>
        <v>0</v>
      </c>
      <c r="X2578" s="1">
        <f>detailed_report!V2578</f>
        <v>0</v>
      </c>
    </row>
    <row r="2579" spans="1:24">
      <c r="A2579" t="str">
        <f t="shared" si="80"/>
        <v>0</v>
      </c>
      <c r="B2579" s="1">
        <f>detailed_report!A2579</f>
        <v>0</v>
      </c>
      <c r="C2579" s="1">
        <f>detailed_report!B2579</f>
        <v>0</v>
      </c>
      <c r="D2579" s="1">
        <f t="shared" si="81"/>
        <v>1</v>
      </c>
      <c r="E2579" s="1">
        <f>detailed_report!C2579</f>
        <v>0</v>
      </c>
      <c r="F2579" s="1">
        <f>detailed_report!D2579</f>
        <v>0</v>
      </c>
      <c r="G2579" s="1">
        <f>detailed_report!E2579</f>
        <v>0</v>
      </c>
      <c r="H2579" s="1">
        <f>detailed_report!F2579</f>
        <v>0</v>
      </c>
      <c r="I2579" s="1">
        <f>detailed_report!G2579</f>
        <v>0</v>
      </c>
      <c r="J2579" s="1">
        <f>detailed_report!H2579</f>
        <v>0</v>
      </c>
      <c r="K2579" s="1">
        <f>detailed_report!I2579</f>
        <v>0</v>
      </c>
      <c r="L2579" s="1">
        <f>detailed_report!J2579</f>
        <v>0</v>
      </c>
      <c r="M2579" s="1">
        <f>detailed_report!K2579</f>
        <v>0</v>
      </c>
      <c r="N2579" s="1">
        <f>detailed_report!L2579</f>
        <v>0</v>
      </c>
      <c r="O2579" s="1">
        <f>detailed_report!M2579</f>
        <v>0</v>
      </c>
      <c r="P2579" s="1">
        <f>detailed_report!N2579</f>
        <v>0</v>
      </c>
      <c r="Q2579" s="1">
        <f>detailed_report!O2579</f>
        <v>0</v>
      </c>
      <c r="R2579" s="1">
        <f>detailed_report!P2579</f>
        <v>0</v>
      </c>
      <c r="S2579" s="1">
        <f>detailed_report!Q2579</f>
        <v>0</v>
      </c>
      <c r="T2579" s="1">
        <f>detailed_report!R2579</f>
        <v>0</v>
      </c>
      <c r="U2579" s="1">
        <f>detailed_report!S2579</f>
        <v>0</v>
      </c>
      <c r="V2579" s="1">
        <f>detailed_report!T2579</f>
        <v>0</v>
      </c>
      <c r="W2579" s="1">
        <f>detailed_report!U2579</f>
        <v>0</v>
      </c>
      <c r="X2579" s="1">
        <f>detailed_report!V2579</f>
        <v>0</v>
      </c>
    </row>
    <row r="2580" spans="1:24">
      <c r="A2580" t="str">
        <f t="shared" si="80"/>
        <v>0</v>
      </c>
      <c r="B2580" s="1">
        <f>detailed_report!A2580</f>
        <v>0</v>
      </c>
      <c r="C2580" s="1">
        <f>detailed_report!B2580</f>
        <v>0</v>
      </c>
      <c r="D2580" s="1">
        <f t="shared" si="81"/>
        <v>1</v>
      </c>
      <c r="E2580" s="1">
        <f>detailed_report!C2580</f>
        <v>0</v>
      </c>
      <c r="F2580" s="1">
        <f>detailed_report!D2580</f>
        <v>0</v>
      </c>
      <c r="G2580" s="1">
        <f>detailed_report!E2580</f>
        <v>0</v>
      </c>
      <c r="H2580" s="1">
        <f>detailed_report!F2580</f>
        <v>0</v>
      </c>
      <c r="I2580" s="1">
        <f>detailed_report!G2580</f>
        <v>0</v>
      </c>
      <c r="J2580" s="1">
        <f>detailed_report!H2580</f>
        <v>0</v>
      </c>
      <c r="K2580" s="1">
        <f>detailed_report!I2580</f>
        <v>0</v>
      </c>
      <c r="L2580" s="1">
        <f>detailed_report!J2580</f>
        <v>0</v>
      </c>
      <c r="M2580" s="1">
        <f>detailed_report!K2580</f>
        <v>0</v>
      </c>
      <c r="N2580" s="1">
        <f>detailed_report!L2580</f>
        <v>0</v>
      </c>
      <c r="O2580" s="1">
        <f>detailed_report!M2580</f>
        <v>0</v>
      </c>
      <c r="P2580" s="1">
        <f>detailed_report!N2580</f>
        <v>0</v>
      </c>
      <c r="Q2580" s="1">
        <f>detailed_report!O2580</f>
        <v>0</v>
      </c>
      <c r="R2580" s="1">
        <f>detailed_report!P2580</f>
        <v>0</v>
      </c>
      <c r="S2580" s="1">
        <f>detailed_report!Q2580</f>
        <v>0</v>
      </c>
      <c r="T2580" s="1">
        <f>detailed_report!R2580</f>
        <v>0</v>
      </c>
      <c r="U2580" s="1">
        <f>detailed_report!S2580</f>
        <v>0</v>
      </c>
      <c r="V2580" s="1">
        <f>detailed_report!T2580</f>
        <v>0</v>
      </c>
      <c r="W2580" s="1">
        <f>detailed_report!U2580</f>
        <v>0</v>
      </c>
      <c r="X2580" s="1">
        <f>detailed_report!V2580</f>
        <v>0</v>
      </c>
    </row>
    <row r="2581" spans="1:24">
      <c r="A2581" t="str">
        <f t="shared" si="80"/>
        <v>0</v>
      </c>
      <c r="B2581" s="1">
        <f>detailed_report!A2581</f>
        <v>0</v>
      </c>
      <c r="C2581" s="1">
        <f>detailed_report!B2581</f>
        <v>0</v>
      </c>
      <c r="D2581" s="1">
        <f t="shared" si="81"/>
        <v>1</v>
      </c>
      <c r="E2581" s="1">
        <f>detailed_report!C2581</f>
        <v>0</v>
      </c>
      <c r="F2581" s="1">
        <f>detailed_report!D2581</f>
        <v>0</v>
      </c>
      <c r="G2581" s="1">
        <f>detailed_report!E2581</f>
        <v>0</v>
      </c>
      <c r="H2581" s="1">
        <f>detailed_report!F2581</f>
        <v>0</v>
      </c>
      <c r="I2581" s="1">
        <f>detailed_report!G2581</f>
        <v>0</v>
      </c>
      <c r="J2581" s="1">
        <f>detailed_report!H2581</f>
        <v>0</v>
      </c>
      <c r="K2581" s="1">
        <f>detailed_report!I2581</f>
        <v>0</v>
      </c>
      <c r="L2581" s="1">
        <f>detailed_report!J2581</f>
        <v>0</v>
      </c>
      <c r="M2581" s="1">
        <f>detailed_report!K2581</f>
        <v>0</v>
      </c>
      <c r="N2581" s="1">
        <f>detailed_report!L2581</f>
        <v>0</v>
      </c>
      <c r="O2581" s="1">
        <f>detailed_report!M2581</f>
        <v>0</v>
      </c>
      <c r="P2581" s="1">
        <f>detailed_report!N2581</f>
        <v>0</v>
      </c>
      <c r="Q2581" s="1">
        <f>detailed_report!O2581</f>
        <v>0</v>
      </c>
      <c r="R2581" s="1">
        <f>detailed_report!P2581</f>
        <v>0</v>
      </c>
      <c r="S2581" s="1">
        <f>detailed_report!Q2581</f>
        <v>0</v>
      </c>
      <c r="T2581" s="1">
        <f>detailed_report!R2581</f>
        <v>0</v>
      </c>
      <c r="U2581" s="1">
        <f>detailed_report!S2581</f>
        <v>0</v>
      </c>
      <c r="V2581" s="1">
        <f>detailed_report!T2581</f>
        <v>0</v>
      </c>
      <c r="W2581" s="1">
        <f>detailed_report!U2581</f>
        <v>0</v>
      </c>
      <c r="X2581" s="1">
        <f>detailed_report!V2581</f>
        <v>0</v>
      </c>
    </row>
    <row r="2582" spans="1:24">
      <c r="A2582" t="str">
        <f t="shared" si="80"/>
        <v>0</v>
      </c>
      <c r="B2582" s="1">
        <f>detailed_report!A2582</f>
        <v>0</v>
      </c>
      <c r="C2582" s="1">
        <f>detailed_report!B2582</f>
        <v>0</v>
      </c>
      <c r="D2582" s="1">
        <f t="shared" si="81"/>
        <v>1</v>
      </c>
      <c r="E2582" s="1">
        <f>detailed_report!C2582</f>
        <v>0</v>
      </c>
      <c r="F2582" s="1">
        <f>detailed_report!D2582</f>
        <v>0</v>
      </c>
      <c r="G2582" s="1">
        <f>detailed_report!E2582</f>
        <v>0</v>
      </c>
      <c r="H2582" s="1">
        <f>detailed_report!F2582</f>
        <v>0</v>
      </c>
      <c r="I2582" s="1">
        <f>detailed_report!G2582</f>
        <v>0</v>
      </c>
      <c r="J2582" s="1">
        <f>detailed_report!H2582</f>
        <v>0</v>
      </c>
      <c r="K2582" s="1">
        <f>detailed_report!I2582</f>
        <v>0</v>
      </c>
      <c r="L2582" s="1">
        <f>detailed_report!J2582</f>
        <v>0</v>
      </c>
      <c r="M2582" s="1">
        <f>detailed_report!K2582</f>
        <v>0</v>
      </c>
      <c r="N2582" s="1">
        <f>detailed_report!L2582</f>
        <v>0</v>
      </c>
      <c r="O2582" s="1">
        <f>detailed_report!M2582</f>
        <v>0</v>
      </c>
      <c r="P2582" s="1">
        <f>detailed_report!N2582</f>
        <v>0</v>
      </c>
      <c r="Q2582" s="1">
        <f>detailed_report!O2582</f>
        <v>0</v>
      </c>
      <c r="R2582" s="1">
        <f>detailed_report!P2582</f>
        <v>0</v>
      </c>
      <c r="S2582" s="1">
        <f>detailed_report!Q2582</f>
        <v>0</v>
      </c>
      <c r="T2582" s="1">
        <f>detailed_report!R2582</f>
        <v>0</v>
      </c>
      <c r="U2582" s="1">
        <f>detailed_report!S2582</f>
        <v>0</v>
      </c>
      <c r="V2582" s="1">
        <f>detailed_report!T2582</f>
        <v>0</v>
      </c>
      <c r="W2582" s="1">
        <f>detailed_report!U2582</f>
        <v>0</v>
      </c>
      <c r="X2582" s="1">
        <f>detailed_report!V2582</f>
        <v>0</v>
      </c>
    </row>
    <row r="2583" spans="1:24">
      <c r="A2583" t="str">
        <f t="shared" si="80"/>
        <v>0</v>
      </c>
      <c r="B2583" s="1">
        <f>detailed_report!A2583</f>
        <v>0</v>
      </c>
      <c r="C2583" s="1">
        <f>detailed_report!B2583</f>
        <v>0</v>
      </c>
      <c r="D2583" s="1">
        <f t="shared" si="81"/>
        <v>1</v>
      </c>
      <c r="E2583" s="1">
        <f>detailed_report!C2583</f>
        <v>0</v>
      </c>
      <c r="F2583" s="1">
        <f>detailed_report!D2583</f>
        <v>0</v>
      </c>
      <c r="G2583" s="1">
        <f>detailed_report!E2583</f>
        <v>0</v>
      </c>
      <c r="H2583" s="1">
        <f>detailed_report!F2583</f>
        <v>0</v>
      </c>
      <c r="I2583" s="1">
        <f>detailed_report!G2583</f>
        <v>0</v>
      </c>
      <c r="J2583" s="1">
        <f>detailed_report!H2583</f>
        <v>0</v>
      </c>
      <c r="K2583" s="1">
        <f>detailed_report!I2583</f>
        <v>0</v>
      </c>
      <c r="L2583" s="1">
        <f>detailed_report!J2583</f>
        <v>0</v>
      </c>
      <c r="M2583" s="1">
        <f>detailed_report!K2583</f>
        <v>0</v>
      </c>
      <c r="N2583" s="1">
        <f>detailed_report!L2583</f>
        <v>0</v>
      </c>
      <c r="O2583" s="1">
        <f>detailed_report!M2583</f>
        <v>0</v>
      </c>
      <c r="P2583" s="1">
        <f>detailed_report!N2583</f>
        <v>0</v>
      </c>
      <c r="Q2583" s="1">
        <f>detailed_report!O2583</f>
        <v>0</v>
      </c>
      <c r="R2583" s="1">
        <f>detailed_report!P2583</f>
        <v>0</v>
      </c>
      <c r="S2583" s="1">
        <f>detailed_report!Q2583</f>
        <v>0</v>
      </c>
      <c r="T2583" s="1">
        <f>detailed_report!R2583</f>
        <v>0</v>
      </c>
      <c r="U2583" s="1">
        <f>detailed_report!S2583</f>
        <v>0</v>
      </c>
      <c r="V2583" s="1">
        <f>detailed_report!T2583</f>
        <v>0</v>
      </c>
      <c r="W2583" s="1">
        <f>detailed_report!U2583</f>
        <v>0</v>
      </c>
      <c r="X2583" s="1">
        <f>detailed_report!V2583</f>
        <v>0</v>
      </c>
    </row>
    <row r="2584" spans="1:24">
      <c r="A2584" t="str">
        <f t="shared" si="80"/>
        <v>0</v>
      </c>
      <c r="B2584" s="1">
        <f>detailed_report!A2584</f>
        <v>0</v>
      </c>
      <c r="C2584" s="1">
        <f>detailed_report!B2584</f>
        <v>0</v>
      </c>
      <c r="D2584" s="1">
        <f t="shared" si="81"/>
        <v>1</v>
      </c>
      <c r="E2584" s="1">
        <f>detailed_report!C2584</f>
        <v>0</v>
      </c>
      <c r="F2584" s="1">
        <f>detailed_report!D2584</f>
        <v>0</v>
      </c>
      <c r="G2584" s="1">
        <f>detailed_report!E2584</f>
        <v>0</v>
      </c>
      <c r="H2584" s="1">
        <f>detailed_report!F2584</f>
        <v>0</v>
      </c>
      <c r="I2584" s="1">
        <f>detailed_report!G2584</f>
        <v>0</v>
      </c>
      <c r="J2584" s="1">
        <f>detailed_report!H2584</f>
        <v>0</v>
      </c>
      <c r="K2584" s="1">
        <f>detailed_report!I2584</f>
        <v>0</v>
      </c>
      <c r="L2584" s="1">
        <f>detailed_report!J2584</f>
        <v>0</v>
      </c>
      <c r="M2584" s="1">
        <f>detailed_report!K2584</f>
        <v>0</v>
      </c>
      <c r="N2584" s="1">
        <f>detailed_report!L2584</f>
        <v>0</v>
      </c>
      <c r="O2584" s="1">
        <f>detailed_report!M2584</f>
        <v>0</v>
      </c>
      <c r="P2584" s="1">
        <f>detailed_report!N2584</f>
        <v>0</v>
      </c>
      <c r="Q2584" s="1">
        <f>detailed_report!O2584</f>
        <v>0</v>
      </c>
      <c r="R2584" s="1">
        <f>detailed_report!P2584</f>
        <v>0</v>
      </c>
      <c r="S2584" s="1">
        <f>detailed_report!Q2584</f>
        <v>0</v>
      </c>
      <c r="T2584" s="1">
        <f>detailed_report!R2584</f>
        <v>0</v>
      </c>
      <c r="U2584" s="1">
        <f>detailed_report!S2584</f>
        <v>0</v>
      </c>
      <c r="V2584" s="1">
        <f>detailed_report!T2584</f>
        <v>0</v>
      </c>
      <c r="W2584" s="1">
        <f>detailed_report!U2584</f>
        <v>0</v>
      </c>
      <c r="X2584" s="1">
        <f>detailed_report!V2584</f>
        <v>0</v>
      </c>
    </row>
    <row r="2585" spans="1:24">
      <c r="A2585" t="str">
        <f t="shared" si="80"/>
        <v>0</v>
      </c>
      <c r="B2585" s="1">
        <f>detailed_report!A2585</f>
        <v>0</v>
      </c>
      <c r="C2585" s="1">
        <f>detailed_report!B2585</f>
        <v>0</v>
      </c>
      <c r="D2585" s="1">
        <f t="shared" si="81"/>
        <v>1</v>
      </c>
      <c r="E2585" s="1">
        <f>detailed_report!C2585</f>
        <v>0</v>
      </c>
      <c r="F2585" s="1">
        <f>detailed_report!D2585</f>
        <v>0</v>
      </c>
      <c r="G2585" s="1">
        <f>detailed_report!E2585</f>
        <v>0</v>
      </c>
      <c r="H2585" s="1">
        <f>detailed_report!F2585</f>
        <v>0</v>
      </c>
      <c r="I2585" s="1">
        <f>detailed_report!G2585</f>
        <v>0</v>
      </c>
      <c r="J2585" s="1">
        <f>detailed_report!H2585</f>
        <v>0</v>
      </c>
      <c r="K2585" s="1">
        <f>detailed_report!I2585</f>
        <v>0</v>
      </c>
      <c r="L2585" s="1">
        <f>detailed_report!J2585</f>
        <v>0</v>
      </c>
      <c r="M2585" s="1">
        <f>detailed_report!K2585</f>
        <v>0</v>
      </c>
      <c r="N2585" s="1">
        <f>detailed_report!L2585</f>
        <v>0</v>
      </c>
      <c r="O2585" s="1">
        <f>detailed_report!M2585</f>
        <v>0</v>
      </c>
      <c r="P2585" s="1">
        <f>detailed_report!N2585</f>
        <v>0</v>
      </c>
      <c r="Q2585" s="1">
        <f>detailed_report!O2585</f>
        <v>0</v>
      </c>
      <c r="R2585" s="1">
        <f>detailed_report!P2585</f>
        <v>0</v>
      </c>
      <c r="S2585" s="1">
        <f>detailed_report!Q2585</f>
        <v>0</v>
      </c>
      <c r="T2585" s="1">
        <f>detailed_report!R2585</f>
        <v>0</v>
      </c>
      <c r="U2585" s="1">
        <f>detailed_report!S2585</f>
        <v>0</v>
      </c>
      <c r="V2585" s="1">
        <f>detailed_report!T2585</f>
        <v>0</v>
      </c>
      <c r="W2585" s="1">
        <f>detailed_report!U2585</f>
        <v>0</v>
      </c>
      <c r="X2585" s="1">
        <f>detailed_report!V2585</f>
        <v>0</v>
      </c>
    </row>
    <row r="2586" spans="1:24">
      <c r="A2586" t="str">
        <f t="shared" si="80"/>
        <v>0</v>
      </c>
      <c r="B2586" s="1">
        <f>detailed_report!A2586</f>
        <v>0</v>
      </c>
      <c r="C2586" s="1">
        <f>detailed_report!B2586</f>
        <v>0</v>
      </c>
      <c r="D2586" s="1">
        <f t="shared" si="81"/>
        <v>1</v>
      </c>
      <c r="E2586" s="1">
        <f>detailed_report!C2586</f>
        <v>0</v>
      </c>
      <c r="F2586" s="1">
        <f>detailed_report!D2586</f>
        <v>0</v>
      </c>
      <c r="G2586" s="1">
        <f>detailed_report!E2586</f>
        <v>0</v>
      </c>
      <c r="H2586" s="1">
        <f>detailed_report!F2586</f>
        <v>0</v>
      </c>
      <c r="I2586" s="1">
        <f>detailed_report!G2586</f>
        <v>0</v>
      </c>
      <c r="J2586" s="1">
        <f>detailed_report!H2586</f>
        <v>0</v>
      </c>
      <c r="K2586" s="1">
        <f>detailed_report!I2586</f>
        <v>0</v>
      </c>
      <c r="L2586" s="1">
        <f>detailed_report!J2586</f>
        <v>0</v>
      </c>
      <c r="M2586" s="1">
        <f>detailed_report!K2586</f>
        <v>0</v>
      </c>
      <c r="N2586" s="1">
        <f>detailed_report!L2586</f>
        <v>0</v>
      </c>
      <c r="O2586" s="1">
        <f>detailed_report!M2586</f>
        <v>0</v>
      </c>
      <c r="P2586" s="1">
        <f>detailed_report!N2586</f>
        <v>0</v>
      </c>
      <c r="Q2586" s="1">
        <f>detailed_report!O2586</f>
        <v>0</v>
      </c>
      <c r="R2586" s="1">
        <f>detailed_report!P2586</f>
        <v>0</v>
      </c>
      <c r="S2586" s="1">
        <f>detailed_report!Q2586</f>
        <v>0</v>
      </c>
      <c r="T2586" s="1">
        <f>detailed_report!R2586</f>
        <v>0</v>
      </c>
      <c r="U2586" s="1">
        <f>detailed_report!S2586</f>
        <v>0</v>
      </c>
      <c r="V2586" s="1">
        <f>detailed_report!T2586</f>
        <v>0</v>
      </c>
      <c r="W2586" s="1">
        <f>detailed_report!U2586</f>
        <v>0</v>
      </c>
      <c r="X2586" s="1">
        <f>detailed_report!V2586</f>
        <v>0</v>
      </c>
    </row>
    <row r="2587" spans="1:24">
      <c r="A2587" t="str">
        <f t="shared" si="80"/>
        <v>0</v>
      </c>
      <c r="B2587" s="1">
        <f>detailed_report!A2587</f>
        <v>0</v>
      </c>
      <c r="C2587" s="1">
        <f>detailed_report!B2587</f>
        <v>0</v>
      </c>
      <c r="D2587" s="1">
        <f t="shared" si="81"/>
        <v>1</v>
      </c>
      <c r="E2587" s="1">
        <f>detailed_report!C2587</f>
        <v>0</v>
      </c>
      <c r="F2587" s="1">
        <f>detailed_report!D2587</f>
        <v>0</v>
      </c>
      <c r="G2587" s="1">
        <f>detailed_report!E2587</f>
        <v>0</v>
      </c>
      <c r="H2587" s="1">
        <f>detailed_report!F2587</f>
        <v>0</v>
      </c>
      <c r="I2587" s="1">
        <f>detailed_report!G2587</f>
        <v>0</v>
      </c>
      <c r="J2587" s="1">
        <f>detailed_report!H2587</f>
        <v>0</v>
      </c>
      <c r="K2587" s="1">
        <f>detailed_report!I2587</f>
        <v>0</v>
      </c>
      <c r="L2587" s="1">
        <f>detailed_report!J2587</f>
        <v>0</v>
      </c>
      <c r="M2587" s="1">
        <f>detailed_report!K2587</f>
        <v>0</v>
      </c>
      <c r="N2587" s="1">
        <f>detailed_report!L2587</f>
        <v>0</v>
      </c>
      <c r="O2587" s="1">
        <f>detailed_report!M2587</f>
        <v>0</v>
      </c>
      <c r="P2587" s="1">
        <f>detailed_report!N2587</f>
        <v>0</v>
      </c>
      <c r="Q2587" s="1">
        <f>detailed_report!O2587</f>
        <v>0</v>
      </c>
      <c r="R2587" s="1">
        <f>detailed_report!P2587</f>
        <v>0</v>
      </c>
      <c r="S2587" s="1">
        <f>detailed_report!Q2587</f>
        <v>0</v>
      </c>
      <c r="T2587" s="1">
        <f>detailed_report!R2587</f>
        <v>0</v>
      </c>
      <c r="U2587" s="1">
        <f>detailed_report!S2587</f>
        <v>0</v>
      </c>
      <c r="V2587" s="1">
        <f>detailed_report!T2587</f>
        <v>0</v>
      </c>
      <c r="W2587" s="1">
        <f>detailed_report!U2587</f>
        <v>0</v>
      </c>
      <c r="X2587" s="1">
        <f>detailed_report!V2587</f>
        <v>0</v>
      </c>
    </row>
    <row r="2588" spans="1:24">
      <c r="A2588" t="str">
        <f t="shared" si="80"/>
        <v>0</v>
      </c>
      <c r="B2588" s="1">
        <f>detailed_report!A2588</f>
        <v>0</v>
      </c>
      <c r="C2588" s="1">
        <f>detailed_report!B2588</f>
        <v>0</v>
      </c>
      <c r="D2588" s="1">
        <f t="shared" si="81"/>
        <v>1</v>
      </c>
      <c r="E2588" s="1">
        <f>detailed_report!C2588</f>
        <v>0</v>
      </c>
      <c r="F2588" s="1">
        <f>detailed_report!D2588</f>
        <v>0</v>
      </c>
      <c r="G2588" s="1">
        <f>detailed_report!E2588</f>
        <v>0</v>
      </c>
      <c r="H2588" s="1">
        <f>detailed_report!F2588</f>
        <v>0</v>
      </c>
      <c r="I2588" s="1">
        <f>detailed_report!G2588</f>
        <v>0</v>
      </c>
      <c r="J2588" s="1">
        <f>detailed_report!H2588</f>
        <v>0</v>
      </c>
      <c r="K2588" s="1">
        <f>detailed_report!I2588</f>
        <v>0</v>
      </c>
      <c r="L2588" s="1">
        <f>detailed_report!J2588</f>
        <v>0</v>
      </c>
      <c r="M2588" s="1">
        <f>detailed_report!K2588</f>
        <v>0</v>
      </c>
      <c r="N2588" s="1">
        <f>detailed_report!L2588</f>
        <v>0</v>
      </c>
      <c r="O2588" s="1">
        <f>detailed_report!M2588</f>
        <v>0</v>
      </c>
      <c r="P2588" s="1">
        <f>detailed_report!N2588</f>
        <v>0</v>
      </c>
      <c r="Q2588" s="1">
        <f>detailed_report!O2588</f>
        <v>0</v>
      </c>
      <c r="R2588" s="1">
        <f>detailed_report!P2588</f>
        <v>0</v>
      </c>
      <c r="S2588" s="1">
        <f>detailed_report!Q2588</f>
        <v>0</v>
      </c>
      <c r="T2588" s="1">
        <f>detailed_report!R2588</f>
        <v>0</v>
      </c>
      <c r="U2588" s="1">
        <f>detailed_report!S2588</f>
        <v>0</v>
      </c>
      <c r="V2588" s="1">
        <f>detailed_report!T2588</f>
        <v>0</v>
      </c>
      <c r="W2588" s="1">
        <f>detailed_report!U2588</f>
        <v>0</v>
      </c>
      <c r="X2588" s="1">
        <f>detailed_report!V2588</f>
        <v>0</v>
      </c>
    </row>
    <row r="2589" spans="1:24">
      <c r="A2589" t="str">
        <f t="shared" si="80"/>
        <v>0</v>
      </c>
      <c r="B2589" s="1">
        <f>detailed_report!A2589</f>
        <v>0</v>
      </c>
      <c r="C2589" s="1">
        <f>detailed_report!B2589</f>
        <v>0</v>
      </c>
      <c r="D2589" s="1">
        <f t="shared" si="81"/>
        <v>1</v>
      </c>
      <c r="E2589" s="1">
        <f>detailed_report!C2589</f>
        <v>0</v>
      </c>
      <c r="F2589" s="1">
        <f>detailed_report!D2589</f>
        <v>0</v>
      </c>
      <c r="G2589" s="1">
        <f>detailed_report!E2589</f>
        <v>0</v>
      </c>
      <c r="H2589" s="1">
        <f>detailed_report!F2589</f>
        <v>0</v>
      </c>
      <c r="I2589" s="1">
        <f>detailed_report!G2589</f>
        <v>0</v>
      </c>
      <c r="J2589" s="1">
        <f>detailed_report!H2589</f>
        <v>0</v>
      </c>
      <c r="K2589" s="1">
        <f>detailed_report!I2589</f>
        <v>0</v>
      </c>
      <c r="L2589" s="1">
        <f>detailed_report!J2589</f>
        <v>0</v>
      </c>
      <c r="M2589" s="1">
        <f>detailed_report!K2589</f>
        <v>0</v>
      </c>
      <c r="N2589" s="1">
        <f>detailed_report!L2589</f>
        <v>0</v>
      </c>
      <c r="O2589" s="1">
        <f>detailed_report!M2589</f>
        <v>0</v>
      </c>
      <c r="P2589" s="1">
        <f>detailed_report!N2589</f>
        <v>0</v>
      </c>
      <c r="Q2589" s="1">
        <f>detailed_report!O2589</f>
        <v>0</v>
      </c>
      <c r="R2589" s="1">
        <f>detailed_report!P2589</f>
        <v>0</v>
      </c>
      <c r="S2589" s="1">
        <f>detailed_report!Q2589</f>
        <v>0</v>
      </c>
      <c r="T2589" s="1">
        <f>detailed_report!R2589</f>
        <v>0</v>
      </c>
      <c r="U2589" s="1">
        <f>detailed_report!S2589</f>
        <v>0</v>
      </c>
      <c r="V2589" s="1">
        <f>detailed_report!T2589</f>
        <v>0</v>
      </c>
      <c r="W2589" s="1">
        <f>detailed_report!U2589</f>
        <v>0</v>
      </c>
      <c r="X2589" s="1">
        <f>detailed_report!V2589</f>
        <v>0</v>
      </c>
    </row>
    <row r="2590" spans="1:24">
      <c r="A2590" t="str">
        <f t="shared" si="80"/>
        <v>0</v>
      </c>
      <c r="B2590" s="1">
        <f>detailed_report!A2590</f>
        <v>0</v>
      </c>
      <c r="C2590" s="1">
        <f>detailed_report!B2590</f>
        <v>0</v>
      </c>
      <c r="D2590" s="1">
        <f t="shared" si="81"/>
        <v>1</v>
      </c>
      <c r="E2590" s="1">
        <f>detailed_report!C2590</f>
        <v>0</v>
      </c>
      <c r="F2590" s="1">
        <f>detailed_report!D2590</f>
        <v>0</v>
      </c>
      <c r="G2590" s="1">
        <f>detailed_report!E2590</f>
        <v>0</v>
      </c>
      <c r="H2590" s="1">
        <f>detailed_report!F2590</f>
        <v>0</v>
      </c>
      <c r="I2590" s="1">
        <f>detailed_report!G2590</f>
        <v>0</v>
      </c>
      <c r="J2590" s="1">
        <f>detailed_report!H2590</f>
        <v>0</v>
      </c>
      <c r="K2590" s="1">
        <f>detailed_report!I2590</f>
        <v>0</v>
      </c>
      <c r="L2590" s="1">
        <f>detailed_report!J2590</f>
        <v>0</v>
      </c>
      <c r="M2590" s="1">
        <f>detailed_report!K2590</f>
        <v>0</v>
      </c>
      <c r="N2590" s="1">
        <f>detailed_report!L2590</f>
        <v>0</v>
      </c>
      <c r="O2590" s="1">
        <f>detailed_report!M2590</f>
        <v>0</v>
      </c>
      <c r="P2590" s="1">
        <f>detailed_report!N2590</f>
        <v>0</v>
      </c>
      <c r="Q2590" s="1">
        <f>detailed_report!O2590</f>
        <v>0</v>
      </c>
      <c r="R2590" s="1">
        <f>detailed_report!P2590</f>
        <v>0</v>
      </c>
      <c r="S2590" s="1">
        <f>detailed_report!Q2590</f>
        <v>0</v>
      </c>
      <c r="T2590" s="1">
        <f>detailed_report!R2590</f>
        <v>0</v>
      </c>
      <c r="U2590" s="1">
        <f>detailed_report!S2590</f>
        <v>0</v>
      </c>
      <c r="V2590" s="1">
        <f>detailed_report!T2590</f>
        <v>0</v>
      </c>
      <c r="W2590" s="1">
        <f>detailed_report!U2590</f>
        <v>0</v>
      </c>
      <c r="X2590" s="1">
        <f>detailed_report!V2590</f>
        <v>0</v>
      </c>
    </row>
    <row r="2591" spans="1:24">
      <c r="A2591" t="str">
        <f t="shared" si="80"/>
        <v>0</v>
      </c>
      <c r="B2591" s="1">
        <f>detailed_report!A2591</f>
        <v>0</v>
      </c>
      <c r="C2591" s="1">
        <f>detailed_report!B2591</f>
        <v>0</v>
      </c>
      <c r="D2591" s="1">
        <f t="shared" si="81"/>
        <v>1</v>
      </c>
      <c r="E2591" s="1">
        <f>detailed_report!C2591</f>
        <v>0</v>
      </c>
      <c r="F2591" s="1">
        <f>detailed_report!D2591</f>
        <v>0</v>
      </c>
      <c r="G2591" s="1">
        <f>detailed_report!E2591</f>
        <v>0</v>
      </c>
      <c r="H2591" s="1">
        <f>detailed_report!F2591</f>
        <v>0</v>
      </c>
      <c r="I2591" s="1">
        <f>detailed_report!G2591</f>
        <v>0</v>
      </c>
      <c r="J2591" s="1">
        <f>detailed_report!H2591</f>
        <v>0</v>
      </c>
      <c r="K2591" s="1">
        <f>detailed_report!I2591</f>
        <v>0</v>
      </c>
      <c r="L2591" s="1">
        <f>detailed_report!J2591</f>
        <v>0</v>
      </c>
      <c r="M2591" s="1">
        <f>detailed_report!K2591</f>
        <v>0</v>
      </c>
      <c r="N2591" s="1">
        <f>detailed_report!L2591</f>
        <v>0</v>
      </c>
      <c r="O2591" s="1">
        <f>detailed_report!M2591</f>
        <v>0</v>
      </c>
      <c r="P2591" s="1">
        <f>detailed_report!N2591</f>
        <v>0</v>
      </c>
      <c r="Q2591" s="1">
        <f>detailed_report!O2591</f>
        <v>0</v>
      </c>
      <c r="R2591" s="1">
        <f>detailed_report!P2591</f>
        <v>0</v>
      </c>
      <c r="S2591" s="1">
        <f>detailed_report!Q2591</f>
        <v>0</v>
      </c>
      <c r="T2591" s="1">
        <f>detailed_report!R2591</f>
        <v>0</v>
      </c>
      <c r="U2591" s="1">
        <f>detailed_report!S2591</f>
        <v>0</v>
      </c>
      <c r="V2591" s="1">
        <f>detailed_report!T2591</f>
        <v>0</v>
      </c>
      <c r="W2591" s="1">
        <f>detailed_report!U2591</f>
        <v>0</v>
      </c>
      <c r="X2591" s="1">
        <f>detailed_report!V2591</f>
        <v>0</v>
      </c>
    </row>
    <row r="2592" spans="1:24">
      <c r="A2592" t="str">
        <f t="shared" si="80"/>
        <v>0</v>
      </c>
      <c r="B2592" s="1">
        <f>detailed_report!A2592</f>
        <v>0</v>
      </c>
      <c r="C2592" s="1">
        <f>detailed_report!B2592</f>
        <v>0</v>
      </c>
      <c r="D2592" s="1">
        <f t="shared" si="81"/>
        <v>1</v>
      </c>
      <c r="E2592" s="1">
        <f>detailed_report!C2592</f>
        <v>0</v>
      </c>
      <c r="F2592" s="1">
        <f>detailed_report!D2592</f>
        <v>0</v>
      </c>
      <c r="G2592" s="1">
        <f>detailed_report!E2592</f>
        <v>0</v>
      </c>
      <c r="H2592" s="1">
        <f>detailed_report!F2592</f>
        <v>0</v>
      </c>
      <c r="I2592" s="1">
        <f>detailed_report!G2592</f>
        <v>0</v>
      </c>
      <c r="J2592" s="1">
        <f>detailed_report!H2592</f>
        <v>0</v>
      </c>
      <c r="K2592" s="1">
        <f>detailed_report!I2592</f>
        <v>0</v>
      </c>
      <c r="L2592" s="1">
        <f>detailed_report!J2592</f>
        <v>0</v>
      </c>
      <c r="M2592" s="1">
        <f>detailed_report!K2592</f>
        <v>0</v>
      </c>
      <c r="N2592" s="1">
        <f>detailed_report!L2592</f>
        <v>0</v>
      </c>
      <c r="O2592" s="1">
        <f>detailed_report!M2592</f>
        <v>0</v>
      </c>
      <c r="P2592" s="1">
        <f>detailed_report!N2592</f>
        <v>0</v>
      </c>
      <c r="Q2592" s="1">
        <f>detailed_report!O2592</f>
        <v>0</v>
      </c>
      <c r="R2592" s="1">
        <f>detailed_report!P2592</f>
        <v>0</v>
      </c>
      <c r="S2592" s="1">
        <f>detailed_report!Q2592</f>
        <v>0</v>
      </c>
      <c r="T2592" s="1">
        <f>detailed_report!R2592</f>
        <v>0</v>
      </c>
      <c r="U2592" s="1">
        <f>detailed_report!S2592</f>
        <v>0</v>
      </c>
      <c r="V2592" s="1">
        <f>detailed_report!T2592</f>
        <v>0</v>
      </c>
      <c r="W2592" s="1">
        <f>detailed_report!U2592</f>
        <v>0</v>
      </c>
      <c r="X2592" s="1">
        <f>detailed_report!V2592</f>
        <v>0</v>
      </c>
    </row>
    <row r="2593" spans="1:24">
      <c r="A2593" t="str">
        <f t="shared" si="80"/>
        <v>0</v>
      </c>
      <c r="B2593" s="1">
        <f>detailed_report!A2593</f>
        <v>0</v>
      </c>
      <c r="C2593" s="1">
        <f>detailed_report!B2593</f>
        <v>0</v>
      </c>
      <c r="D2593" s="1">
        <f t="shared" si="81"/>
        <v>1</v>
      </c>
      <c r="E2593" s="1">
        <f>detailed_report!C2593</f>
        <v>0</v>
      </c>
      <c r="F2593" s="1">
        <f>detailed_report!D2593</f>
        <v>0</v>
      </c>
      <c r="G2593" s="1">
        <f>detailed_report!E2593</f>
        <v>0</v>
      </c>
      <c r="H2593" s="1">
        <f>detailed_report!F2593</f>
        <v>0</v>
      </c>
      <c r="I2593" s="1">
        <f>detailed_report!G2593</f>
        <v>0</v>
      </c>
      <c r="J2593" s="1">
        <f>detailed_report!H2593</f>
        <v>0</v>
      </c>
      <c r="K2593" s="1">
        <f>detailed_report!I2593</f>
        <v>0</v>
      </c>
      <c r="L2593" s="1">
        <f>detailed_report!J2593</f>
        <v>0</v>
      </c>
      <c r="M2593" s="1">
        <f>detailed_report!K2593</f>
        <v>0</v>
      </c>
      <c r="N2593" s="1">
        <f>detailed_report!L2593</f>
        <v>0</v>
      </c>
      <c r="O2593" s="1">
        <f>detailed_report!M2593</f>
        <v>0</v>
      </c>
      <c r="P2593" s="1">
        <f>detailed_report!N2593</f>
        <v>0</v>
      </c>
      <c r="Q2593" s="1">
        <f>detailed_report!O2593</f>
        <v>0</v>
      </c>
      <c r="R2593" s="1">
        <f>detailed_report!P2593</f>
        <v>0</v>
      </c>
      <c r="S2593" s="1">
        <f>detailed_report!Q2593</f>
        <v>0</v>
      </c>
      <c r="T2593" s="1">
        <f>detailed_report!R2593</f>
        <v>0</v>
      </c>
      <c r="U2593" s="1">
        <f>detailed_report!S2593</f>
        <v>0</v>
      </c>
      <c r="V2593" s="1">
        <f>detailed_report!T2593</f>
        <v>0</v>
      </c>
      <c r="W2593" s="1">
        <f>detailed_report!U2593</f>
        <v>0</v>
      </c>
      <c r="X2593" s="1">
        <f>detailed_report!V2593</f>
        <v>0</v>
      </c>
    </row>
    <row r="2594" spans="1:24">
      <c r="A2594" t="str">
        <f t="shared" si="80"/>
        <v>0</v>
      </c>
      <c r="B2594" s="1">
        <f>detailed_report!A2594</f>
        <v>0</v>
      </c>
      <c r="C2594" s="1">
        <f>detailed_report!B2594</f>
        <v>0</v>
      </c>
      <c r="D2594" s="1">
        <f t="shared" si="81"/>
        <v>1</v>
      </c>
      <c r="E2594" s="1">
        <f>detailed_report!C2594</f>
        <v>0</v>
      </c>
      <c r="F2594" s="1">
        <f>detailed_report!D2594</f>
        <v>0</v>
      </c>
      <c r="G2594" s="1">
        <f>detailed_report!E2594</f>
        <v>0</v>
      </c>
      <c r="H2594" s="1">
        <f>detailed_report!F2594</f>
        <v>0</v>
      </c>
      <c r="I2594" s="1">
        <f>detailed_report!G2594</f>
        <v>0</v>
      </c>
      <c r="J2594" s="1">
        <f>detailed_report!H2594</f>
        <v>0</v>
      </c>
      <c r="K2594" s="1">
        <f>detailed_report!I2594</f>
        <v>0</v>
      </c>
      <c r="L2594" s="1">
        <f>detailed_report!J2594</f>
        <v>0</v>
      </c>
      <c r="M2594" s="1">
        <f>detailed_report!K2594</f>
        <v>0</v>
      </c>
      <c r="N2594" s="1">
        <f>detailed_report!L2594</f>
        <v>0</v>
      </c>
      <c r="O2594" s="1">
        <f>detailed_report!M2594</f>
        <v>0</v>
      </c>
      <c r="P2594" s="1">
        <f>detailed_report!N2594</f>
        <v>0</v>
      </c>
      <c r="Q2594" s="1">
        <f>detailed_report!O2594</f>
        <v>0</v>
      </c>
      <c r="R2594" s="1">
        <f>detailed_report!P2594</f>
        <v>0</v>
      </c>
      <c r="S2594" s="1">
        <f>detailed_report!Q2594</f>
        <v>0</v>
      </c>
      <c r="T2594" s="1">
        <f>detailed_report!R2594</f>
        <v>0</v>
      </c>
      <c r="U2594" s="1">
        <f>detailed_report!S2594</f>
        <v>0</v>
      </c>
      <c r="V2594" s="1">
        <f>detailed_report!T2594</f>
        <v>0</v>
      </c>
      <c r="W2594" s="1">
        <f>detailed_report!U2594</f>
        <v>0</v>
      </c>
      <c r="X2594" s="1">
        <f>detailed_report!V2594</f>
        <v>0</v>
      </c>
    </row>
    <row r="2595" spans="1:24">
      <c r="A2595" t="str">
        <f t="shared" si="80"/>
        <v>0</v>
      </c>
      <c r="B2595" s="1">
        <f>detailed_report!A2595</f>
        <v>0</v>
      </c>
      <c r="C2595" s="1">
        <f>detailed_report!B2595</f>
        <v>0</v>
      </c>
      <c r="D2595" s="1">
        <f t="shared" si="81"/>
        <v>1</v>
      </c>
      <c r="E2595" s="1">
        <f>detailed_report!C2595</f>
        <v>0</v>
      </c>
      <c r="F2595" s="1">
        <f>detailed_report!D2595</f>
        <v>0</v>
      </c>
      <c r="G2595" s="1">
        <f>detailed_report!E2595</f>
        <v>0</v>
      </c>
      <c r="H2595" s="1">
        <f>detailed_report!F2595</f>
        <v>0</v>
      </c>
      <c r="I2595" s="1">
        <f>detailed_report!G2595</f>
        <v>0</v>
      </c>
      <c r="J2595" s="1">
        <f>detailed_report!H2595</f>
        <v>0</v>
      </c>
      <c r="K2595" s="1">
        <f>detailed_report!I2595</f>
        <v>0</v>
      </c>
      <c r="L2595" s="1">
        <f>detailed_report!J2595</f>
        <v>0</v>
      </c>
      <c r="M2595" s="1">
        <f>detailed_report!K2595</f>
        <v>0</v>
      </c>
      <c r="N2595" s="1">
        <f>detailed_report!L2595</f>
        <v>0</v>
      </c>
      <c r="O2595" s="1">
        <f>detailed_report!M2595</f>
        <v>0</v>
      </c>
      <c r="P2595" s="1">
        <f>detailed_report!N2595</f>
        <v>0</v>
      </c>
      <c r="Q2595" s="1">
        <f>detailed_report!O2595</f>
        <v>0</v>
      </c>
      <c r="R2595" s="1">
        <f>detailed_report!P2595</f>
        <v>0</v>
      </c>
      <c r="S2595" s="1">
        <f>detailed_report!Q2595</f>
        <v>0</v>
      </c>
      <c r="T2595" s="1">
        <f>detailed_report!R2595</f>
        <v>0</v>
      </c>
      <c r="U2595" s="1">
        <f>detailed_report!S2595</f>
        <v>0</v>
      </c>
      <c r="V2595" s="1">
        <f>detailed_report!T2595</f>
        <v>0</v>
      </c>
      <c r="W2595" s="1">
        <f>detailed_report!U2595</f>
        <v>0</v>
      </c>
      <c r="X2595" s="1">
        <f>detailed_report!V2595</f>
        <v>0</v>
      </c>
    </row>
    <row r="2596" spans="1:24">
      <c r="A2596" t="str">
        <f t="shared" si="80"/>
        <v>0</v>
      </c>
      <c r="B2596" s="1">
        <f>detailed_report!A2596</f>
        <v>0</v>
      </c>
      <c r="C2596" s="1">
        <f>detailed_report!B2596</f>
        <v>0</v>
      </c>
      <c r="D2596" s="1">
        <f t="shared" si="81"/>
        <v>1</v>
      </c>
      <c r="E2596" s="1">
        <f>detailed_report!C2596</f>
        <v>0</v>
      </c>
      <c r="F2596" s="1">
        <f>detailed_report!D2596</f>
        <v>0</v>
      </c>
      <c r="G2596" s="1">
        <f>detailed_report!E2596</f>
        <v>0</v>
      </c>
      <c r="H2596" s="1">
        <f>detailed_report!F2596</f>
        <v>0</v>
      </c>
      <c r="I2596" s="1">
        <f>detailed_report!G2596</f>
        <v>0</v>
      </c>
      <c r="J2596" s="1">
        <f>detailed_report!H2596</f>
        <v>0</v>
      </c>
      <c r="K2596" s="1">
        <f>detailed_report!I2596</f>
        <v>0</v>
      </c>
      <c r="L2596" s="1">
        <f>detailed_report!J2596</f>
        <v>0</v>
      </c>
      <c r="M2596" s="1">
        <f>detailed_report!K2596</f>
        <v>0</v>
      </c>
      <c r="N2596" s="1">
        <f>detailed_report!L2596</f>
        <v>0</v>
      </c>
      <c r="O2596" s="1">
        <f>detailed_report!M2596</f>
        <v>0</v>
      </c>
      <c r="P2596" s="1">
        <f>detailed_report!N2596</f>
        <v>0</v>
      </c>
      <c r="Q2596" s="1">
        <f>detailed_report!O2596</f>
        <v>0</v>
      </c>
      <c r="R2596" s="1">
        <f>detailed_report!P2596</f>
        <v>0</v>
      </c>
      <c r="S2596" s="1">
        <f>detailed_report!Q2596</f>
        <v>0</v>
      </c>
      <c r="T2596" s="1">
        <f>detailed_report!R2596</f>
        <v>0</v>
      </c>
      <c r="U2596" s="1">
        <f>detailed_report!S2596</f>
        <v>0</v>
      </c>
      <c r="V2596" s="1">
        <f>detailed_report!T2596</f>
        <v>0</v>
      </c>
      <c r="W2596" s="1">
        <f>detailed_report!U2596</f>
        <v>0</v>
      </c>
      <c r="X2596" s="1">
        <f>detailed_report!V2596</f>
        <v>0</v>
      </c>
    </row>
    <row r="2597" spans="1:24">
      <c r="A2597" t="str">
        <f t="shared" si="80"/>
        <v>0</v>
      </c>
      <c r="B2597" s="1">
        <f>detailed_report!A2597</f>
        <v>0</v>
      </c>
      <c r="C2597" s="1">
        <f>detailed_report!B2597</f>
        <v>0</v>
      </c>
      <c r="D2597" s="1">
        <f t="shared" si="81"/>
        <v>1</v>
      </c>
      <c r="E2597" s="1">
        <f>detailed_report!C2597</f>
        <v>0</v>
      </c>
      <c r="F2597" s="1">
        <f>detailed_report!D2597</f>
        <v>0</v>
      </c>
      <c r="G2597" s="1">
        <f>detailed_report!E2597</f>
        <v>0</v>
      </c>
      <c r="H2597" s="1">
        <f>detailed_report!F2597</f>
        <v>0</v>
      </c>
      <c r="I2597" s="1">
        <f>detailed_report!G2597</f>
        <v>0</v>
      </c>
      <c r="J2597" s="1">
        <f>detailed_report!H2597</f>
        <v>0</v>
      </c>
      <c r="K2597" s="1">
        <f>detailed_report!I2597</f>
        <v>0</v>
      </c>
      <c r="L2597" s="1">
        <f>detailed_report!J2597</f>
        <v>0</v>
      </c>
      <c r="M2597" s="1">
        <f>detailed_report!K2597</f>
        <v>0</v>
      </c>
      <c r="N2597" s="1">
        <f>detailed_report!L2597</f>
        <v>0</v>
      </c>
      <c r="O2597" s="1">
        <f>detailed_report!M2597</f>
        <v>0</v>
      </c>
      <c r="P2597" s="1">
        <f>detailed_report!N2597</f>
        <v>0</v>
      </c>
      <c r="Q2597" s="1">
        <f>detailed_report!O2597</f>
        <v>0</v>
      </c>
      <c r="R2597" s="1">
        <f>detailed_report!P2597</f>
        <v>0</v>
      </c>
      <c r="S2597" s="1">
        <f>detailed_report!Q2597</f>
        <v>0</v>
      </c>
      <c r="T2597" s="1">
        <f>detailed_report!R2597</f>
        <v>0</v>
      </c>
      <c r="U2597" s="1">
        <f>detailed_report!S2597</f>
        <v>0</v>
      </c>
      <c r="V2597" s="1">
        <f>detailed_report!T2597</f>
        <v>0</v>
      </c>
      <c r="W2597" s="1">
        <f>detailed_report!U2597</f>
        <v>0</v>
      </c>
      <c r="X2597" s="1">
        <f>detailed_report!V2597</f>
        <v>0</v>
      </c>
    </row>
    <row r="2598" spans="1:24">
      <c r="A2598" t="str">
        <f t="shared" si="80"/>
        <v>0</v>
      </c>
      <c r="B2598" s="1">
        <f>detailed_report!A2598</f>
        <v>0</v>
      </c>
      <c r="C2598" s="1">
        <f>detailed_report!B2598</f>
        <v>0</v>
      </c>
      <c r="D2598" s="1">
        <f t="shared" si="81"/>
        <v>1</v>
      </c>
      <c r="E2598" s="1">
        <f>detailed_report!C2598</f>
        <v>0</v>
      </c>
      <c r="F2598" s="1">
        <f>detailed_report!D2598</f>
        <v>0</v>
      </c>
      <c r="G2598" s="1">
        <f>detailed_report!E2598</f>
        <v>0</v>
      </c>
      <c r="H2598" s="1">
        <f>detailed_report!F2598</f>
        <v>0</v>
      </c>
      <c r="I2598" s="1">
        <f>detailed_report!G2598</f>
        <v>0</v>
      </c>
      <c r="J2598" s="1">
        <f>detailed_report!H2598</f>
        <v>0</v>
      </c>
      <c r="K2598" s="1">
        <f>detailed_report!I2598</f>
        <v>0</v>
      </c>
      <c r="L2598" s="1">
        <f>detailed_report!J2598</f>
        <v>0</v>
      </c>
      <c r="M2598" s="1">
        <f>detailed_report!K2598</f>
        <v>0</v>
      </c>
      <c r="N2598" s="1">
        <f>detailed_report!L2598</f>
        <v>0</v>
      </c>
      <c r="O2598" s="1">
        <f>detailed_report!M2598</f>
        <v>0</v>
      </c>
      <c r="P2598" s="1">
        <f>detailed_report!N2598</f>
        <v>0</v>
      </c>
      <c r="Q2598" s="1">
        <f>detailed_report!O2598</f>
        <v>0</v>
      </c>
      <c r="R2598" s="1">
        <f>detailed_report!P2598</f>
        <v>0</v>
      </c>
      <c r="S2598" s="1">
        <f>detailed_report!Q2598</f>
        <v>0</v>
      </c>
      <c r="T2598" s="1">
        <f>detailed_report!R2598</f>
        <v>0</v>
      </c>
      <c r="U2598" s="1">
        <f>detailed_report!S2598</f>
        <v>0</v>
      </c>
      <c r="V2598" s="1">
        <f>detailed_report!T2598</f>
        <v>0</v>
      </c>
      <c r="W2598" s="1">
        <f>detailed_report!U2598</f>
        <v>0</v>
      </c>
      <c r="X2598" s="1">
        <f>detailed_report!V2598</f>
        <v>0</v>
      </c>
    </row>
    <row r="2599" spans="1:24">
      <c r="A2599" t="str">
        <f t="shared" si="80"/>
        <v>0</v>
      </c>
      <c r="B2599" s="1">
        <f>detailed_report!A2599</f>
        <v>0</v>
      </c>
      <c r="C2599" s="1">
        <f>detailed_report!B2599</f>
        <v>0</v>
      </c>
      <c r="D2599" s="1">
        <f t="shared" si="81"/>
        <v>1</v>
      </c>
      <c r="E2599" s="1">
        <f>detailed_report!C2599</f>
        <v>0</v>
      </c>
      <c r="F2599" s="1">
        <f>detailed_report!D2599</f>
        <v>0</v>
      </c>
      <c r="G2599" s="1">
        <f>detailed_report!E2599</f>
        <v>0</v>
      </c>
      <c r="H2599" s="1">
        <f>detailed_report!F2599</f>
        <v>0</v>
      </c>
      <c r="I2599" s="1">
        <f>detailed_report!G2599</f>
        <v>0</v>
      </c>
      <c r="J2599" s="1">
        <f>detailed_report!H2599</f>
        <v>0</v>
      </c>
      <c r="K2599" s="1">
        <f>detailed_report!I2599</f>
        <v>0</v>
      </c>
      <c r="L2599" s="1">
        <f>detailed_report!J2599</f>
        <v>0</v>
      </c>
      <c r="M2599" s="1">
        <f>detailed_report!K2599</f>
        <v>0</v>
      </c>
      <c r="N2599" s="1">
        <f>detailed_report!L2599</f>
        <v>0</v>
      </c>
      <c r="O2599" s="1">
        <f>detailed_report!M2599</f>
        <v>0</v>
      </c>
      <c r="P2599" s="1">
        <f>detailed_report!N2599</f>
        <v>0</v>
      </c>
      <c r="Q2599" s="1">
        <f>detailed_report!O2599</f>
        <v>0</v>
      </c>
      <c r="R2599" s="1">
        <f>detailed_report!P2599</f>
        <v>0</v>
      </c>
      <c r="S2599" s="1">
        <f>detailed_report!Q2599</f>
        <v>0</v>
      </c>
      <c r="T2599" s="1">
        <f>detailed_report!R2599</f>
        <v>0</v>
      </c>
      <c r="U2599" s="1">
        <f>detailed_report!S2599</f>
        <v>0</v>
      </c>
      <c r="V2599" s="1">
        <f>detailed_report!T2599</f>
        <v>0</v>
      </c>
      <c r="W2599" s="1">
        <f>detailed_report!U2599</f>
        <v>0</v>
      </c>
      <c r="X2599" s="1">
        <f>detailed_report!V2599</f>
        <v>0</v>
      </c>
    </row>
    <row r="2600" spans="1:24">
      <c r="A2600" t="str">
        <f t="shared" si="80"/>
        <v>0</v>
      </c>
      <c r="B2600" s="1">
        <f>detailed_report!A2600</f>
        <v>0</v>
      </c>
      <c r="C2600" s="1">
        <f>detailed_report!B2600</f>
        <v>0</v>
      </c>
      <c r="D2600" s="1">
        <f t="shared" si="81"/>
        <v>1</v>
      </c>
      <c r="E2600" s="1">
        <f>detailed_report!C2600</f>
        <v>0</v>
      </c>
      <c r="F2600" s="1">
        <f>detailed_report!D2600</f>
        <v>0</v>
      </c>
      <c r="G2600" s="1">
        <f>detailed_report!E2600</f>
        <v>0</v>
      </c>
      <c r="H2600" s="1">
        <f>detailed_report!F2600</f>
        <v>0</v>
      </c>
      <c r="I2600" s="1">
        <f>detailed_report!G2600</f>
        <v>0</v>
      </c>
      <c r="J2600" s="1">
        <f>detailed_report!H2600</f>
        <v>0</v>
      </c>
      <c r="K2600" s="1">
        <f>detailed_report!I2600</f>
        <v>0</v>
      </c>
      <c r="L2600" s="1">
        <f>detailed_report!J2600</f>
        <v>0</v>
      </c>
      <c r="M2600" s="1">
        <f>detailed_report!K2600</f>
        <v>0</v>
      </c>
      <c r="N2600" s="1">
        <f>detailed_report!L2600</f>
        <v>0</v>
      </c>
      <c r="O2600" s="1">
        <f>detailed_report!M2600</f>
        <v>0</v>
      </c>
      <c r="P2600" s="1">
        <f>detailed_report!N2600</f>
        <v>0</v>
      </c>
      <c r="Q2600" s="1">
        <f>detailed_report!O2600</f>
        <v>0</v>
      </c>
      <c r="R2600" s="1">
        <f>detailed_report!P2600</f>
        <v>0</v>
      </c>
      <c r="S2600" s="1">
        <f>detailed_report!Q2600</f>
        <v>0</v>
      </c>
      <c r="T2600" s="1">
        <f>detailed_report!R2600</f>
        <v>0</v>
      </c>
      <c r="U2600" s="1">
        <f>detailed_report!S2600</f>
        <v>0</v>
      </c>
      <c r="V2600" s="1">
        <f>detailed_report!T2600</f>
        <v>0</v>
      </c>
      <c r="W2600" s="1">
        <f>detailed_report!U2600</f>
        <v>0</v>
      </c>
      <c r="X2600" s="1">
        <f>detailed_report!V2600</f>
        <v>0</v>
      </c>
    </row>
    <row r="2601" spans="1:24">
      <c r="A2601" t="str">
        <f t="shared" si="80"/>
        <v>0</v>
      </c>
      <c r="B2601" s="1">
        <f>detailed_report!A2601</f>
        <v>0</v>
      </c>
      <c r="C2601" s="1">
        <f>detailed_report!B2601</f>
        <v>0</v>
      </c>
      <c r="D2601" s="1">
        <f t="shared" si="81"/>
        <v>1</v>
      </c>
      <c r="E2601" s="1">
        <f>detailed_report!C2601</f>
        <v>0</v>
      </c>
      <c r="F2601" s="1">
        <f>detailed_report!D2601</f>
        <v>0</v>
      </c>
      <c r="G2601" s="1">
        <f>detailed_report!E2601</f>
        <v>0</v>
      </c>
      <c r="H2601" s="1">
        <f>detailed_report!F2601</f>
        <v>0</v>
      </c>
      <c r="I2601" s="1">
        <f>detailed_report!G2601</f>
        <v>0</v>
      </c>
      <c r="J2601" s="1">
        <f>detailed_report!H2601</f>
        <v>0</v>
      </c>
      <c r="K2601" s="1">
        <f>detailed_report!I2601</f>
        <v>0</v>
      </c>
      <c r="L2601" s="1">
        <f>detailed_report!J2601</f>
        <v>0</v>
      </c>
      <c r="M2601" s="1">
        <f>detailed_report!K2601</f>
        <v>0</v>
      </c>
      <c r="N2601" s="1">
        <f>detailed_report!L2601</f>
        <v>0</v>
      </c>
      <c r="O2601" s="1">
        <f>detailed_report!M2601</f>
        <v>0</v>
      </c>
      <c r="P2601" s="1">
        <f>detailed_report!N2601</f>
        <v>0</v>
      </c>
      <c r="Q2601" s="1">
        <f>detailed_report!O2601</f>
        <v>0</v>
      </c>
      <c r="R2601" s="1">
        <f>detailed_report!P2601</f>
        <v>0</v>
      </c>
      <c r="S2601" s="1">
        <f>detailed_report!Q2601</f>
        <v>0</v>
      </c>
      <c r="T2601" s="1">
        <f>detailed_report!R2601</f>
        <v>0</v>
      </c>
      <c r="U2601" s="1">
        <f>detailed_report!S2601</f>
        <v>0</v>
      </c>
      <c r="V2601" s="1">
        <f>detailed_report!T2601</f>
        <v>0</v>
      </c>
      <c r="W2601" s="1">
        <f>detailed_report!U2601</f>
        <v>0</v>
      </c>
      <c r="X2601" s="1">
        <f>detailed_report!V2601</f>
        <v>0</v>
      </c>
    </row>
    <row r="2602" spans="1:24">
      <c r="A2602" t="str">
        <f t="shared" si="80"/>
        <v/>
      </c>
      <c r="D2602" s="1">
        <f t="shared" si="81"/>
        <v>0</v>
      </c>
    </row>
    <row r="2603" spans="1:24">
      <c r="A2603" t="str">
        <f t="shared" si="80"/>
        <v/>
      </c>
      <c r="D2603" s="1">
        <f t="shared" si="81"/>
        <v>0</v>
      </c>
    </row>
    <row r="2604" spans="1:24">
      <c r="A2604" t="str">
        <f t="shared" si="80"/>
        <v/>
      </c>
      <c r="D2604" s="1">
        <f t="shared" si="81"/>
        <v>0</v>
      </c>
    </row>
    <row r="2605" spans="1:24">
      <c r="A2605" t="str">
        <f t="shared" si="80"/>
        <v/>
      </c>
      <c r="D2605" s="1">
        <f t="shared" si="81"/>
        <v>0</v>
      </c>
    </row>
    <row r="2606" spans="1:24">
      <c r="A2606" t="str">
        <f t="shared" si="80"/>
        <v/>
      </c>
      <c r="D2606" s="1">
        <f t="shared" si="81"/>
        <v>0</v>
      </c>
    </row>
    <row r="2607" spans="1:24">
      <c r="A2607" t="str">
        <f t="shared" si="80"/>
        <v/>
      </c>
      <c r="D2607" s="1">
        <f t="shared" si="81"/>
        <v>0</v>
      </c>
    </row>
    <row r="2608" spans="1:24">
      <c r="A2608" t="str">
        <f t="shared" si="80"/>
        <v/>
      </c>
      <c r="D2608" s="1">
        <f t="shared" si="81"/>
        <v>0</v>
      </c>
    </row>
    <row r="2609" spans="1:4">
      <c r="A2609" t="str">
        <f t="shared" si="80"/>
        <v/>
      </c>
      <c r="D2609" s="1">
        <f t="shared" si="81"/>
        <v>0</v>
      </c>
    </row>
    <row r="2610" spans="1:4">
      <c r="A2610" t="str">
        <f t="shared" si="80"/>
        <v/>
      </c>
      <c r="D2610" s="1">
        <f t="shared" si="81"/>
        <v>0</v>
      </c>
    </row>
    <row r="2611" spans="1:4">
      <c r="A2611" t="str">
        <f t="shared" si="80"/>
        <v/>
      </c>
      <c r="D2611" s="1">
        <f t="shared" si="81"/>
        <v>0</v>
      </c>
    </row>
    <row r="2612" spans="1:4">
      <c r="A2612" t="str">
        <f t="shared" si="80"/>
        <v/>
      </c>
      <c r="D2612" s="1">
        <f t="shared" si="81"/>
        <v>0</v>
      </c>
    </row>
    <row r="2613" spans="1:4">
      <c r="A2613" t="str">
        <f t="shared" si="80"/>
        <v/>
      </c>
      <c r="D2613" s="1">
        <f t="shared" si="81"/>
        <v>0</v>
      </c>
    </row>
    <row r="2614" spans="1:4">
      <c r="A2614" t="str">
        <f t="shared" si="80"/>
        <v/>
      </c>
      <c r="D2614" s="1">
        <f t="shared" si="81"/>
        <v>0</v>
      </c>
    </row>
    <row r="2615" spans="1:4">
      <c r="A2615" t="str">
        <f t="shared" si="80"/>
        <v/>
      </c>
      <c r="D2615" s="1">
        <f t="shared" si="81"/>
        <v>0</v>
      </c>
    </row>
    <row r="2616" spans="1:4">
      <c r="A2616" t="str">
        <f t="shared" si="80"/>
        <v/>
      </c>
      <c r="D2616" s="1">
        <f t="shared" si="81"/>
        <v>0</v>
      </c>
    </row>
    <row r="2617" spans="1:4">
      <c r="A2617" t="str">
        <f t="shared" si="80"/>
        <v/>
      </c>
      <c r="D2617" s="1">
        <f t="shared" si="81"/>
        <v>0</v>
      </c>
    </row>
    <row r="2618" spans="1:4">
      <c r="A2618" t="str">
        <f t="shared" si="80"/>
        <v/>
      </c>
      <c r="D2618" s="1">
        <f t="shared" si="81"/>
        <v>0</v>
      </c>
    </row>
    <row r="2619" spans="1:4">
      <c r="A2619" t="str">
        <f t="shared" si="80"/>
        <v/>
      </c>
      <c r="D2619" s="1">
        <f t="shared" si="81"/>
        <v>0</v>
      </c>
    </row>
    <row r="2620" spans="1:4">
      <c r="A2620" t="str">
        <f t="shared" si="80"/>
        <v/>
      </c>
      <c r="D2620" s="1">
        <f t="shared" si="81"/>
        <v>0</v>
      </c>
    </row>
    <row r="2621" spans="1:4">
      <c r="A2621" t="str">
        <f t="shared" si="80"/>
        <v/>
      </c>
      <c r="D2621" s="1">
        <f t="shared" si="81"/>
        <v>0</v>
      </c>
    </row>
    <row r="2622" spans="1:4">
      <c r="A2622" t="str">
        <f t="shared" si="80"/>
        <v/>
      </c>
      <c r="D2622" s="1">
        <f t="shared" si="81"/>
        <v>0</v>
      </c>
    </row>
    <row r="2623" spans="1:4">
      <c r="A2623" t="str">
        <f t="shared" si="80"/>
        <v/>
      </c>
      <c r="D2623" s="1">
        <f t="shared" si="81"/>
        <v>0</v>
      </c>
    </row>
    <row r="2624" spans="1:4">
      <c r="A2624" t="str">
        <f t="shared" si="80"/>
        <v/>
      </c>
      <c r="D2624" s="1">
        <f t="shared" si="81"/>
        <v>0</v>
      </c>
    </row>
    <row r="2625" spans="1:4">
      <c r="A2625" t="str">
        <f t="shared" si="80"/>
        <v/>
      </c>
      <c r="D2625" s="1">
        <f t="shared" si="81"/>
        <v>0</v>
      </c>
    </row>
    <row r="2626" spans="1:4">
      <c r="A2626" t="str">
        <f t="shared" ref="A2626:A2689" si="82">LEFT(L2626,2)</f>
        <v/>
      </c>
      <c r="D2626" s="1">
        <f t="shared" ref="D2626:D2689" si="83">LEN(C2626)</f>
        <v>0</v>
      </c>
    </row>
    <row r="2627" spans="1:4">
      <c r="A2627" t="str">
        <f t="shared" si="82"/>
        <v/>
      </c>
      <c r="D2627" s="1">
        <f t="shared" si="83"/>
        <v>0</v>
      </c>
    </row>
    <row r="2628" spans="1:4">
      <c r="A2628" t="str">
        <f t="shared" si="82"/>
        <v/>
      </c>
      <c r="D2628" s="1">
        <f t="shared" si="83"/>
        <v>0</v>
      </c>
    </row>
    <row r="2629" spans="1:4">
      <c r="A2629" t="str">
        <f t="shared" si="82"/>
        <v/>
      </c>
      <c r="D2629" s="1">
        <f t="shared" si="83"/>
        <v>0</v>
      </c>
    </row>
    <row r="2630" spans="1:4">
      <c r="A2630" t="str">
        <f t="shared" si="82"/>
        <v/>
      </c>
      <c r="D2630" s="1">
        <f t="shared" si="83"/>
        <v>0</v>
      </c>
    </row>
    <row r="2631" spans="1:4">
      <c r="A2631" t="str">
        <f t="shared" si="82"/>
        <v/>
      </c>
      <c r="D2631" s="1">
        <f t="shared" si="83"/>
        <v>0</v>
      </c>
    </row>
    <row r="2632" spans="1:4">
      <c r="A2632" t="str">
        <f t="shared" si="82"/>
        <v/>
      </c>
      <c r="D2632" s="1">
        <f t="shared" si="83"/>
        <v>0</v>
      </c>
    </row>
    <row r="2633" spans="1:4">
      <c r="A2633" t="str">
        <f t="shared" si="82"/>
        <v/>
      </c>
      <c r="D2633" s="1">
        <f t="shared" si="83"/>
        <v>0</v>
      </c>
    </row>
    <row r="2634" spans="1:4">
      <c r="A2634" t="str">
        <f t="shared" si="82"/>
        <v/>
      </c>
      <c r="D2634" s="1">
        <f t="shared" si="83"/>
        <v>0</v>
      </c>
    </row>
    <row r="2635" spans="1:4">
      <c r="A2635" t="str">
        <f t="shared" si="82"/>
        <v/>
      </c>
      <c r="D2635" s="1">
        <f t="shared" si="83"/>
        <v>0</v>
      </c>
    </row>
    <row r="2636" spans="1:4">
      <c r="A2636" t="str">
        <f t="shared" si="82"/>
        <v/>
      </c>
      <c r="D2636" s="1">
        <f t="shared" si="83"/>
        <v>0</v>
      </c>
    </row>
    <row r="2637" spans="1:4">
      <c r="A2637" t="str">
        <f t="shared" si="82"/>
        <v/>
      </c>
      <c r="D2637" s="1">
        <f t="shared" si="83"/>
        <v>0</v>
      </c>
    </row>
    <row r="2638" spans="1:4">
      <c r="A2638" t="str">
        <f t="shared" si="82"/>
        <v/>
      </c>
      <c r="D2638" s="1">
        <f t="shared" si="83"/>
        <v>0</v>
      </c>
    </row>
    <row r="2639" spans="1:4">
      <c r="A2639" t="str">
        <f t="shared" si="82"/>
        <v/>
      </c>
      <c r="D2639" s="1">
        <f t="shared" si="83"/>
        <v>0</v>
      </c>
    </row>
    <row r="2640" spans="1:4">
      <c r="A2640" t="str">
        <f t="shared" si="82"/>
        <v/>
      </c>
      <c r="D2640" s="1">
        <f t="shared" si="83"/>
        <v>0</v>
      </c>
    </row>
    <row r="2641" spans="1:4">
      <c r="A2641" t="str">
        <f t="shared" si="82"/>
        <v/>
      </c>
      <c r="D2641" s="1">
        <f t="shared" si="83"/>
        <v>0</v>
      </c>
    </row>
    <row r="2642" spans="1:4">
      <c r="A2642" t="str">
        <f t="shared" si="82"/>
        <v/>
      </c>
      <c r="D2642" s="1">
        <f t="shared" si="83"/>
        <v>0</v>
      </c>
    </row>
    <row r="2643" spans="1:4">
      <c r="A2643" t="str">
        <f t="shared" si="82"/>
        <v/>
      </c>
      <c r="D2643" s="1">
        <f t="shared" si="83"/>
        <v>0</v>
      </c>
    </row>
    <row r="2644" spans="1:4">
      <c r="A2644" t="str">
        <f t="shared" si="82"/>
        <v/>
      </c>
      <c r="D2644" s="1">
        <f t="shared" si="83"/>
        <v>0</v>
      </c>
    </row>
    <row r="2645" spans="1:4">
      <c r="A2645" t="str">
        <f t="shared" si="82"/>
        <v/>
      </c>
      <c r="D2645" s="1">
        <f t="shared" si="83"/>
        <v>0</v>
      </c>
    </row>
    <row r="2646" spans="1:4">
      <c r="A2646" t="str">
        <f t="shared" si="82"/>
        <v/>
      </c>
      <c r="D2646" s="1">
        <f t="shared" si="83"/>
        <v>0</v>
      </c>
    </row>
    <row r="2647" spans="1:4">
      <c r="A2647" t="str">
        <f t="shared" si="82"/>
        <v/>
      </c>
      <c r="D2647" s="1">
        <f t="shared" si="83"/>
        <v>0</v>
      </c>
    </row>
    <row r="2648" spans="1:4">
      <c r="A2648" t="str">
        <f t="shared" si="82"/>
        <v/>
      </c>
      <c r="D2648" s="1">
        <f t="shared" si="83"/>
        <v>0</v>
      </c>
    </row>
    <row r="2649" spans="1:4">
      <c r="A2649" t="str">
        <f t="shared" si="82"/>
        <v/>
      </c>
      <c r="D2649" s="1">
        <f t="shared" si="83"/>
        <v>0</v>
      </c>
    </row>
    <row r="2650" spans="1:4">
      <c r="A2650" t="str">
        <f t="shared" si="82"/>
        <v/>
      </c>
      <c r="D2650" s="1">
        <f t="shared" si="83"/>
        <v>0</v>
      </c>
    </row>
    <row r="2651" spans="1:4">
      <c r="A2651" t="str">
        <f t="shared" si="82"/>
        <v/>
      </c>
      <c r="D2651" s="1">
        <f t="shared" si="83"/>
        <v>0</v>
      </c>
    </row>
    <row r="2652" spans="1:4">
      <c r="A2652" t="str">
        <f t="shared" si="82"/>
        <v/>
      </c>
      <c r="D2652" s="1">
        <f t="shared" si="83"/>
        <v>0</v>
      </c>
    </row>
    <row r="2653" spans="1:4">
      <c r="A2653" t="str">
        <f t="shared" si="82"/>
        <v/>
      </c>
      <c r="D2653" s="1">
        <f t="shared" si="83"/>
        <v>0</v>
      </c>
    </row>
    <row r="2654" spans="1:4">
      <c r="A2654" t="str">
        <f t="shared" si="82"/>
        <v/>
      </c>
      <c r="D2654" s="1">
        <f t="shared" si="83"/>
        <v>0</v>
      </c>
    </row>
    <row r="2655" spans="1:4">
      <c r="A2655" t="str">
        <f t="shared" si="82"/>
        <v/>
      </c>
      <c r="D2655" s="1">
        <f t="shared" si="83"/>
        <v>0</v>
      </c>
    </row>
    <row r="2656" spans="1:4">
      <c r="A2656" t="str">
        <f t="shared" si="82"/>
        <v/>
      </c>
      <c r="D2656" s="1">
        <f t="shared" si="83"/>
        <v>0</v>
      </c>
    </row>
    <row r="2657" spans="1:4">
      <c r="A2657" t="str">
        <f t="shared" si="82"/>
        <v/>
      </c>
      <c r="D2657" s="1">
        <f t="shared" si="83"/>
        <v>0</v>
      </c>
    </row>
    <row r="2658" spans="1:4">
      <c r="A2658" t="str">
        <f t="shared" si="82"/>
        <v/>
      </c>
      <c r="D2658" s="1">
        <f t="shared" si="83"/>
        <v>0</v>
      </c>
    </row>
    <row r="2659" spans="1:4">
      <c r="A2659" t="str">
        <f t="shared" si="82"/>
        <v/>
      </c>
      <c r="D2659" s="1">
        <f t="shared" si="83"/>
        <v>0</v>
      </c>
    </row>
    <row r="2660" spans="1:4">
      <c r="A2660" t="str">
        <f t="shared" si="82"/>
        <v/>
      </c>
      <c r="D2660" s="1">
        <f t="shared" si="83"/>
        <v>0</v>
      </c>
    </row>
    <row r="2661" spans="1:4">
      <c r="A2661" t="str">
        <f t="shared" si="82"/>
        <v/>
      </c>
      <c r="D2661" s="1">
        <f t="shared" si="83"/>
        <v>0</v>
      </c>
    </row>
    <row r="2662" spans="1:4">
      <c r="A2662" t="str">
        <f t="shared" si="82"/>
        <v/>
      </c>
      <c r="D2662" s="1">
        <f t="shared" si="83"/>
        <v>0</v>
      </c>
    </row>
    <row r="2663" spans="1:4">
      <c r="A2663" t="str">
        <f t="shared" si="82"/>
        <v/>
      </c>
      <c r="D2663" s="1">
        <f t="shared" si="83"/>
        <v>0</v>
      </c>
    </row>
    <row r="2664" spans="1:4">
      <c r="A2664" t="str">
        <f t="shared" si="82"/>
        <v/>
      </c>
      <c r="D2664" s="1">
        <f t="shared" si="83"/>
        <v>0</v>
      </c>
    </row>
    <row r="2665" spans="1:4">
      <c r="A2665" t="str">
        <f t="shared" si="82"/>
        <v/>
      </c>
      <c r="D2665" s="1">
        <f t="shared" si="83"/>
        <v>0</v>
      </c>
    </row>
    <row r="2666" spans="1:4">
      <c r="A2666" t="str">
        <f t="shared" si="82"/>
        <v/>
      </c>
      <c r="D2666" s="1">
        <f t="shared" si="83"/>
        <v>0</v>
      </c>
    </row>
    <row r="2667" spans="1:4">
      <c r="A2667" t="str">
        <f t="shared" si="82"/>
        <v/>
      </c>
      <c r="D2667" s="1">
        <f t="shared" si="83"/>
        <v>0</v>
      </c>
    </row>
    <row r="2668" spans="1:4">
      <c r="A2668" t="str">
        <f t="shared" si="82"/>
        <v/>
      </c>
      <c r="D2668" s="1">
        <f t="shared" si="83"/>
        <v>0</v>
      </c>
    </row>
    <row r="2669" spans="1:4">
      <c r="A2669" t="str">
        <f t="shared" si="82"/>
        <v/>
      </c>
      <c r="D2669" s="1">
        <f t="shared" si="83"/>
        <v>0</v>
      </c>
    </row>
    <row r="2670" spans="1:4">
      <c r="A2670" t="str">
        <f t="shared" si="82"/>
        <v/>
      </c>
      <c r="D2670" s="1">
        <f t="shared" si="83"/>
        <v>0</v>
      </c>
    </row>
    <row r="2671" spans="1:4">
      <c r="A2671" t="str">
        <f t="shared" si="82"/>
        <v/>
      </c>
      <c r="D2671" s="1">
        <f t="shared" si="83"/>
        <v>0</v>
      </c>
    </row>
    <row r="2672" spans="1:4">
      <c r="A2672" t="str">
        <f t="shared" si="82"/>
        <v/>
      </c>
      <c r="D2672" s="1">
        <f t="shared" si="83"/>
        <v>0</v>
      </c>
    </row>
    <row r="2673" spans="1:4">
      <c r="A2673" t="str">
        <f t="shared" si="82"/>
        <v/>
      </c>
      <c r="D2673" s="1">
        <f t="shared" si="83"/>
        <v>0</v>
      </c>
    </row>
    <row r="2674" spans="1:4">
      <c r="A2674" t="str">
        <f t="shared" si="82"/>
        <v/>
      </c>
      <c r="D2674" s="1">
        <f t="shared" si="83"/>
        <v>0</v>
      </c>
    </row>
    <row r="2675" spans="1:4">
      <c r="A2675" t="str">
        <f t="shared" si="82"/>
        <v/>
      </c>
      <c r="D2675" s="1">
        <f t="shared" si="83"/>
        <v>0</v>
      </c>
    </row>
    <row r="2676" spans="1:4">
      <c r="A2676" t="str">
        <f t="shared" si="82"/>
        <v/>
      </c>
      <c r="D2676" s="1">
        <f t="shared" si="83"/>
        <v>0</v>
      </c>
    </row>
    <row r="2677" spans="1:4">
      <c r="A2677" t="str">
        <f t="shared" si="82"/>
        <v/>
      </c>
      <c r="D2677" s="1">
        <f t="shared" si="83"/>
        <v>0</v>
      </c>
    </row>
    <row r="2678" spans="1:4">
      <c r="A2678" t="str">
        <f t="shared" si="82"/>
        <v/>
      </c>
      <c r="D2678" s="1">
        <f t="shared" si="83"/>
        <v>0</v>
      </c>
    </row>
    <row r="2679" spans="1:4">
      <c r="A2679" t="str">
        <f t="shared" si="82"/>
        <v/>
      </c>
      <c r="D2679" s="1">
        <f t="shared" si="83"/>
        <v>0</v>
      </c>
    </row>
    <row r="2680" spans="1:4">
      <c r="A2680" t="str">
        <f t="shared" si="82"/>
        <v/>
      </c>
      <c r="D2680" s="1">
        <f t="shared" si="83"/>
        <v>0</v>
      </c>
    </row>
    <row r="2681" spans="1:4">
      <c r="A2681" t="str">
        <f t="shared" si="82"/>
        <v/>
      </c>
      <c r="D2681" s="1">
        <f t="shared" si="83"/>
        <v>0</v>
      </c>
    </row>
    <row r="2682" spans="1:4">
      <c r="A2682" t="str">
        <f t="shared" si="82"/>
        <v/>
      </c>
      <c r="D2682" s="1">
        <f t="shared" si="83"/>
        <v>0</v>
      </c>
    </row>
    <row r="2683" spans="1:4">
      <c r="A2683" t="str">
        <f t="shared" si="82"/>
        <v/>
      </c>
      <c r="D2683" s="1">
        <f t="shared" si="83"/>
        <v>0</v>
      </c>
    </row>
    <row r="2684" spans="1:4">
      <c r="A2684" t="str">
        <f t="shared" si="82"/>
        <v/>
      </c>
      <c r="D2684" s="1">
        <f t="shared" si="83"/>
        <v>0</v>
      </c>
    </row>
    <row r="2685" spans="1:4">
      <c r="A2685" t="str">
        <f t="shared" si="82"/>
        <v/>
      </c>
      <c r="D2685" s="1">
        <f t="shared" si="83"/>
        <v>0</v>
      </c>
    </row>
    <row r="2686" spans="1:4">
      <c r="A2686" t="str">
        <f t="shared" si="82"/>
        <v/>
      </c>
      <c r="D2686" s="1">
        <f t="shared" si="83"/>
        <v>0</v>
      </c>
    </row>
    <row r="2687" spans="1:4">
      <c r="A2687" t="str">
        <f t="shared" si="82"/>
        <v/>
      </c>
      <c r="D2687" s="1">
        <f t="shared" si="83"/>
        <v>0</v>
      </c>
    </row>
    <row r="2688" spans="1:4">
      <c r="A2688" t="str">
        <f t="shared" si="82"/>
        <v/>
      </c>
      <c r="D2688" s="1">
        <f t="shared" si="83"/>
        <v>0</v>
      </c>
    </row>
    <row r="2689" spans="1:4">
      <c r="A2689" t="str">
        <f t="shared" si="82"/>
        <v/>
      </c>
      <c r="D2689" s="1">
        <f t="shared" si="83"/>
        <v>0</v>
      </c>
    </row>
    <row r="2690" spans="1:4">
      <c r="A2690" t="str">
        <f t="shared" ref="A2690:A2753" si="84">LEFT(L2690,2)</f>
        <v/>
      </c>
      <c r="D2690" s="1">
        <f t="shared" ref="D2690:D2753" si="85">LEN(C2690)</f>
        <v>0</v>
      </c>
    </row>
    <row r="2691" spans="1:4">
      <c r="A2691" t="str">
        <f t="shared" si="84"/>
        <v/>
      </c>
      <c r="D2691" s="1">
        <f t="shared" si="85"/>
        <v>0</v>
      </c>
    </row>
    <row r="2692" spans="1:4">
      <c r="A2692" t="str">
        <f t="shared" si="84"/>
        <v/>
      </c>
      <c r="D2692" s="1">
        <f t="shared" si="85"/>
        <v>0</v>
      </c>
    </row>
    <row r="2693" spans="1:4">
      <c r="A2693" t="str">
        <f t="shared" si="84"/>
        <v/>
      </c>
      <c r="D2693" s="1">
        <f t="shared" si="85"/>
        <v>0</v>
      </c>
    </row>
    <row r="2694" spans="1:4">
      <c r="A2694" t="str">
        <f t="shared" si="84"/>
        <v/>
      </c>
      <c r="D2694" s="1">
        <f t="shared" si="85"/>
        <v>0</v>
      </c>
    </row>
    <row r="2695" spans="1:4">
      <c r="A2695" t="str">
        <f t="shared" si="84"/>
        <v/>
      </c>
      <c r="D2695" s="1">
        <f t="shared" si="85"/>
        <v>0</v>
      </c>
    </row>
    <row r="2696" spans="1:4">
      <c r="A2696" t="str">
        <f t="shared" si="84"/>
        <v/>
      </c>
      <c r="D2696" s="1">
        <f t="shared" si="85"/>
        <v>0</v>
      </c>
    </row>
    <row r="2697" spans="1:4">
      <c r="A2697" t="str">
        <f t="shared" si="84"/>
        <v/>
      </c>
      <c r="D2697" s="1">
        <f t="shared" si="85"/>
        <v>0</v>
      </c>
    </row>
    <row r="2698" spans="1:4">
      <c r="A2698" t="str">
        <f t="shared" si="84"/>
        <v/>
      </c>
      <c r="D2698" s="1">
        <f t="shared" si="85"/>
        <v>0</v>
      </c>
    </row>
    <row r="2699" spans="1:4">
      <c r="A2699" t="str">
        <f t="shared" si="84"/>
        <v/>
      </c>
      <c r="D2699" s="1">
        <f t="shared" si="85"/>
        <v>0</v>
      </c>
    </row>
    <row r="2700" spans="1:4">
      <c r="A2700" t="str">
        <f t="shared" si="84"/>
        <v/>
      </c>
      <c r="D2700" s="1">
        <f t="shared" si="85"/>
        <v>0</v>
      </c>
    </row>
    <row r="2701" spans="1:4">
      <c r="A2701" t="str">
        <f t="shared" si="84"/>
        <v/>
      </c>
      <c r="D2701" s="1">
        <f t="shared" si="85"/>
        <v>0</v>
      </c>
    </row>
    <row r="2702" spans="1:4">
      <c r="A2702" t="str">
        <f t="shared" si="84"/>
        <v/>
      </c>
      <c r="D2702" s="1">
        <f t="shared" si="85"/>
        <v>0</v>
      </c>
    </row>
    <row r="2703" spans="1:4">
      <c r="A2703" t="str">
        <f t="shared" si="84"/>
        <v/>
      </c>
      <c r="D2703" s="1">
        <f t="shared" si="85"/>
        <v>0</v>
      </c>
    </row>
    <row r="2704" spans="1:4">
      <c r="A2704" t="str">
        <f t="shared" si="84"/>
        <v/>
      </c>
      <c r="D2704" s="1">
        <f t="shared" si="85"/>
        <v>0</v>
      </c>
    </row>
    <row r="2705" spans="1:4">
      <c r="A2705" t="str">
        <f t="shared" si="84"/>
        <v/>
      </c>
      <c r="D2705" s="1">
        <f t="shared" si="85"/>
        <v>0</v>
      </c>
    </row>
    <row r="2706" spans="1:4">
      <c r="A2706" t="str">
        <f t="shared" si="84"/>
        <v/>
      </c>
      <c r="D2706" s="1">
        <f t="shared" si="85"/>
        <v>0</v>
      </c>
    </row>
    <row r="2707" spans="1:4">
      <c r="A2707" t="str">
        <f t="shared" si="84"/>
        <v/>
      </c>
      <c r="D2707" s="1">
        <f t="shared" si="85"/>
        <v>0</v>
      </c>
    </row>
    <row r="2708" spans="1:4">
      <c r="A2708" t="str">
        <f t="shared" si="84"/>
        <v/>
      </c>
      <c r="D2708" s="1">
        <f t="shared" si="85"/>
        <v>0</v>
      </c>
    </row>
    <row r="2709" spans="1:4">
      <c r="A2709" t="str">
        <f t="shared" si="84"/>
        <v/>
      </c>
      <c r="D2709" s="1">
        <f t="shared" si="85"/>
        <v>0</v>
      </c>
    </row>
    <row r="2710" spans="1:4">
      <c r="A2710" t="str">
        <f t="shared" si="84"/>
        <v/>
      </c>
      <c r="D2710" s="1">
        <f t="shared" si="85"/>
        <v>0</v>
      </c>
    </row>
    <row r="2711" spans="1:4">
      <c r="A2711" t="str">
        <f t="shared" si="84"/>
        <v/>
      </c>
      <c r="D2711" s="1">
        <f t="shared" si="85"/>
        <v>0</v>
      </c>
    </row>
    <row r="2712" spans="1:4">
      <c r="A2712" t="str">
        <f t="shared" si="84"/>
        <v/>
      </c>
      <c r="D2712" s="1">
        <f t="shared" si="85"/>
        <v>0</v>
      </c>
    </row>
    <row r="2713" spans="1:4">
      <c r="A2713" t="str">
        <f t="shared" si="84"/>
        <v/>
      </c>
      <c r="D2713" s="1">
        <f t="shared" si="85"/>
        <v>0</v>
      </c>
    </row>
    <row r="2714" spans="1:4">
      <c r="A2714" t="str">
        <f t="shared" si="84"/>
        <v/>
      </c>
      <c r="D2714" s="1">
        <f t="shared" si="85"/>
        <v>0</v>
      </c>
    </row>
    <row r="2715" spans="1:4">
      <c r="A2715" t="str">
        <f t="shared" si="84"/>
        <v/>
      </c>
      <c r="D2715" s="1">
        <f t="shared" si="85"/>
        <v>0</v>
      </c>
    </row>
    <row r="2716" spans="1:4">
      <c r="A2716" t="str">
        <f t="shared" si="84"/>
        <v/>
      </c>
      <c r="D2716" s="1">
        <f t="shared" si="85"/>
        <v>0</v>
      </c>
    </row>
    <row r="2717" spans="1:4">
      <c r="A2717" t="str">
        <f t="shared" si="84"/>
        <v/>
      </c>
      <c r="D2717" s="1">
        <f t="shared" si="85"/>
        <v>0</v>
      </c>
    </row>
    <row r="2718" spans="1:4">
      <c r="A2718" t="str">
        <f t="shared" si="84"/>
        <v/>
      </c>
      <c r="D2718" s="1">
        <f t="shared" si="85"/>
        <v>0</v>
      </c>
    </row>
    <row r="2719" spans="1:4">
      <c r="A2719" t="str">
        <f t="shared" si="84"/>
        <v/>
      </c>
      <c r="D2719" s="1">
        <f t="shared" si="85"/>
        <v>0</v>
      </c>
    </row>
    <row r="2720" spans="1:4">
      <c r="A2720" t="str">
        <f t="shared" si="84"/>
        <v/>
      </c>
      <c r="D2720" s="1">
        <f t="shared" si="85"/>
        <v>0</v>
      </c>
    </row>
    <row r="2721" spans="1:4">
      <c r="A2721" t="str">
        <f t="shared" si="84"/>
        <v/>
      </c>
      <c r="D2721" s="1">
        <f t="shared" si="85"/>
        <v>0</v>
      </c>
    </row>
    <row r="2722" spans="1:4">
      <c r="A2722" t="str">
        <f t="shared" si="84"/>
        <v/>
      </c>
      <c r="D2722" s="1">
        <f t="shared" si="85"/>
        <v>0</v>
      </c>
    </row>
    <row r="2723" spans="1:4">
      <c r="A2723" t="str">
        <f t="shared" si="84"/>
        <v/>
      </c>
      <c r="D2723" s="1">
        <f t="shared" si="85"/>
        <v>0</v>
      </c>
    </row>
    <row r="2724" spans="1:4">
      <c r="A2724" t="str">
        <f t="shared" si="84"/>
        <v/>
      </c>
      <c r="D2724" s="1">
        <f t="shared" si="85"/>
        <v>0</v>
      </c>
    </row>
    <row r="2725" spans="1:4">
      <c r="A2725" t="str">
        <f t="shared" si="84"/>
        <v/>
      </c>
      <c r="D2725" s="1">
        <f t="shared" si="85"/>
        <v>0</v>
      </c>
    </row>
    <row r="2726" spans="1:4">
      <c r="A2726" t="str">
        <f t="shared" si="84"/>
        <v/>
      </c>
      <c r="D2726" s="1">
        <f t="shared" si="85"/>
        <v>0</v>
      </c>
    </row>
    <row r="2727" spans="1:4">
      <c r="A2727" t="str">
        <f t="shared" si="84"/>
        <v/>
      </c>
      <c r="D2727" s="1">
        <f t="shared" si="85"/>
        <v>0</v>
      </c>
    </row>
    <row r="2728" spans="1:4">
      <c r="A2728" t="str">
        <f t="shared" si="84"/>
        <v/>
      </c>
      <c r="D2728" s="1">
        <f t="shared" si="85"/>
        <v>0</v>
      </c>
    </row>
    <row r="2729" spans="1:4">
      <c r="A2729" t="str">
        <f t="shared" si="84"/>
        <v/>
      </c>
      <c r="D2729" s="1">
        <f t="shared" si="85"/>
        <v>0</v>
      </c>
    </row>
    <row r="2730" spans="1:4">
      <c r="A2730" t="str">
        <f t="shared" si="84"/>
        <v/>
      </c>
      <c r="D2730" s="1">
        <f t="shared" si="85"/>
        <v>0</v>
      </c>
    </row>
    <row r="2731" spans="1:4">
      <c r="A2731" t="str">
        <f t="shared" si="84"/>
        <v/>
      </c>
      <c r="D2731" s="1">
        <f t="shared" si="85"/>
        <v>0</v>
      </c>
    </row>
    <row r="2732" spans="1:4">
      <c r="A2732" t="str">
        <f t="shared" si="84"/>
        <v/>
      </c>
      <c r="D2732" s="1">
        <f t="shared" si="85"/>
        <v>0</v>
      </c>
    </row>
    <row r="2733" spans="1:4">
      <c r="A2733" t="str">
        <f t="shared" si="84"/>
        <v/>
      </c>
      <c r="D2733" s="1">
        <f t="shared" si="85"/>
        <v>0</v>
      </c>
    </row>
    <row r="2734" spans="1:4">
      <c r="A2734" t="str">
        <f t="shared" si="84"/>
        <v/>
      </c>
      <c r="D2734" s="1">
        <f t="shared" si="85"/>
        <v>0</v>
      </c>
    </row>
    <row r="2735" spans="1:4">
      <c r="A2735" t="str">
        <f t="shared" si="84"/>
        <v/>
      </c>
      <c r="D2735" s="1">
        <f t="shared" si="85"/>
        <v>0</v>
      </c>
    </row>
    <row r="2736" spans="1:4">
      <c r="A2736" t="str">
        <f t="shared" si="84"/>
        <v/>
      </c>
      <c r="D2736" s="1">
        <f t="shared" si="85"/>
        <v>0</v>
      </c>
    </row>
    <row r="2737" spans="1:4">
      <c r="A2737" t="str">
        <f t="shared" si="84"/>
        <v/>
      </c>
      <c r="D2737" s="1">
        <f t="shared" si="85"/>
        <v>0</v>
      </c>
    </row>
    <row r="2738" spans="1:4">
      <c r="A2738" t="str">
        <f t="shared" si="84"/>
        <v/>
      </c>
      <c r="D2738" s="1">
        <f t="shared" si="85"/>
        <v>0</v>
      </c>
    </row>
    <row r="2739" spans="1:4">
      <c r="A2739" t="str">
        <f t="shared" si="84"/>
        <v/>
      </c>
      <c r="D2739" s="1">
        <f t="shared" si="85"/>
        <v>0</v>
      </c>
    </row>
    <row r="2740" spans="1:4">
      <c r="A2740" t="str">
        <f t="shared" si="84"/>
        <v/>
      </c>
      <c r="D2740" s="1">
        <f t="shared" si="85"/>
        <v>0</v>
      </c>
    </row>
    <row r="2741" spans="1:4">
      <c r="A2741" t="str">
        <f t="shared" si="84"/>
        <v/>
      </c>
      <c r="D2741" s="1">
        <f t="shared" si="85"/>
        <v>0</v>
      </c>
    </row>
    <row r="2742" spans="1:4">
      <c r="A2742" t="str">
        <f t="shared" si="84"/>
        <v/>
      </c>
      <c r="D2742" s="1">
        <f t="shared" si="85"/>
        <v>0</v>
      </c>
    </row>
    <row r="2743" spans="1:4">
      <c r="A2743" t="str">
        <f t="shared" si="84"/>
        <v/>
      </c>
      <c r="D2743" s="1">
        <f t="shared" si="85"/>
        <v>0</v>
      </c>
    </row>
    <row r="2744" spans="1:4">
      <c r="A2744" t="str">
        <f t="shared" si="84"/>
        <v/>
      </c>
      <c r="D2744" s="1">
        <f t="shared" si="85"/>
        <v>0</v>
      </c>
    </row>
    <row r="2745" spans="1:4">
      <c r="A2745" t="str">
        <f t="shared" si="84"/>
        <v/>
      </c>
      <c r="D2745" s="1">
        <f t="shared" si="85"/>
        <v>0</v>
      </c>
    </row>
    <row r="2746" spans="1:4">
      <c r="A2746" t="str">
        <f t="shared" si="84"/>
        <v/>
      </c>
      <c r="D2746" s="1">
        <f t="shared" si="85"/>
        <v>0</v>
      </c>
    </row>
    <row r="2747" spans="1:4">
      <c r="A2747" t="str">
        <f t="shared" si="84"/>
        <v/>
      </c>
      <c r="D2747" s="1">
        <f t="shared" si="85"/>
        <v>0</v>
      </c>
    </row>
    <row r="2748" spans="1:4">
      <c r="A2748" t="str">
        <f t="shared" si="84"/>
        <v/>
      </c>
      <c r="D2748" s="1">
        <f t="shared" si="85"/>
        <v>0</v>
      </c>
    </row>
    <row r="2749" spans="1:4">
      <c r="A2749" t="str">
        <f t="shared" si="84"/>
        <v/>
      </c>
      <c r="D2749" s="1">
        <f t="shared" si="85"/>
        <v>0</v>
      </c>
    </row>
    <row r="2750" spans="1:4">
      <c r="A2750" t="str">
        <f t="shared" si="84"/>
        <v/>
      </c>
      <c r="D2750" s="1">
        <f t="shared" si="85"/>
        <v>0</v>
      </c>
    </row>
    <row r="2751" spans="1:4">
      <c r="A2751" t="str">
        <f t="shared" si="84"/>
        <v/>
      </c>
      <c r="D2751" s="1">
        <f t="shared" si="85"/>
        <v>0</v>
      </c>
    </row>
    <row r="2752" spans="1:4">
      <c r="A2752" t="str">
        <f t="shared" si="84"/>
        <v/>
      </c>
      <c r="D2752" s="1">
        <f t="shared" si="85"/>
        <v>0</v>
      </c>
    </row>
    <row r="2753" spans="1:4">
      <c r="A2753" t="str">
        <f t="shared" si="84"/>
        <v/>
      </c>
      <c r="D2753" s="1">
        <f t="shared" si="85"/>
        <v>0</v>
      </c>
    </row>
    <row r="2754" spans="1:4">
      <c r="A2754" t="str">
        <f t="shared" ref="A2754:A2817" si="86">LEFT(L2754,2)</f>
        <v/>
      </c>
      <c r="D2754" s="1">
        <f t="shared" ref="D2754:D2817" si="87">LEN(C2754)</f>
        <v>0</v>
      </c>
    </row>
    <row r="2755" spans="1:4">
      <c r="A2755" t="str">
        <f t="shared" si="86"/>
        <v/>
      </c>
      <c r="D2755" s="1">
        <f t="shared" si="87"/>
        <v>0</v>
      </c>
    </row>
    <row r="2756" spans="1:4">
      <c r="A2756" t="str">
        <f t="shared" si="86"/>
        <v/>
      </c>
      <c r="D2756" s="1">
        <f t="shared" si="87"/>
        <v>0</v>
      </c>
    </row>
    <row r="2757" spans="1:4">
      <c r="A2757" t="str">
        <f t="shared" si="86"/>
        <v/>
      </c>
      <c r="D2757" s="1">
        <f t="shared" si="87"/>
        <v>0</v>
      </c>
    </row>
    <row r="2758" spans="1:4">
      <c r="A2758" t="str">
        <f t="shared" si="86"/>
        <v/>
      </c>
      <c r="D2758" s="1">
        <f t="shared" si="87"/>
        <v>0</v>
      </c>
    </row>
    <row r="2759" spans="1:4">
      <c r="A2759" t="str">
        <f t="shared" si="86"/>
        <v/>
      </c>
      <c r="D2759" s="1">
        <f t="shared" si="87"/>
        <v>0</v>
      </c>
    </row>
    <row r="2760" spans="1:4">
      <c r="A2760" t="str">
        <f t="shared" si="86"/>
        <v/>
      </c>
      <c r="D2760" s="1">
        <f t="shared" si="87"/>
        <v>0</v>
      </c>
    </row>
    <row r="2761" spans="1:4">
      <c r="A2761" t="str">
        <f t="shared" si="86"/>
        <v/>
      </c>
      <c r="D2761" s="1">
        <f t="shared" si="87"/>
        <v>0</v>
      </c>
    </row>
    <row r="2762" spans="1:4">
      <c r="A2762" t="str">
        <f t="shared" si="86"/>
        <v/>
      </c>
      <c r="D2762" s="1">
        <f t="shared" si="87"/>
        <v>0</v>
      </c>
    </row>
    <row r="2763" spans="1:4">
      <c r="A2763" t="str">
        <f t="shared" si="86"/>
        <v/>
      </c>
      <c r="D2763" s="1">
        <f t="shared" si="87"/>
        <v>0</v>
      </c>
    </row>
    <row r="2764" spans="1:4">
      <c r="A2764" t="str">
        <f t="shared" si="86"/>
        <v/>
      </c>
      <c r="D2764" s="1">
        <f t="shared" si="87"/>
        <v>0</v>
      </c>
    </row>
    <row r="2765" spans="1:4">
      <c r="A2765" t="str">
        <f t="shared" si="86"/>
        <v/>
      </c>
      <c r="D2765" s="1">
        <f t="shared" si="87"/>
        <v>0</v>
      </c>
    </row>
    <row r="2766" spans="1:4">
      <c r="A2766" t="str">
        <f t="shared" si="86"/>
        <v/>
      </c>
      <c r="D2766" s="1">
        <f t="shared" si="87"/>
        <v>0</v>
      </c>
    </row>
    <row r="2767" spans="1:4">
      <c r="A2767" t="str">
        <f t="shared" si="86"/>
        <v/>
      </c>
      <c r="D2767" s="1">
        <f t="shared" si="87"/>
        <v>0</v>
      </c>
    </row>
    <row r="2768" spans="1:4">
      <c r="A2768" t="str">
        <f t="shared" si="86"/>
        <v/>
      </c>
      <c r="D2768" s="1">
        <f t="shared" si="87"/>
        <v>0</v>
      </c>
    </row>
    <row r="2769" spans="1:4">
      <c r="A2769" t="str">
        <f t="shared" si="86"/>
        <v/>
      </c>
      <c r="D2769" s="1">
        <f t="shared" si="87"/>
        <v>0</v>
      </c>
    </row>
    <row r="2770" spans="1:4">
      <c r="A2770" t="str">
        <f t="shared" si="86"/>
        <v/>
      </c>
      <c r="D2770" s="1">
        <f t="shared" si="87"/>
        <v>0</v>
      </c>
    </row>
    <row r="2771" spans="1:4">
      <c r="A2771" t="str">
        <f t="shared" si="86"/>
        <v/>
      </c>
      <c r="D2771" s="1">
        <f t="shared" si="87"/>
        <v>0</v>
      </c>
    </row>
    <row r="2772" spans="1:4">
      <c r="A2772" t="str">
        <f t="shared" si="86"/>
        <v/>
      </c>
      <c r="D2772" s="1">
        <f t="shared" si="87"/>
        <v>0</v>
      </c>
    </row>
    <row r="2773" spans="1:4">
      <c r="A2773" t="str">
        <f t="shared" si="86"/>
        <v/>
      </c>
      <c r="D2773" s="1">
        <f t="shared" si="87"/>
        <v>0</v>
      </c>
    </row>
    <row r="2774" spans="1:4">
      <c r="A2774" t="str">
        <f t="shared" si="86"/>
        <v/>
      </c>
      <c r="D2774" s="1">
        <f t="shared" si="87"/>
        <v>0</v>
      </c>
    </row>
    <row r="2775" spans="1:4">
      <c r="A2775" t="str">
        <f t="shared" si="86"/>
        <v/>
      </c>
      <c r="D2775" s="1">
        <f t="shared" si="87"/>
        <v>0</v>
      </c>
    </row>
    <row r="2776" spans="1:4">
      <c r="A2776" t="str">
        <f t="shared" si="86"/>
        <v/>
      </c>
      <c r="D2776" s="1">
        <f t="shared" si="87"/>
        <v>0</v>
      </c>
    </row>
    <row r="2777" spans="1:4">
      <c r="A2777" t="str">
        <f t="shared" si="86"/>
        <v/>
      </c>
      <c r="D2777" s="1">
        <f t="shared" si="87"/>
        <v>0</v>
      </c>
    </row>
    <row r="2778" spans="1:4">
      <c r="A2778" t="str">
        <f t="shared" si="86"/>
        <v/>
      </c>
      <c r="D2778" s="1">
        <f t="shared" si="87"/>
        <v>0</v>
      </c>
    </row>
    <row r="2779" spans="1:4">
      <c r="A2779" t="str">
        <f t="shared" si="86"/>
        <v/>
      </c>
      <c r="D2779" s="1">
        <f t="shared" si="87"/>
        <v>0</v>
      </c>
    </row>
    <row r="2780" spans="1:4">
      <c r="A2780" t="str">
        <f t="shared" si="86"/>
        <v/>
      </c>
      <c r="D2780" s="1">
        <f t="shared" si="87"/>
        <v>0</v>
      </c>
    </row>
    <row r="2781" spans="1:4">
      <c r="A2781" t="str">
        <f t="shared" si="86"/>
        <v/>
      </c>
      <c r="D2781" s="1">
        <f t="shared" si="87"/>
        <v>0</v>
      </c>
    </row>
    <row r="2782" spans="1:4">
      <c r="A2782" t="str">
        <f t="shared" si="86"/>
        <v/>
      </c>
      <c r="D2782" s="1">
        <f t="shared" si="87"/>
        <v>0</v>
      </c>
    </row>
    <row r="2783" spans="1:4">
      <c r="A2783" t="str">
        <f t="shared" si="86"/>
        <v/>
      </c>
      <c r="D2783" s="1">
        <f t="shared" si="87"/>
        <v>0</v>
      </c>
    </row>
    <row r="2784" spans="1:4">
      <c r="A2784" t="str">
        <f t="shared" si="86"/>
        <v/>
      </c>
      <c r="D2784" s="1">
        <f t="shared" si="87"/>
        <v>0</v>
      </c>
    </row>
    <row r="2785" spans="1:4">
      <c r="A2785" t="str">
        <f t="shared" si="86"/>
        <v/>
      </c>
      <c r="D2785" s="1">
        <f t="shared" si="87"/>
        <v>0</v>
      </c>
    </row>
    <row r="2786" spans="1:4">
      <c r="A2786" t="str">
        <f t="shared" si="86"/>
        <v/>
      </c>
      <c r="D2786" s="1">
        <f t="shared" si="87"/>
        <v>0</v>
      </c>
    </row>
    <row r="2787" spans="1:4">
      <c r="A2787" t="str">
        <f t="shared" si="86"/>
        <v/>
      </c>
      <c r="D2787" s="1">
        <f t="shared" si="87"/>
        <v>0</v>
      </c>
    </row>
    <row r="2788" spans="1:4">
      <c r="A2788" t="str">
        <f t="shared" si="86"/>
        <v/>
      </c>
      <c r="D2788" s="1">
        <f t="shared" si="87"/>
        <v>0</v>
      </c>
    </row>
    <row r="2789" spans="1:4">
      <c r="A2789" t="str">
        <f t="shared" si="86"/>
        <v/>
      </c>
      <c r="D2789" s="1">
        <f t="shared" si="87"/>
        <v>0</v>
      </c>
    </row>
    <row r="2790" spans="1:4">
      <c r="A2790" t="str">
        <f t="shared" si="86"/>
        <v/>
      </c>
      <c r="D2790" s="1">
        <f t="shared" si="87"/>
        <v>0</v>
      </c>
    </row>
    <row r="2791" spans="1:4">
      <c r="A2791" t="str">
        <f t="shared" si="86"/>
        <v/>
      </c>
      <c r="D2791" s="1">
        <f t="shared" si="87"/>
        <v>0</v>
      </c>
    </row>
    <row r="2792" spans="1:4">
      <c r="A2792" t="str">
        <f t="shared" si="86"/>
        <v/>
      </c>
      <c r="D2792" s="1">
        <f t="shared" si="87"/>
        <v>0</v>
      </c>
    </row>
    <row r="2793" spans="1:4">
      <c r="A2793" t="str">
        <f t="shared" si="86"/>
        <v/>
      </c>
      <c r="D2793" s="1">
        <f t="shared" si="87"/>
        <v>0</v>
      </c>
    </row>
    <row r="2794" spans="1:4">
      <c r="A2794" t="str">
        <f t="shared" si="86"/>
        <v/>
      </c>
      <c r="D2794" s="1">
        <f t="shared" si="87"/>
        <v>0</v>
      </c>
    </row>
    <row r="2795" spans="1:4">
      <c r="A2795" t="str">
        <f t="shared" si="86"/>
        <v/>
      </c>
      <c r="D2795" s="1">
        <f t="shared" si="87"/>
        <v>0</v>
      </c>
    </row>
    <row r="2796" spans="1:4">
      <c r="A2796" t="str">
        <f t="shared" si="86"/>
        <v/>
      </c>
      <c r="D2796" s="1">
        <f t="shared" si="87"/>
        <v>0</v>
      </c>
    </row>
    <row r="2797" spans="1:4">
      <c r="A2797" t="str">
        <f t="shared" si="86"/>
        <v/>
      </c>
      <c r="D2797" s="1">
        <f t="shared" si="87"/>
        <v>0</v>
      </c>
    </row>
    <row r="2798" spans="1:4">
      <c r="A2798" t="str">
        <f t="shared" si="86"/>
        <v/>
      </c>
      <c r="D2798" s="1">
        <f t="shared" si="87"/>
        <v>0</v>
      </c>
    </row>
    <row r="2799" spans="1:4">
      <c r="A2799" t="str">
        <f t="shared" si="86"/>
        <v/>
      </c>
      <c r="D2799" s="1">
        <f t="shared" si="87"/>
        <v>0</v>
      </c>
    </row>
    <row r="2800" spans="1:4">
      <c r="A2800" t="str">
        <f t="shared" si="86"/>
        <v/>
      </c>
      <c r="D2800" s="1">
        <f t="shared" si="87"/>
        <v>0</v>
      </c>
    </row>
    <row r="2801" spans="1:4">
      <c r="A2801" t="str">
        <f t="shared" si="86"/>
        <v/>
      </c>
      <c r="D2801" s="1">
        <f t="shared" si="87"/>
        <v>0</v>
      </c>
    </row>
    <row r="2802" spans="1:4">
      <c r="A2802" t="str">
        <f t="shared" si="86"/>
        <v/>
      </c>
      <c r="D2802" s="1">
        <f t="shared" si="87"/>
        <v>0</v>
      </c>
    </row>
    <row r="2803" spans="1:4">
      <c r="A2803" t="str">
        <f t="shared" si="86"/>
        <v/>
      </c>
      <c r="D2803" s="1">
        <f t="shared" si="87"/>
        <v>0</v>
      </c>
    </row>
    <row r="2804" spans="1:4">
      <c r="A2804" t="str">
        <f t="shared" si="86"/>
        <v/>
      </c>
      <c r="D2804" s="1">
        <f t="shared" si="87"/>
        <v>0</v>
      </c>
    </row>
    <row r="2805" spans="1:4">
      <c r="A2805" t="str">
        <f t="shared" si="86"/>
        <v/>
      </c>
      <c r="D2805" s="1">
        <f t="shared" si="87"/>
        <v>0</v>
      </c>
    </row>
    <row r="2806" spans="1:4">
      <c r="A2806" t="str">
        <f t="shared" si="86"/>
        <v/>
      </c>
      <c r="D2806" s="1">
        <f t="shared" si="87"/>
        <v>0</v>
      </c>
    </row>
    <row r="2807" spans="1:4">
      <c r="A2807" t="str">
        <f t="shared" si="86"/>
        <v/>
      </c>
      <c r="D2807" s="1">
        <f t="shared" si="87"/>
        <v>0</v>
      </c>
    </row>
    <row r="2808" spans="1:4">
      <c r="A2808" t="str">
        <f t="shared" si="86"/>
        <v/>
      </c>
      <c r="D2808" s="1">
        <f t="shared" si="87"/>
        <v>0</v>
      </c>
    </row>
    <row r="2809" spans="1:4">
      <c r="A2809" t="str">
        <f t="shared" si="86"/>
        <v/>
      </c>
      <c r="D2809" s="1">
        <f t="shared" si="87"/>
        <v>0</v>
      </c>
    </row>
    <row r="2810" spans="1:4">
      <c r="A2810" t="str">
        <f t="shared" si="86"/>
        <v/>
      </c>
      <c r="D2810" s="1">
        <f t="shared" si="87"/>
        <v>0</v>
      </c>
    </row>
    <row r="2811" spans="1:4">
      <c r="A2811" t="str">
        <f t="shared" si="86"/>
        <v/>
      </c>
      <c r="D2811" s="1">
        <f t="shared" si="87"/>
        <v>0</v>
      </c>
    </row>
    <row r="2812" spans="1:4">
      <c r="A2812" t="str">
        <f t="shared" si="86"/>
        <v/>
      </c>
      <c r="D2812" s="1">
        <f t="shared" si="87"/>
        <v>0</v>
      </c>
    </row>
    <row r="2813" spans="1:4">
      <c r="A2813" t="str">
        <f t="shared" si="86"/>
        <v/>
      </c>
      <c r="D2813" s="1">
        <f t="shared" si="87"/>
        <v>0</v>
      </c>
    </row>
    <row r="2814" spans="1:4">
      <c r="A2814" t="str">
        <f t="shared" si="86"/>
        <v/>
      </c>
      <c r="D2814" s="1">
        <f t="shared" si="87"/>
        <v>0</v>
      </c>
    </row>
    <row r="2815" spans="1:4">
      <c r="A2815" t="str">
        <f t="shared" si="86"/>
        <v/>
      </c>
      <c r="D2815" s="1">
        <f t="shared" si="87"/>
        <v>0</v>
      </c>
    </row>
    <row r="2816" spans="1:4">
      <c r="A2816" t="str">
        <f t="shared" si="86"/>
        <v/>
      </c>
      <c r="D2816" s="1">
        <f t="shared" si="87"/>
        <v>0</v>
      </c>
    </row>
    <row r="2817" spans="1:4">
      <c r="A2817" t="str">
        <f t="shared" si="86"/>
        <v/>
      </c>
      <c r="D2817" s="1">
        <f t="shared" si="87"/>
        <v>0</v>
      </c>
    </row>
    <row r="2818" spans="1:4">
      <c r="A2818" t="str">
        <f t="shared" ref="A2818:A2881" si="88">LEFT(L2818,2)</f>
        <v/>
      </c>
      <c r="D2818" s="1">
        <f t="shared" ref="D2818:D2881" si="89">LEN(C2818)</f>
        <v>0</v>
      </c>
    </row>
    <row r="2819" spans="1:4">
      <c r="A2819" t="str">
        <f t="shared" si="88"/>
        <v/>
      </c>
      <c r="D2819" s="1">
        <f t="shared" si="89"/>
        <v>0</v>
      </c>
    </row>
    <row r="2820" spans="1:4">
      <c r="A2820" t="str">
        <f t="shared" si="88"/>
        <v/>
      </c>
      <c r="D2820" s="1">
        <f t="shared" si="89"/>
        <v>0</v>
      </c>
    </row>
    <row r="2821" spans="1:4">
      <c r="A2821" t="str">
        <f t="shared" si="88"/>
        <v/>
      </c>
      <c r="D2821" s="1">
        <f t="shared" si="89"/>
        <v>0</v>
      </c>
    </row>
    <row r="2822" spans="1:4">
      <c r="A2822" t="str">
        <f t="shared" si="88"/>
        <v/>
      </c>
      <c r="D2822" s="1">
        <f t="shared" si="89"/>
        <v>0</v>
      </c>
    </row>
    <row r="2823" spans="1:4">
      <c r="A2823" t="str">
        <f t="shared" si="88"/>
        <v/>
      </c>
      <c r="D2823" s="1">
        <f t="shared" si="89"/>
        <v>0</v>
      </c>
    </row>
    <row r="2824" spans="1:4">
      <c r="A2824" t="str">
        <f t="shared" si="88"/>
        <v/>
      </c>
      <c r="D2824" s="1">
        <f t="shared" si="89"/>
        <v>0</v>
      </c>
    </row>
    <row r="2825" spans="1:4">
      <c r="A2825" t="str">
        <f t="shared" si="88"/>
        <v/>
      </c>
      <c r="D2825" s="1">
        <f t="shared" si="89"/>
        <v>0</v>
      </c>
    </row>
    <row r="2826" spans="1:4">
      <c r="A2826" t="str">
        <f t="shared" si="88"/>
        <v/>
      </c>
      <c r="D2826" s="1">
        <f t="shared" si="89"/>
        <v>0</v>
      </c>
    </row>
    <row r="2827" spans="1:4">
      <c r="A2827" t="str">
        <f t="shared" si="88"/>
        <v/>
      </c>
      <c r="D2827" s="1">
        <f t="shared" si="89"/>
        <v>0</v>
      </c>
    </row>
    <row r="2828" spans="1:4">
      <c r="A2828" t="str">
        <f t="shared" si="88"/>
        <v/>
      </c>
      <c r="D2828" s="1">
        <f t="shared" si="89"/>
        <v>0</v>
      </c>
    </row>
    <row r="2829" spans="1:4">
      <c r="A2829" t="str">
        <f t="shared" si="88"/>
        <v/>
      </c>
      <c r="D2829" s="1">
        <f t="shared" si="89"/>
        <v>0</v>
      </c>
    </row>
    <row r="2830" spans="1:4">
      <c r="A2830" t="str">
        <f t="shared" si="88"/>
        <v/>
      </c>
      <c r="D2830" s="1">
        <f t="shared" si="89"/>
        <v>0</v>
      </c>
    </row>
    <row r="2831" spans="1:4">
      <c r="A2831" t="str">
        <f t="shared" si="88"/>
        <v/>
      </c>
      <c r="D2831" s="1">
        <f t="shared" si="89"/>
        <v>0</v>
      </c>
    </row>
    <row r="2832" spans="1:4">
      <c r="A2832" t="str">
        <f t="shared" si="88"/>
        <v/>
      </c>
      <c r="D2832" s="1">
        <f t="shared" si="89"/>
        <v>0</v>
      </c>
    </row>
    <row r="2833" spans="1:4">
      <c r="A2833" t="str">
        <f t="shared" si="88"/>
        <v/>
      </c>
      <c r="D2833" s="1">
        <f t="shared" si="89"/>
        <v>0</v>
      </c>
    </row>
    <row r="2834" spans="1:4">
      <c r="A2834" t="str">
        <f t="shared" si="88"/>
        <v/>
      </c>
      <c r="D2834" s="1">
        <f t="shared" si="89"/>
        <v>0</v>
      </c>
    </row>
    <row r="2835" spans="1:4">
      <c r="A2835" t="str">
        <f t="shared" si="88"/>
        <v/>
      </c>
      <c r="D2835" s="1">
        <f t="shared" si="89"/>
        <v>0</v>
      </c>
    </row>
    <row r="2836" spans="1:4">
      <c r="A2836" t="str">
        <f t="shared" si="88"/>
        <v/>
      </c>
      <c r="D2836" s="1">
        <f t="shared" si="89"/>
        <v>0</v>
      </c>
    </row>
    <row r="2837" spans="1:4">
      <c r="A2837" t="str">
        <f t="shared" si="88"/>
        <v/>
      </c>
      <c r="D2837" s="1">
        <f t="shared" si="89"/>
        <v>0</v>
      </c>
    </row>
    <row r="2838" spans="1:4">
      <c r="A2838" t="str">
        <f t="shared" si="88"/>
        <v/>
      </c>
      <c r="D2838" s="1">
        <f t="shared" si="89"/>
        <v>0</v>
      </c>
    </row>
    <row r="2839" spans="1:4">
      <c r="A2839" t="str">
        <f t="shared" si="88"/>
        <v/>
      </c>
      <c r="D2839" s="1">
        <f t="shared" si="89"/>
        <v>0</v>
      </c>
    </row>
    <row r="2840" spans="1:4">
      <c r="A2840" t="str">
        <f t="shared" si="88"/>
        <v/>
      </c>
      <c r="D2840" s="1">
        <f t="shared" si="89"/>
        <v>0</v>
      </c>
    </row>
    <row r="2841" spans="1:4">
      <c r="A2841" t="str">
        <f t="shared" si="88"/>
        <v/>
      </c>
      <c r="D2841" s="1">
        <f t="shared" si="89"/>
        <v>0</v>
      </c>
    </row>
    <row r="2842" spans="1:4">
      <c r="A2842" t="str">
        <f t="shared" si="88"/>
        <v/>
      </c>
      <c r="D2842" s="1">
        <f t="shared" si="89"/>
        <v>0</v>
      </c>
    </row>
    <row r="2843" spans="1:4">
      <c r="A2843" t="str">
        <f t="shared" si="88"/>
        <v/>
      </c>
      <c r="D2843" s="1">
        <f t="shared" si="89"/>
        <v>0</v>
      </c>
    </row>
    <row r="2844" spans="1:4">
      <c r="A2844" t="str">
        <f t="shared" si="88"/>
        <v/>
      </c>
      <c r="D2844" s="1">
        <f t="shared" si="89"/>
        <v>0</v>
      </c>
    </row>
    <row r="2845" spans="1:4">
      <c r="A2845" t="str">
        <f t="shared" si="88"/>
        <v/>
      </c>
      <c r="D2845" s="1">
        <f t="shared" si="89"/>
        <v>0</v>
      </c>
    </row>
    <row r="2846" spans="1:4">
      <c r="A2846" t="str">
        <f t="shared" si="88"/>
        <v/>
      </c>
      <c r="D2846" s="1">
        <f t="shared" si="89"/>
        <v>0</v>
      </c>
    </row>
    <row r="2847" spans="1:4">
      <c r="A2847" t="str">
        <f t="shared" si="88"/>
        <v/>
      </c>
      <c r="D2847" s="1">
        <f t="shared" si="89"/>
        <v>0</v>
      </c>
    </row>
    <row r="2848" spans="1:4">
      <c r="A2848" t="str">
        <f t="shared" si="88"/>
        <v/>
      </c>
      <c r="D2848" s="1">
        <f t="shared" si="89"/>
        <v>0</v>
      </c>
    </row>
    <row r="2849" spans="1:4">
      <c r="A2849" t="str">
        <f t="shared" si="88"/>
        <v/>
      </c>
      <c r="D2849" s="1">
        <f t="shared" si="89"/>
        <v>0</v>
      </c>
    </row>
    <row r="2850" spans="1:4">
      <c r="A2850" t="str">
        <f t="shared" si="88"/>
        <v/>
      </c>
      <c r="D2850" s="1">
        <f t="shared" si="89"/>
        <v>0</v>
      </c>
    </row>
    <row r="2851" spans="1:4">
      <c r="A2851" t="str">
        <f t="shared" si="88"/>
        <v/>
      </c>
      <c r="D2851" s="1">
        <f t="shared" si="89"/>
        <v>0</v>
      </c>
    </row>
    <row r="2852" spans="1:4">
      <c r="A2852" t="str">
        <f t="shared" si="88"/>
        <v/>
      </c>
      <c r="D2852" s="1">
        <f t="shared" si="89"/>
        <v>0</v>
      </c>
    </row>
    <row r="2853" spans="1:4">
      <c r="A2853" t="str">
        <f t="shared" si="88"/>
        <v/>
      </c>
      <c r="D2853" s="1">
        <f t="shared" si="89"/>
        <v>0</v>
      </c>
    </row>
    <row r="2854" spans="1:4">
      <c r="A2854" t="str">
        <f t="shared" si="88"/>
        <v/>
      </c>
      <c r="D2854" s="1">
        <f t="shared" si="89"/>
        <v>0</v>
      </c>
    </row>
    <row r="2855" spans="1:4">
      <c r="A2855" t="str">
        <f t="shared" si="88"/>
        <v/>
      </c>
      <c r="D2855" s="1">
        <f t="shared" si="89"/>
        <v>0</v>
      </c>
    </row>
    <row r="2856" spans="1:4">
      <c r="A2856" t="str">
        <f t="shared" si="88"/>
        <v/>
      </c>
      <c r="D2856" s="1">
        <f t="shared" si="89"/>
        <v>0</v>
      </c>
    </row>
    <row r="2857" spans="1:4">
      <c r="A2857" t="str">
        <f t="shared" si="88"/>
        <v/>
      </c>
      <c r="D2857" s="1">
        <f t="shared" si="89"/>
        <v>0</v>
      </c>
    </row>
    <row r="2858" spans="1:4">
      <c r="A2858" t="str">
        <f t="shared" si="88"/>
        <v/>
      </c>
      <c r="D2858" s="1">
        <f t="shared" si="89"/>
        <v>0</v>
      </c>
    </row>
    <row r="2859" spans="1:4">
      <c r="A2859" t="str">
        <f t="shared" si="88"/>
        <v/>
      </c>
      <c r="D2859" s="1">
        <f t="shared" si="89"/>
        <v>0</v>
      </c>
    </row>
    <row r="2860" spans="1:4">
      <c r="A2860" t="str">
        <f t="shared" si="88"/>
        <v/>
      </c>
      <c r="D2860" s="1">
        <f t="shared" si="89"/>
        <v>0</v>
      </c>
    </row>
    <row r="2861" spans="1:4">
      <c r="A2861" t="str">
        <f t="shared" si="88"/>
        <v/>
      </c>
      <c r="D2861" s="1">
        <f t="shared" si="89"/>
        <v>0</v>
      </c>
    </row>
    <row r="2862" spans="1:4">
      <c r="A2862" t="str">
        <f t="shared" si="88"/>
        <v/>
      </c>
      <c r="D2862" s="1">
        <f t="shared" si="89"/>
        <v>0</v>
      </c>
    </row>
    <row r="2863" spans="1:4">
      <c r="A2863" t="str">
        <f t="shared" si="88"/>
        <v/>
      </c>
      <c r="D2863" s="1">
        <f t="shared" si="89"/>
        <v>0</v>
      </c>
    </row>
    <row r="2864" spans="1:4">
      <c r="A2864" t="str">
        <f t="shared" si="88"/>
        <v/>
      </c>
      <c r="D2864" s="1">
        <f t="shared" si="89"/>
        <v>0</v>
      </c>
    </row>
    <row r="2865" spans="1:4">
      <c r="A2865" t="str">
        <f t="shared" si="88"/>
        <v/>
      </c>
      <c r="D2865" s="1">
        <f t="shared" si="89"/>
        <v>0</v>
      </c>
    </row>
    <row r="2866" spans="1:4">
      <c r="A2866" t="str">
        <f t="shared" si="88"/>
        <v/>
      </c>
      <c r="D2866" s="1">
        <f t="shared" si="89"/>
        <v>0</v>
      </c>
    </row>
    <row r="2867" spans="1:4">
      <c r="A2867" t="str">
        <f t="shared" si="88"/>
        <v/>
      </c>
      <c r="D2867" s="1">
        <f t="shared" si="89"/>
        <v>0</v>
      </c>
    </row>
    <row r="2868" spans="1:4">
      <c r="A2868" t="str">
        <f t="shared" si="88"/>
        <v/>
      </c>
      <c r="D2868" s="1">
        <f t="shared" si="89"/>
        <v>0</v>
      </c>
    </row>
    <row r="2869" spans="1:4">
      <c r="A2869" t="str">
        <f t="shared" si="88"/>
        <v/>
      </c>
      <c r="D2869" s="1">
        <f t="shared" si="89"/>
        <v>0</v>
      </c>
    </row>
    <row r="2870" spans="1:4">
      <c r="A2870" t="str">
        <f t="shared" si="88"/>
        <v/>
      </c>
      <c r="D2870" s="1">
        <f t="shared" si="89"/>
        <v>0</v>
      </c>
    </row>
    <row r="2871" spans="1:4">
      <c r="A2871" t="str">
        <f t="shared" si="88"/>
        <v/>
      </c>
      <c r="D2871" s="1">
        <f t="shared" si="89"/>
        <v>0</v>
      </c>
    </row>
    <row r="2872" spans="1:4">
      <c r="A2872" t="str">
        <f t="shared" si="88"/>
        <v/>
      </c>
      <c r="D2872" s="1">
        <f t="shared" si="89"/>
        <v>0</v>
      </c>
    </row>
    <row r="2873" spans="1:4">
      <c r="A2873" t="str">
        <f t="shared" si="88"/>
        <v/>
      </c>
      <c r="D2873" s="1">
        <f t="shared" si="89"/>
        <v>0</v>
      </c>
    </row>
    <row r="2874" spans="1:4">
      <c r="A2874" t="str">
        <f t="shared" si="88"/>
        <v/>
      </c>
      <c r="D2874" s="1">
        <f t="shared" si="89"/>
        <v>0</v>
      </c>
    </row>
    <row r="2875" spans="1:4">
      <c r="A2875" t="str">
        <f t="shared" si="88"/>
        <v/>
      </c>
      <c r="D2875" s="1">
        <f t="shared" si="89"/>
        <v>0</v>
      </c>
    </row>
    <row r="2876" spans="1:4">
      <c r="A2876" t="str">
        <f t="shared" si="88"/>
        <v/>
      </c>
      <c r="D2876" s="1">
        <f t="shared" si="89"/>
        <v>0</v>
      </c>
    </row>
    <row r="2877" spans="1:4">
      <c r="A2877" t="str">
        <f t="shared" si="88"/>
        <v/>
      </c>
      <c r="D2877" s="1">
        <f t="shared" si="89"/>
        <v>0</v>
      </c>
    </row>
    <row r="2878" spans="1:4">
      <c r="A2878" t="str">
        <f t="shared" si="88"/>
        <v/>
      </c>
      <c r="D2878" s="1">
        <f t="shared" si="89"/>
        <v>0</v>
      </c>
    </row>
    <row r="2879" spans="1:4">
      <c r="A2879" t="str">
        <f t="shared" si="88"/>
        <v/>
      </c>
      <c r="D2879" s="1">
        <f t="shared" si="89"/>
        <v>0</v>
      </c>
    </row>
    <row r="2880" spans="1:4">
      <c r="A2880" t="str">
        <f t="shared" si="88"/>
        <v/>
      </c>
      <c r="D2880" s="1">
        <f t="shared" si="89"/>
        <v>0</v>
      </c>
    </row>
    <row r="2881" spans="1:4">
      <c r="A2881" t="str">
        <f t="shared" si="88"/>
        <v/>
      </c>
      <c r="D2881" s="1">
        <f t="shared" si="89"/>
        <v>0</v>
      </c>
    </row>
    <row r="2882" spans="1:4">
      <c r="A2882" t="str">
        <f t="shared" ref="A2882:A2945" si="90">LEFT(L2882,2)</f>
        <v/>
      </c>
      <c r="D2882" s="1">
        <f t="shared" ref="D2882:D2945" si="91">LEN(C2882)</f>
        <v>0</v>
      </c>
    </row>
    <row r="2883" spans="1:4">
      <c r="A2883" t="str">
        <f t="shared" si="90"/>
        <v/>
      </c>
      <c r="D2883" s="1">
        <f t="shared" si="91"/>
        <v>0</v>
      </c>
    </row>
    <row r="2884" spans="1:4">
      <c r="A2884" t="str">
        <f t="shared" si="90"/>
        <v/>
      </c>
      <c r="D2884" s="1">
        <f t="shared" si="91"/>
        <v>0</v>
      </c>
    </row>
    <row r="2885" spans="1:4">
      <c r="A2885" t="str">
        <f t="shared" si="90"/>
        <v/>
      </c>
      <c r="D2885" s="1">
        <f t="shared" si="91"/>
        <v>0</v>
      </c>
    </row>
    <row r="2886" spans="1:4">
      <c r="A2886" t="str">
        <f t="shared" si="90"/>
        <v/>
      </c>
      <c r="D2886" s="1">
        <f t="shared" si="91"/>
        <v>0</v>
      </c>
    </row>
    <row r="2887" spans="1:4">
      <c r="A2887" t="str">
        <f t="shared" si="90"/>
        <v/>
      </c>
      <c r="D2887" s="1">
        <f t="shared" si="91"/>
        <v>0</v>
      </c>
    </row>
    <row r="2888" spans="1:4">
      <c r="A2888" t="str">
        <f t="shared" si="90"/>
        <v/>
      </c>
      <c r="D2888" s="1">
        <f t="shared" si="91"/>
        <v>0</v>
      </c>
    </row>
    <row r="2889" spans="1:4">
      <c r="A2889" t="str">
        <f t="shared" si="90"/>
        <v/>
      </c>
      <c r="D2889" s="1">
        <f t="shared" si="91"/>
        <v>0</v>
      </c>
    </row>
    <row r="2890" spans="1:4">
      <c r="A2890" t="str">
        <f t="shared" si="90"/>
        <v/>
      </c>
      <c r="D2890" s="1">
        <f t="shared" si="91"/>
        <v>0</v>
      </c>
    </row>
    <row r="2891" spans="1:4">
      <c r="A2891" t="str">
        <f t="shared" si="90"/>
        <v/>
      </c>
      <c r="D2891" s="1">
        <f t="shared" si="91"/>
        <v>0</v>
      </c>
    </row>
    <row r="2892" spans="1:4">
      <c r="A2892" t="str">
        <f t="shared" si="90"/>
        <v/>
      </c>
      <c r="D2892" s="1">
        <f t="shared" si="91"/>
        <v>0</v>
      </c>
    </row>
    <row r="2893" spans="1:4">
      <c r="A2893" t="str">
        <f t="shared" si="90"/>
        <v/>
      </c>
      <c r="D2893" s="1">
        <f t="shared" si="91"/>
        <v>0</v>
      </c>
    </row>
    <row r="2894" spans="1:4">
      <c r="A2894" t="str">
        <f t="shared" si="90"/>
        <v/>
      </c>
      <c r="D2894" s="1">
        <f t="shared" si="91"/>
        <v>0</v>
      </c>
    </row>
    <row r="2895" spans="1:4">
      <c r="A2895" t="str">
        <f t="shared" si="90"/>
        <v/>
      </c>
      <c r="D2895" s="1">
        <f t="shared" si="91"/>
        <v>0</v>
      </c>
    </row>
    <row r="2896" spans="1:4">
      <c r="A2896" t="str">
        <f t="shared" si="90"/>
        <v/>
      </c>
      <c r="D2896" s="1">
        <f t="shared" si="91"/>
        <v>0</v>
      </c>
    </row>
    <row r="2897" spans="1:4">
      <c r="A2897" t="str">
        <f t="shared" si="90"/>
        <v/>
      </c>
      <c r="D2897" s="1">
        <f t="shared" si="91"/>
        <v>0</v>
      </c>
    </row>
    <row r="2898" spans="1:4">
      <c r="A2898" t="str">
        <f t="shared" si="90"/>
        <v/>
      </c>
      <c r="D2898" s="1">
        <f t="shared" si="91"/>
        <v>0</v>
      </c>
    </row>
    <row r="2899" spans="1:4">
      <c r="A2899" t="str">
        <f t="shared" si="90"/>
        <v/>
      </c>
      <c r="D2899" s="1">
        <f t="shared" si="91"/>
        <v>0</v>
      </c>
    </row>
    <row r="2900" spans="1:4">
      <c r="A2900" t="str">
        <f t="shared" si="90"/>
        <v/>
      </c>
      <c r="D2900" s="1">
        <f t="shared" si="91"/>
        <v>0</v>
      </c>
    </row>
    <row r="2901" spans="1:4">
      <c r="A2901" t="str">
        <f t="shared" si="90"/>
        <v/>
      </c>
      <c r="D2901" s="1">
        <f t="shared" si="91"/>
        <v>0</v>
      </c>
    </row>
    <row r="2902" spans="1:4">
      <c r="A2902" t="str">
        <f t="shared" si="90"/>
        <v/>
      </c>
      <c r="D2902" s="1">
        <f t="shared" si="91"/>
        <v>0</v>
      </c>
    </row>
    <row r="2903" spans="1:4">
      <c r="A2903" t="str">
        <f t="shared" si="90"/>
        <v/>
      </c>
      <c r="D2903" s="1">
        <f t="shared" si="91"/>
        <v>0</v>
      </c>
    </row>
    <row r="2904" spans="1:4">
      <c r="A2904" t="str">
        <f t="shared" si="90"/>
        <v/>
      </c>
      <c r="D2904" s="1">
        <f t="shared" si="91"/>
        <v>0</v>
      </c>
    </row>
    <row r="2905" spans="1:4">
      <c r="A2905" t="str">
        <f t="shared" si="90"/>
        <v/>
      </c>
      <c r="D2905" s="1">
        <f t="shared" si="91"/>
        <v>0</v>
      </c>
    </row>
    <row r="2906" spans="1:4">
      <c r="A2906" t="str">
        <f t="shared" si="90"/>
        <v/>
      </c>
      <c r="D2906" s="1">
        <f t="shared" si="91"/>
        <v>0</v>
      </c>
    </row>
    <row r="2907" spans="1:4">
      <c r="A2907" t="str">
        <f t="shared" si="90"/>
        <v/>
      </c>
      <c r="D2907" s="1">
        <f t="shared" si="91"/>
        <v>0</v>
      </c>
    </row>
    <row r="2908" spans="1:4">
      <c r="A2908" t="str">
        <f t="shared" si="90"/>
        <v/>
      </c>
      <c r="D2908" s="1">
        <f t="shared" si="91"/>
        <v>0</v>
      </c>
    </row>
    <row r="2909" spans="1:4">
      <c r="A2909" t="str">
        <f t="shared" si="90"/>
        <v/>
      </c>
      <c r="D2909" s="1">
        <f t="shared" si="91"/>
        <v>0</v>
      </c>
    </row>
    <row r="2910" spans="1:4">
      <c r="A2910" t="str">
        <f t="shared" si="90"/>
        <v/>
      </c>
      <c r="D2910" s="1">
        <f t="shared" si="91"/>
        <v>0</v>
      </c>
    </row>
    <row r="2911" spans="1:4">
      <c r="A2911" t="str">
        <f t="shared" si="90"/>
        <v/>
      </c>
      <c r="D2911" s="1">
        <f t="shared" si="91"/>
        <v>0</v>
      </c>
    </row>
    <row r="2912" spans="1:4">
      <c r="A2912" t="str">
        <f t="shared" si="90"/>
        <v/>
      </c>
      <c r="D2912" s="1">
        <f t="shared" si="91"/>
        <v>0</v>
      </c>
    </row>
    <row r="2913" spans="1:4">
      <c r="A2913" t="str">
        <f t="shared" si="90"/>
        <v/>
      </c>
      <c r="D2913" s="1">
        <f t="shared" si="91"/>
        <v>0</v>
      </c>
    </row>
    <row r="2914" spans="1:4">
      <c r="A2914" t="str">
        <f t="shared" si="90"/>
        <v/>
      </c>
      <c r="D2914" s="1">
        <f t="shared" si="91"/>
        <v>0</v>
      </c>
    </row>
    <row r="2915" spans="1:4">
      <c r="A2915" t="str">
        <f t="shared" si="90"/>
        <v/>
      </c>
      <c r="D2915" s="1">
        <f t="shared" si="91"/>
        <v>0</v>
      </c>
    </row>
    <row r="2916" spans="1:4">
      <c r="A2916" t="str">
        <f t="shared" si="90"/>
        <v/>
      </c>
      <c r="D2916" s="1">
        <f t="shared" si="91"/>
        <v>0</v>
      </c>
    </row>
    <row r="2917" spans="1:4">
      <c r="A2917" t="str">
        <f t="shared" si="90"/>
        <v/>
      </c>
      <c r="D2917" s="1">
        <f t="shared" si="91"/>
        <v>0</v>
      </c>
    </row>
    <row r="2918" spans="1:4">
      <c r="A2918" t="str">
        <f t="shared" si="90"/>
        <v/>
      </c>
      <c r="D2918" s="1">
        <f t="shared" si="91"/>
        <v>0</v>
      </c>
    </row>
    <row r="2919" spans="1:4">
      <c r="A2919" t="str">
        <f t="shared" si="90"/>
        <v/>
      </c>
      <c r="D2919" s="1">
        <f t="shared" si="91"/>
        <v>0</v>
      </c>
    </row>
    <row r="2920" spans="1:4">
      <c r="A2920" t="str">
        <f t="shared" si="90"/>
        <v/>
      </c>
      <c r="D2920" s="1">
        <f t="shared" si="91"/>
        <v>0</v>
      </c>
    </row>
    <row r="2921" spans="1:4">
      <c r="A2921" t="str">
        <f t="shared" si="90"/>
        <v/>
      </c>
      <c r="D2921" s="1">
        <f t="shared" si="91"/>
        <v>0</v>
      </c>
    </row>
    <row r="2922" spans="1:4">
      <c r="A2922" t="str">
        <f t="shared" si="90"/>
        <v/>
      </c>
      <c r="D2922" s="1">
        <f t="shared" si="91"/>
        <v>0</v>
      </c>
    </row>
    <row r="2923" spans="1:4">
      <c r="A2923" t="str">
        <f t="shared" si="90"/>
        <v/>
      </c>
      <c r="D2923" s="1">
        <f t="shared" si="91"/>
        <v>0</v>
      </c>
    </row>
    <row r="2924" spans="1:4">
      <c r="A2924" t="str">
        <f t="shared" si="90"/>
        <v/>
      </c>
      <c r="D2924" s="1">
        <f t="shared" si="91"/>
        <v>0</v>
      </c>
    </row>
    <row r="2925" spans="1:4">
      <c r="A2925" t="str">
        <f t="shared" si="90"/>
        <v/>
      </c>
      <c r="D2925" s="1">
        <f t="shared" si="91"/>
        <v>0</v>
      </c>
    </row>
    <row r="2926" spans="1:4">
      <c r="A2926" t="str">
        <f t="shared" si="90"/>
        <v/>
      </c>
      <c r="D2926" s="1">
        <f t="shared" si="91"/>
        <v>0</v>
      </c>
    </row>
    <row r="2927" spans="1:4">
      <c r="A2927" t="str">
        <f t="shared" si="90"/>
        <v/>
      </c>
      <c r="D2927" s="1">
        <f t="shared" si="91"/>
        <v>0</v>
      </c>
    </row>
    <row r="2928" spans="1:4">
      <c r="A2928" t="str">
        <f t="shared" si="90"/>
        <v/>
      </c>
      <c r="D2928" s="1">
        <f t="shared" si="91"/>
        <v>0</v>
      </c>
    </row>
    <row r="2929" spans="1:4">
      <c r="A2929" t="str">
        <f t="shared" si="90"/>
        <v/>
      </c>
      <c r="D2929" s="1">
        <f t="shared" si="91"/>
        <v>0</v>
      </c>
    </row>
    <row r="2930" spans="1:4">
      <c r="A2930" t="str">
        <f t="shared" si="90"/>
        <v/>
      </c>
      <c r="D2930" s="1">
        <f t="shared" si="91"/>
        <v>0</v>
      </c>
    </row>
    <row r="2931" spans="1:4">
      <c r="A2931" t="str">
        <f t="shared" si="90"/>
        <v/>
      </c>
      <c r="D2931" s="1">
        <f t="shared" si="91"/>
        <v>0</v>
      </c>
    </row>
    <row r="2932" spans="1:4">
      <c r="A2932" t="str">
        <f t="shared" si="90"/>
        <v/>
      </c>
      <c r="D2932" s="1">
        <f t="shared" si="91"/>
        <v>0</v>
      </c>
    </row>
    <row r="2933" spans="1:4">
      <c r="A2933" t="str">
        <f t="shared" si="90"/>
        <v/>
      </c>
      <c r="D2933" s="1">
        <f t="shared" si="91"/>
        <v>0</v>
      </c>
    </row>
    <row r="2934" spans="1:4">
      <c r="A2934" t="str">
        <f t="shared" si="90"/>
        <v/>
      </c>
      <c r="D2934" s="1">
        <f t="shared" si="91"/>
        <v>0</v>
      </c>
    </row>
    <row r="2935" spans="1:4">
      <c r="A2935" t="str">
        <f t="shared" si="90"/>
        <v/>
      </c>
      <c r="D2935" s="1">
        <f t="shared" si="91"/>
        <v>0</v>
      </c>
    </row>
    <row r="2936" spans="1:4">
      <c r="A2936" t="str">
        <f t="shared" si="90"/>
        <v/>
      </c>
      <c r="D2936" s="1">
        <f t="shared" si="91"/>
        <v>0</v>
      </c>
    </row>
    <row r="2937" spans="1:4">
      <c r="A2937" t="str">
        <f t="shared" si="90"/>
        <v/>
      </c>
      <c r="D2937" s="1">
        <f t="shared" si="91"/>
        <v>0</v>
      </c>
    </row>
    <row r="2938" spans="1:4">
      <c r="A2938" t="str">
        <f t="shared" si="90"/>
        <v/>
      </c>
      <c r="D2938" s="1">
        <f t="shared" si="91"/>
        <v>0</v>
      </c>
    </row>
    <row r="2939" spans="1:4">
      <c r="A2939" t="str">
        <f t="shared" si="90"/>
        <v/>
      </c>
      <c r="D2939" s="1">
        <f t="shared" si="91"/>
        <v>0</v>
      </c>
    </row>
    <row r="2940" spans="1:4">
      <c r="A2940" t="str">
        <f t="shared" si="90"/>
        <v/>
      </c>
      <c r="D2940" s="1">
        <f t="shared" si="91"/>
        <v>0</v>
      </c>
    </row>
    <row r="2941" spans="1:4">
      <c r="A2941" t="str">
        <f t="shared" si="90"/>
        <v/>
      </c>
      <c r="D2941" s="1">
        <f t="shared" si="91"/>
        <v>0</v>
      </c>
    </row>
    <row r="2942" spans="1:4">
      <c r="A2942" t="str">
        <f t="shared" si="90"/>
        <v/>
      </c>
      <c r="D2942" s="1">
        <f t="shared" si="91"/>
        <v>0</v>
      </c>
    </row>
    <row r="2943" spans="1:4">
      <c r="A2943" t="str">
        <f t="shared" si="90"/>
        <v/>
      </c>
      <c r="D2943" s="1">
        <f t="shared" si="91"/>
        <v>0</v>
      </c>
    </row>
    <row r="2944" spans="1:4">
      <c r="A2944" t="str">
        <f t="shared" si="90"/>
        <v/>
      </c>
      <c r="D2944" s="1">
        <f t="shared" si="91"/>
        <v>0</v>
      </c>
    </row>
    <row r="2945" spans="1:4">
      <c r="A2945" t="str">
        <f t="shared" si="90"/>
        <v/>
      </c>
      <c r="D2945" s="1">
        <f t="shared" si="91"/>
        <v>0</v>
      </c>
    </row>
    <row r="2946" spans="1:4">
      <c r="A2946" t="str">
        <f t="shared" ref="A2946:A3009" si="92">LEFT(L2946,2)</f>
        <v/>
      </c>
      <c r="D2946" s="1">
        <f t="shared" ref="D2946:D3009" si="93">LEN(C2946)</f>
        <v>0</v>
      </c>
    </row>
    <row r="2947" spans="1:4">
      <c r="A2947" t="str">
        <f t="shared" si="92"/>
        <v/>
      </c>
      <c r="D2947" s="1">
        <f t="shared" si="93"/>
        <v>0</v>
      </c>
    </row>
    <row r="2948" spans="1:4">
      <c r="A2948" t="str">
        <f t="shared" si="92"/>
        <v/>
      </c>
      <c r="D2948" s="1">
        <f t="shared" si="93"/>
        <v>0</v>
      </c>
    </row>
    <row r="2949" spans="1:4">
      <c r="A2949" t="str">
        <f t="shared" si="92"/>
        <v/>
      </c>
      <c r="D2949" s="1">
        <f t="shared" si="93"/>
        <v>0</v>
      </c>
    </row>
    <row r="2950" spans="1:4">
      <c r="A2950" t="str">
        <f t="shared" si="92"/>
        <v/>
      </c>
      <c r="D2950" s="1">
        <f t="shared" si="93"/>
        <v>0</v>
      </c>
    </row>
    <row r="2951" spans="1:4">
      <c r="A2951" t="str">
        <f t="shared" si="92"/>
        <v/>
      </c>
      <c r="D2951" s="1">
        <f t="shared" si="93"/>
        <v>0</v>
      </c>
    </row>
    <row r="2952" spans="1:4">
      <c r="A2952" t="str">
        <f t="shared" si="92"/>
        <v/>
      </c>
      <c r="D2952" s="1">
        <f t="shared" si="93"/>
        <v>0</v>
      </c>
    </row>
    <row r="2953" spans="1:4">
      <c r="A2953" t="str">
        <f t="shared" si="92"/>
        <v/>
      </c>
      <c r="D2953" s="1">
        <f t="shared" si="93"/>
        <v>0</v>
      </c>
    </row>
    <row r="2954" spans="1:4">
      <c r="A2954" t="str">
        <f t="shared" si="92"/>
        <v/>
      </c>
      <c r="D2954" s="1">
        <f t="shared" si="93"/>
        <v>0</v>
      </c>
    </row>
    <row r="2955" spans="1:4">
      <c r="A2955" t="str">
        <f t="shared" si="92"/>
        <v/>
      </c>
      <c r="D2955" s="1">
        <f t="shared" si="93"/>
        <v>0</v>
      </c>
    </row>
    <row r="2956" spans="1:4">
      <c r="A2956" t="str">
        <f t="shared" si="92"/>
        <v/>
      </c>
      <c r="D2956" s="1">
        <f t="shared" si="93"/>
        <v>0</v>
      </c>
    </row>
    <row r="2957" spans="1:4">
      <c r="A2957" t="str">
        <f t="shared" si="92"/>
        <v/>
      </c>
      <c r="D2957" s="1">
        <f t="shared" si="93"/>
        <v>0</v>
      </c>
    </row>
    <row r="2958" spans="1:4">
      <c r="A2958" t="str">
        <f t="shared" si="92"/>
        <v/>
      </c>
      <c r="D2958" s="1">
        <f t="shared" si="93"/>
        <v>0</v>
      </c>
    </row>
    <row r="2959" spans="1:4">
      <c r="A2959" t="str">
        <f t="shared" si="92"/>
        <v/>
      </c>
      <c r="D2959" s="1">
        <f t="shared" si="93"/>
        <v>0</v>
      </c>
    </row>
    <row r="2960" spans="1:4">
      <c r="A2960" t="str">
        <f t="shared" si="92"/>
        <v/>
      </c>
      <c r="D2960" s="1">
        <f t="shared" si="93"/>
        <v>0</v>
      </c>
    </row>
    <row r="2961" spans="1:4">
      <c r="A2961" t="str">
        <f t="shared" si="92"/>
        <v/>
      </c>
      <c r="D2961" s="1">
        <f t="shared" si="93"/>
        <v>0</v>
      </c>
    </row>
    <row r="2962" spans="1:4">
      <c r="A2962" t="str">
        <f t="shared" si="92"/>
        <v/>
      </c>
      <c r="D2962" s="1">
        <f t="shared" si="93"/>
        <v>0</v>
      </c>
    </row>
    <row r="2963" spans="1:4">
      <c r="A2963" t="str">
        <f t="shared" si="92"/>
        <v/>
      </c>
      <c r="D2963" s="1">
        <f t="shared" si="93"/>
        <v>0</v>
      </c>
    </row>
    <row r="2964" spans="1:4">
      <c r="A2964" t="str">
        <f t="shared" si="92"/>
        <v/>
      </c>
      <c r="D2964" s="1">
        <f t="shared" si="93"/>
        <v>0</v>
      </c>
    </row>
    <row r="2965" spans="1:4">
      <c r="A2965" t="str">
        <f t="shared" si="92"/>
        <v/>
      </c>
      <c r="D2965" s="1">
        <f t="shared" si="93"/>
        <v>0</v>
      </c>
    </row>
    <row r="2966" spans="1:4">
      <c r="A2966" t="str">
        <f t="shared" si="92"/>
        <v/>
      </c>
      <c r="D2966" s="1">
        <f t="shared" si="93"/>
        <v>0</v>
      </c>
    </row>
    <row r="2967" spans="1:4">
      <c r="A2967" t="str">
        <f t="shared" si="92"/>
        <v/>
      </c>
      <c r="D2967" s="1">
        <f t="shared" si="93"/>
        <v>0</v>
      </c>
    </row>
    <row r="2968" spans="1:4">
      <c r="A2968" t="str">
        <f t="shared" si="92"/>
        <v/>
      </c>
      <c r="D2968" s="1">
        <f t="shared" si="93"/>
        <v>0</v>
      </c>
    </row>
    <row r="2969" spans="1:4">
      <c r="A2969" t="str">
        <f t="shared" si="92"/>
        <v/>
      </c>
      <c r="D2969" s="1">
        <f t="shared" si="93"/>
        <v>0</v>
      </c>
    </row>
    <row r="2970" spans="1:4">
      <c r="A2970" t="str">
        <f t="shared" si="92"/>
        <v/>
      </c>
      <c r="D2970" s="1">
        <f t="shared" si="93"/>
        <v>0</v>
      </c>
    </row>
    <row r="2971" spans="1:4">
      <c r="A2971" t="str">
        <f t="shared" si="92"/>
        <v/>
      </c>
      <c r="D2971" s="1">
        <f t="shared" si="93"/>
        <v>0</v>
      </c>
    </row>
    <row r="2972" spans="1:4">
      <c r="A2972" t="str">
        <f t="shared" si="92"/>
        <v/>
      </c>
      <c r="D2972" s="1">
        <f t="shared" si="93"/>
        <v>0</v>
      </c>
    </row>
    <row r="2973" spans="1:4">
      <c r="A2973" t="str">
        <f t="shared" si="92"/>
        <v/>
      </c>
      <c r="D2973" s="1">
        <f t="shared" si="93"/>
        <v>0</v>
      </c>
    </row>
    <row r="2974" spans="1:4">
      <c r="A2974" t="str">
        <f t="shared" si="92"/>
        <v/>
      </c>
      <c r="D2974" s="1">
        <f t="shared" si="93"/>
        <v>0</v>
      </c>
    </row>
    <row r="2975" spans="1:4">
      <c r="A2975" t="str">
        <f t="shared" si="92"/>
        <v/>
      </c>
      <c r="D2975" s="1">
        <f t="shared" si="93"/>
        <v>0</v>
      </c>
    </row>
    <row r="2976" spans="1:4">
      <c r="A2976" t="str">
        <f t="shared" si="92"/>
        <v/>
      </c>
      <c r="D2976" s="1">
        <f t="shared" si="93"/>
        <v>0</v>
      </c>
    </row>
    <row r="2977" spans="1:4">
      <c r="A2977" t="str">
        <f t="shared" si="92"/>
        <v/>
      </c>
      <c r="D2977" s="1">
        <f t="shared" si="93"/>
        <v>0</v>
      </c>
    </row>
    <row r="2978" spans="1:4">
      <c r="A2978" t="str">
        <f t="shared" si="92"/>
        <v/>
      </c>
      <c r="D2978" s="1">
        <f t="shared" si="93"/>
        <v>0</v>
      </c>
    </row>
    <row r="2979" spans="1:4">
      <c r="A2979" t="str">
        <f t="shared" si="92"/>
        <v/>
      </c>
      <c r="D2979" s="1">
        <f t="shared" si="93"/>
        <v>0</v>
      </c>
    </row>
    <row r="2980" spans="1:4">
      <c r="A2980" t="str">
        <f t="shared" si="92"/>
        <v/>
      </c>
      <c r="D2980" s="1">
        <f t="shared" si="93"/>
        <v>0</v>
      </c>
    </row>
    <row r="2981" spans="1:4">
      <c r="A2981" t="str">
        <f t="shared" si="92"/>
        <v/>
      </c>
      <c r="D2981" s="1">
        <f t="shared" si="93"/>
        <v>0</v>
      </c>
    </row>
    <row r="2982" spans="1:4">
      <c r="A2982" t="str">
        <f t="shared" si="92"/>
        <v/>
      </c>
      <c r="D2982" s="1">
        <f t="shared" si="93"/>
        <v>0</v>
      </c>
    </row>
    <row r="2983" spans="1:4">
      <c r="A2983" t="str">
        <f t="shared" si="92"/>
        <v/>
      </c>
      <c r="D2983" s="1">
        <f t="shared" si="93"/>
        <v>0</v>
      </c>
    </row>
    <row r="2984" spans="1:4">
      <c r="A2984" t="str">
        <f t="shared" si="92"/>
        <v/>
      </c>
      <c r="D2984" s="1">
        <f t="shared" si="93"/>
        <v>0</v>
      </c>
    </row>
    <row r="2985" spans="1:4">
      <c r="A2985" t="str">
        <f t="shared" si="92"/>
        <v/>
      </c>
      <c r="D2985" s="1">
        <f t="shared" si="93"/>
        <v>0</v>
      </c>
    </row>
    <row r="2986" spans="1:4">
      <c r="A2986" t="str">
        <f t="shared" si="92"/>
        <v/>
      </c>
      <c r="D2986" s="1">
        <f t="shared" si="93"/>
        <v>0</v>
      </c>
    </row>
    <row r="2987" spans="1:4">
      <c r="A2987" t="str">
        <f t="shared" si="92"/>
        <v/>
      </c>
      <c r="D2987" s="1">
        <f t="shared" si="93"/>
        <v>0</v>
      </c>
    </row>
    <row r="2988" spans="1:4">
      <c r="A2988" t="str">
        <f t="shared" si="92"/>
        <v/>
      </c>
      <c r="D2988" s="1">
        <f t="shared" si="93"/>
        <v>0</v>
      </c>
    </row>
    <row r="2989" spans="1:4">
      <c r="A2989" t="str">
        <f t="shared" si="92"/>
        <v/>
      </c>
      <c r="D2989" s="1">
        <f t="shared" si="93"/>
        <v>0</v>
      </c>
    </row>
    <row r="2990" spans="1:4">
      <c r="A2990" t="str">
        <f t="shared" si="92"/>
        <v/>
      </c>
      <c r="D2990" s="1">
        <f t="shared" si="93"/>
        <v>0</v>
      </c>
    </row>
    <row r="2991" spans="1:4">
      <c r="A2991" t="str">
        <f t="shared" si="92"/>
        <v/>
      </c>
      <c r="D2991" s="1">
        <f t="shared" si="93"/>
        <v>0</v>
      </c>
    </row>
    <row r="2992" spans="1:4">
      <c r="A2992" t="str">
        <f t="shared" si="92"/>
        <v/>
      </c>
      <c r="D2992" s="1">
        <f t="shared" si="93"/>
        <v>0</v>
      </c>
    </row>
    <row r="2993" spans="1:4">
      <c r="A2993" t="str">
        <f t="shared" si="92"/>
        <v/>
      </c>
      <c r="D2993" s="1">
        <f t="shared" si="93"/>
        <v>0</v>
      </c>
    </row>
    <row r="2994" spans="1:4">
      <c r="A2994" t="str">
        <f t="shared" si="92"/>
        <v/>
      </c>
      <c r="D2994" s="1">
        <f t="shared" si="93"/>
        <v>0</v>
      </c>
    </row>
    <row r="2995" spans="1:4">
      <c r="A2995" t="str">
        <f t="shared" si="92"/>
        <v/>
      </c>
      <c r="D2995" s="1">
        <f t="shared" si="93"/>
        <v>0</v>
      </c>
    </row>
    <row r="2996" spans="1:4">
      <c r="A2996" t="str">
        <f t="shared" si="92"/>
        <v/>
      </c>
      <c r="D2996" s="1">
        <f t="shared" si="93"/>
        <v>0</v>
      </c>
    </row>
    <row r="2997" spans="1:4">
      <c r="A2997" t="str">
        <f t="shared" si="92"/>
        <v/>
      </c>
      <c r="D2997" s="1">
        <f t="shared" si="93"/>
        <v>0</v>
      </c>
    </row>
    <row r="2998" spans="1:4">
      <c r="A2998" t="str">
        <f t="shared" si="92"/>
        <v/>
      </c>
      <c r="D2998" s="1">
        <f t="shared" si="93"/>
        <v>0</v>
      </c>
    </row>
    <row r="2999" spans="1:4">
      <c r="A2999" t="str">
        <f t="shared" si="92"/>
        <v/>
      </c>
      <c r="D2999" s="1">
        <f t="shared" si="93"/>
        <v>0</v>
      </c>
    </row>
    <row r="3000" spans="1:4">
      <c r="A3000" t="str">
        <f t="shared" si="92"/>
        <v/>
      </c>
      <c r="D3000" s="1">
        <f t="shared" si="93"/>
        <v>0</v>
      </c>
    </row>
    <row r="3001" spans="1:4">
      <c r="A3001" t="str">
        <f t="shared" si="92"/>
        <v/>
      </c>
      <c r="D3001" s="1">
        <f t="shared" si="93"/>
        <v>0</v>
      </c>
    </row>
    <row r="3002" spans="1:4">
      <c r="A3002" t="str">
        <f t="shared" si="92"/>
        <v/>
      </c>
      <c r="D3002" s="1">
        <f t="shared" si="93"/>
        <v>0</v>
      </c>
    </row>
    <row r="3003" spans="1:4">
      <c r="A3003" t="str">
        <f t="shared" si="92"/>
        <v/>
      </c>
      <c r="D3003" s="1">
        <f t="shared" si="93"/>
        <v>0</v>
      </c>
    </row>
    <row r="3004" spans="1:4">
      <c r="A3004" t="str">
        <f t="shared" si="92"/>
        <v/>
      </c>
      <c r="D3004" s="1">
        <f t="shared" si="93"/>
        <v>0</v>
      </c>
    </row>
    <row r="3005" spans="1:4">
      <c r="A3005" t="str">
        <f t="shared" si="92"/>
        <v/>
      </c>
      <c r="D3005" s="1">
        <f t="shared" si="93"/>
        <v>0</v>
      </c>
    </row>
    <row r="3006" spans="1:4">
      <c r="A3006" t="str">
        <f t="shared" si="92"/>
        <v/>
      </c>
      <c r="D3006" s="1">
        <f t="shared" si="93"/>
        <v>0</v>
      </c>
    </row>
    <row r="3007" spans="1:4">
      <c r="A3007" t="str">
        <f t="shared" si="92"/>
        <v/>
      </c>
      <c r="D3007" s="1">
        <f t="shared" si="93"/>
        <v>0</v>
      </c>
    </row>
    <row r="3008" spans="1:4">
      <c r="A3008" t="str">
        <f t="shared" si="92"/>
        <v/>
      </c>
      <c r="D3008" s="1">
        <f t="shared" si="93"/>
        <v>0</v>
      </c>
    </row>
    <row r="3009" spans="1:4">
      <c r="A3009" t="str">
        <f t="shared" si="92"/>
        <v/>
      </c>
      <c r="D3009" s="1">
        <f t="shared" si="93"/>
        <v>0</v>
      </c>
    </row>
    <row r="3010" spans="1:4">
      <c r="A3010" t="str">
        <f t="shared" ref="A3010:A3073" si="94">LEFT(L3010,2)</f>
        <v/>
      </c>
      <c r="D3010" s="1">
        <f t="shared" ref="D3010:D3073" si="95">LEN(C3010)</f>
        <v>0</v>
      </c>
    </row>
    <row r="3011" spans="1:4">
      <c r="A3011" t="str">
        <f t="shared" si="94"/>
        <v/>
      </c>
      <c r="D3011" s="1">
        <f t="shared" si="95"/>
        <v>0</v>
      </c>
    </row>
    <row r="3012" spans="1:4">
      <c r="A3012" t="str">
        <f t="shared" si="94"/>
        <v/>
      </c>
      <c r="D3012" s="1">
        <f t="shared" si="95"/>
        <v>0</v>
      </c>
    </row>
    <row r="3013" spans="1:4">
      <c r="A3013" t="str">
        <f t="shared" si="94"/>
        <v/>
      </c>
      <c r="D3013" s="1">
        <f t="shared" si="95"/>
        <v>0</v>
      </c>
    </row>
    <row r="3014" spans="1:4">
      <c r="A3014" t="str">
        <f t="shared" si="94"/>
        <v/>
      </c>
      <c r="D3014" s="1">
        <f t="shared" si="95"/>
        <v>0</v>
      </c>
    </row>
    <row r="3015" spans="1:4">
      <c r="A3015" t="str">
        <f t="shared" si="94"/>
        <v/>
      </c>
      <c r="D3015" s="1">
        <f t="shared" si="95"/>
        <v>0</v>
      </c>
    </row>
    <row r="3016" spans="1:4">
      <c r="A3016" t="str">
        <f t="shared" si="94"/>
        <v/>
      </c>
      <c r="D3016" s="1">
        <f t="shared" si="95"/>
        <v>0</v>
      </c>
    </row>
    <row r="3017" spans="1:4">
      <c r="A3017" t="str">
        <f t="shared" si="94"/>
        <v/>
      </c>
      <c r="D3017" s="1">
        <f t="shared" si="95"/>
        <v>0</v>
      </c>
    </row>
    <row r="3018" spans="1:4">
      <c r="A3018" t="str">
        <f t="shared" si="94"/>
        <v/>
      </c>
      <c r="D3018" s="1">
        <f t="shared" si="95"/>
        <v>0</v>
      </c>
    </row>
    <row r="3019" spans="1:4">
      <c r="A3019" t="str">
        <f t="shared" si="94"/>
        <v/>
      </c>
      <c r="D3019" s="1">
        <f t="shared" si="95"/>
        <v>0</v>
      </c>
    </row>
    <row r="3020" spans="1:4">
      <c r="A3020" t="str">
        <f t="shared" si="94"/>
        <v/>
      </c>
      <c r="D3020" s="1">
        <f t="shared" si="95"/>
        <v>0</v>
      </c>
    </row>
    <row r="3021" spans="1:4">
      <c r="A3021" t="str">
        <f t="shared" si="94"/>
        <v/>
      </c>
      <c r="D3021" s="1">
        <f t="shared" si="95"/>
        <v>0</v>
      </c>
    </row>
    <row r="3022" spans="1:4">
      <c r="A3022" t="str">
        <f t="shared" si="94"/>
        <v/>
      </c>
      <c r="D3022" s="1">
        <f t="shared" si="95"/>
        <v>0</v>
      </c>
    </row>
    <row r="3023" spans="1:4">
      <c r="A3023" t="str">
        <f t="shared" si="94"/>
        <v/>
      </c>
      <c r="D3023" s="1">
        <f t="shared" si="95"/>
        <v>0</v>
      </c>
    </row>
    <row r="3024" spans="1:4">
      <c r="A3024" t="str">
        <f t="shared" si="94"/>
        <v/>
      </c>
      <c r="D3024" s="1">
        <f t="shared" si="95"/>
        <v>0</v>
      </c>
    </row>
    <row r="3025" spans="1:4">
      <c r="A3025" t="str">
        <f t="shared" si="94"/>
        <v/>
      </c>
      <c r="D3025" s="1">
        <f t="shared" si="95"/>
        <v>0</v>
      </c>
    </row>
    <row r="3026" spans="1:4">
      <c r="A3026" t="str">
        <f t="shared" si="94"/>
        <v/>
      </c>
      <c r="D3026" s="1">
        <f t="shared" si="95"/>
        <v>0</v>
      </c>
    </row>
    <row r="3027" spans="1:4">
      <c r="A3027" t="str">
        <f t="shared" si="94"/>
        <v/>
      </c>
      <c r="D3027" s="1">
        <f t="shared" si="95"/>
        <v>0</v>
      </c>
    </row>
    <row r="3028" spans="1:4">
      <c r="A3028" t="str">
        <f t="shared" si="94"/>
        <v/>
      </c>
      <c r="D3028" s="1">
        <f t="shared" si="95"/>
        <v>0</v>
      </c>
    </row>
    <row r="3029" spans="1:4">
      <c r="A3029" t="str">
        <f t="shared" si="94"/>
        <v/>
      </c>
      <c r="D3029" s="1">
        <f t="shared" si="95"/>
        <v>0</v>
      </c>
    </row>
    <row r="3030" spans="1:4">
      <c r="A3030" t="str">
        <f t="shared" si="94"/>
        <v/>
      </c>
      <c r="D3030" s="1">
        <f t="shared" si="95"/>
        <v>0</v>
      </c>
    </row>
    <row r="3031" spans="1:4">
      <c r="A3031" t="str">
        <f t="shared" si="94"/>
        <v/>
      </c>
      <c r="D3031" s="1">
        <f t="shared" si="95"/>
        <v>0</v>
      </c>
    </row>
    <row r="3032" spans="1:4">
      <c r="A3032" t="str">
        <f t="shared" si="94"/>
        <v/>
      </c>
      <c r="D3032" s="1">
        <f t="shared" si="95"/>
        <v>0</v>
      </c>
    </row>
    <row r="3033" spans="1:4">
      <c r="A3033" t="str">
        <f t="shared" si="94"/>
        <v/>
      </c>
      <c r="D3033" s="1">
        <f t="shared" si="95"/>
        <v>0</v>
      </c>
    </row>
    <row r="3034" spans="1:4">
      <c r="A3034" t="str">
        <f t="shared" si="94"/>
        <v/>
      </c>
      <c r="D3034" s="1">
        <f t="shared" si="95"/>
        <v>0</v>
      </c>
    </row>
    <row r="3035" spans="1:4">
      <c r="A3035" t="str">
        <f t="shared" si="94"/>
        <v/>
      </c>
      <c r="D3035" s="1">
        <f t="shared" si="95"/>
        <v>0</v>
      </c>
    </row>
    <row r="3036" spans="1:4">
      <c r="A3036" t="str">
        <f t="shared" si="94"/>
        <v/>
      </c>
      <c r="D3036" s="1">
        <f t="shared" si="95"/>
        <v>0</v>
      </c>
    </row>
    <row r="3037" spans="1:4">
      <c r="A3037" t="str">
        <f t="shared" si="94"/>
        <v/>
      </c>
      <c r="D3037" s="1">
        <f t="shared" si="95"/>
        <v>0</v>
      </c>
    </row>
    <row r="3038" spans="1:4">
      <c r="A3038" t="str">
        <f t="shared" si="94"/>
        <v/>
      </c>
      <c r="D3038" s="1">
        <f t="shared" si="95"/>
        <v>0</v>
      </c>
    </row>
    <row r="3039" spans="1:4">
      <c r="A3039" t="str">
        <f t="shared" si="94"/>
        <v/>
      </c>
      <c r="D3039" s="1">
        <f t="shared" si="95"/>
        <v>0</v>
      </c>
    </row>
    <row r="3040" spans="1:4">
      <c r="A3040" t="str">
        <f t="shared" si="94"/>
        <v/>
      </c>
      <c r="D3040" s="1">
        <f t="shared" si="95"/>
        <v>0</v>
      </c>
    </row>
    <row r="3041" spans="1:4">
      <c r="A3041" t="str">
        <f t="shared" si="94"/>
        <v/>
      </c>
      <c r="D3041" s="1">
        <f t="shared" si="95"/>
        <v>0</v>
      </c>
    </row>
    <row r="3042" spans="1:4">
      <c r="A3042" t="str">
        <f t="shared" si="94"/>
        <v/>
      </c>
      <c r="D3042" s="1">
        <f t="shared" si="95"/>
        <v>0</v>
      </c>
    </row>
    <row r="3043" spans="1:4">
      <c r="A3043" t="str">
        <f t="shared" si="94"/>
        <v/>
      </c>
      <c r="D3043" s="1">
        <f t="shared" si="95"/>
        <v>0</v>
      </c>
    </row>
    <row r="3044" spans="1:4">
      <c r="A3044" t="str">
        <f t="shared" si="94"/>
        <v/>
      </c>
      <c r="D3044" s="1">
        <f t="shared" si="95"/>
        <v>0</v>
      </c>
    </row>
    <row r="3045" spans="1:4">
      <c r="A3045" t="str">
        <f t="shared" si="94"/>
        <v/>
      </c>
      <c r="D3045" s="1">
        <f t="shared" si="95"/>
        <v>0</v>
      </c>
    </row>
    <row r="3046" spans="1:4">
      <c r="A3046" t="str">
        <f t="shared" si="94"/>
        <v/>
      </c>
      <c r="D3046" s="1">
        <f t="shared" si="95"/>
        <v>0</v>
      </c>
    </row>
    <row r="3047" spans="1:4">
      <c r="A3047" t="str">
        <f t="shared" si="94"/>
        <v/>
      </c>
      <c r="D3047" s="1">
        <f t="shared" si="95"/>
        <v>0</v>
      </c>
    </row>
    <row r="3048" spans="1:4">
      <c r="A3048" t="str">
        <f t="shared" si="94"/>
        <v/>
      </c>
      <c r="D3048" s="1">
        <f t="shared" si="95"/>
        <v>0</v>
      </c>
    </row>
    <row r="3049" spans="1:4">
      <c r="A3049" t="str">
        <f t="shared" si="94"/>
        <v/>
      </c>
      <c r="D3049" s="1">
        <f t="shared" si="95"/>
        <v>0</v>
      </c>
    </row>
    <row r="3050" spans="1:4">
      <c r="A3050" t="str">
        <f t="shared" si="94"/>
        <v/>
      </c>
      <c r="D3050" s="1">
        <f t="shared" si="95"/>
        <v>0</v>
      </c>
    </row>
    <row r="3051" spans="1:4">
      <c r="A3051" t="str">
        <f t="shared" si="94"/>
        <v/>
      </c>
      <c r="D3051" s="1">
        <f t="shared" si="95"/>
        <v>0</v>
      </c>
    </row>
    <row r="3052" spans="1:4">
      <c r="A3052" t="str">
        <f t="shared" si="94"/>
        <v/>
      </c>
      <c r="D3052" s="1">
        <f t="shared" si="95"/>
        <v>0</v>
      </c>
    </row>
    <row r="3053" spans="1:4">
      <c r="A3053" t="str">
        <f t="shared" si="94"/>
        <v/>
      </c>
      <c r="D3053" s="1">
        <f t="shared" si="95"/>
        <v>0</v>
      </c>
    </row>
    <row r="3054" spans="1:4">
      <c r="A3054" t="str">
        <f t="shared" si="94"/>
        <v/>
      </c>
      <c r="D3054" s="1">
        <f t="shared" si="95"/>
        <v>0</v>
      </c>
    </row>
    <row r="3055" spans="1:4">
      <c r="A3055" t="str">
        <f t="shared" si="94"/>
        <v/>
      </c>
      <c r="D3055" s="1">
        <f t="shared" si="95"/>
        <v>0</v>
      </c>
    </row>
    <row r="3056" spans="1:4">
      <c r="A3056" t="str">
        <f t="shared" si="94"/>
        <v/>
      </c>
      <c r="D3056" s="1">
        <f t="shared" si="95"/>
        <v>0</v>
      </c>
    </row>
    <row r="3057" spans="1:4">
      <c r="A3057" t="str">
        <f t="shared" si="94"/>
        <v/>
      </c>
      <c r="D3057" s="1">
        <f t="shared" si="95"/>
        <v>0</v>
      </c>
    </row>
    <row r="3058" spans="1:4">
      <c r="A3058" t="str">
        <f t="shared" si="94"/>
        <v/>
      </c>
      <c r="D3058" s="1">
        <f t="shared" si="95"/>
        <v>0</v>
      </c>
    </row>
    <row r="3059" spans="1:4">
      <c r="A3059" t="str">
        <f t="shared" si="94"/>
        <v/>
      </c>
      <c r="D3059" s="1">
        <f t="shared" si="95"/>
        <v>0</v>
      </c>
    </row>
    <row r="3060" spans="1:4">
      <c r="A3060" t="str">
        <f t="shared" si="94"/>
        <v/>
      </c>
      <c r="D3060" s="1">
        <f t="shared" si="95"/>
        <v>0</v>
      </c>
    </row>
    <row r="3061" spans="1:4">
      <c r="A3061" t="str">
        <f t="shared" si="94"/>
        <v/>
      </c>
      <c r="D3061" s="1">
        <f t="shared" si="95"/>
        <v>0</v>
      </c>
    </row>
    <row r="3062" spans="1:4">
      <c r="A3062" t="str">
        <f t="shared" si="94"/>
        <v/>
      </c>
      <c r="D3062" s="1">
        <f t="shared" si="95"/>
        <v>0</v>
      </c>
    </row>
    <row r="3063" spans="1:4">
      <c r="A3063" t="str">
        <f t="shared" si="94"/>
        <v/>
      </c>
      <c r="D3063" s="1">
        <f t="shared" si="95"/>
        <v>0</v>
      </c>
    </row>
    <row r="3064" spans="1:4">
      <c r="A3064" t="str">
        <f t="shared" si="94"/>
        <v/>
      </c>
      <c r="D3064" s="1">
        <f t="shared" si="95"/>
        <v>0</v>
      </c>
    </row>
    <row r="3065" spans="1:4">
      <c r="A3065" t="str">
        <f t="shared" si="94"/>
        <v/>
      </c>
      <c r="D3065" s="1">
        <f t="shared" si="95"/>
        <v>0</v>
      </c>
    </row>
    <row r="3066" spans="1:4">
      <c r="A3066" t="str">
        <f t="shared" si="94"/>
        <v/>
      </c>
      <c r="D3066" s="1">
        <f t="shared" si="95"/>
        <v>0</v>
      </c>
    </row>
    <row r="3067" spans="1:4">
      <c r="A3067" t="str">
        <f t="shared" si="94"/>
        <v/>
      </c>
      <c r="D3067" s="1">
        <f t="shared" si="95"/>
        <v>0</v>
      </c>
    </row>
    <row r="3068" spans="1:4">
      <c r="A3068" t="str">
        <f t="shared" si="94"/>
        <v/>
      </c>
      <c r="D3068" s="1">
        <f t="shared" si="95"/>
        <v>0</v>
      </c>
    </row>
    <row r="3069" spans="1:4">
      <c r="A3069" t="str">
        <f t="shared" si="94"/>
        <v/>
      </c>
      <c r="D3069" s="1">
        <f t="shared" si="95"/>
        <v>0</v>
      </c>
    </row>
    <row r="3070" spans="1:4">
      <c r="A3070" t="str">
        <f t="shared" si="94"/>
        <v/>
      </c>
      <c r="D3070" s="1">
        <f t="shared" si="95"/>
        <v>0</v>
      </c>
    </row>
    <row r="3071" spans="1:4">
      <c r="A3071" t="str">
        <f t="shared" si="94"/>
        <v/>
      </c>
      <c r="D3071" s="1">
        <f t="shared" si="95"/>
        <v>0</v>
      </c>
    </row>
    <row r="3072" spans="1:4">
      <c r="A3072" t="str">
        <f t="shared" si="94"/>
        <v/>
      </c>
      <c r="D3072" s="1">
        <f t="shared" si="95"/>
        <v>0</v>
      </c>
    </row>
    <row r="3073" spans="1:4">
      <c r="A3073" t="str">
        <f t="shared" si="94"/>
        <v/>
      </c>
      <c r="D3073" s="1">
        <f t="shared" si="95"/>
        <v>0</v>
      </c>
    </row>
    <row r="3074" spans="1:4">
      <c r="A3074" t="str">
        <f t="shared" ref="A3074:A3137" si="96">LEFT(L3074,2)</f>
        <v/>
      </c>
      <c r="D3074" s="1">
        <f t="shared" ref="D3074:D3137" si="97">LEN(C3074)</f>
        <v>0</v>
      </c>
    </row>
    <row r="3075" spans="1:4">
      <c r="A3075" t="str">
        <f t="shared" si="96"/>
        <v/>
      </c>
      <c r="D3075" s="1">
        <f t="shared" si="97"/>
        <v>0</v>
      </c>
    </row>
    <row r="3076" spans="1:4">
      <c r="A3076" t="str">
        <f t="shared" si="96"/>
        <v/>
      </c>
      <c r="D3076" s="1">
        <f t="shared" si="97"/>
        <v>0</v>
      </c>
    </row>
    <row r="3077" spans="1:4">
      <c r="A3077" t="str">
        <f t="shared" si="96"/>
        <v/>
      </c>
      <c r="D3077" s="1">
        <f t="shared" si="97"/>
        <v>0</v>
      </c>
    </row>
    <row r="3078" spans="1:4">
      <c r="A3078" t="str">
        <f t="shared" si="96"/>
        <v/>
      </c>
      <c r="D3078" s="1">
        <f t="shared" si="97"/>
        <v>0</v>
      </c>
    </row>
    <row r="3079" spans="1:4">
      <c r="A3079" t="str">
        <f t="shared" si="96"/>
        <v/>
      </c>
      <c r="D3079" s="1">
        <f t="shared" si="97"/>
        <v>0</v>
      </c>
    </row>
    <row r="3080" spans="1:4">
      <c r="A3080" t="str">
        <f t="shared" si="96"/>
        <v/>
      </c>
      <c r="D3080" s="1">
        <f t="shared" si="97"/>
        <v>0</v>
      </c>
    </row>
    <row r="3081" spans="1:4">
      <c r="A3081" t="str">
        <f t="shared" si="96"/>
        <v/>
      </c>
      <c r="D3081" s="1">
        <f t="shared" si="97"/>
        <v>0</v>
      </c>
    </row>
    <row r="3082" spans="1:4">
      <c r="A3082" t="str">
        <f t="shared" si="96"/>
        <v/>
      </c>
      <c r="D3082" s="1">
        <f t="shared" si="97"/>
        <v>0</v>
      </c>
    </row>
    <row r="3083" spans="1:4">
      <c r="A3083" t="str">
        <f t="shared" si="96"/>
        <v/>
      </c>
      <c r="D3083" s="1">
        <f t="shared" si="97"/>
        <v>0</v>
      </c>
    </row>
    <row r="3084" spans="1:4">
      <c r="A3084" t="str">
        <f t="shared" si="96"/>
        <v/>
      </c>
      <c r="D3084" s="1">
        <f t="shared" si="97"/>
        <v>0</v>
      </c>
    </row>
    <row r="3085" spans="1:4">
      <c r="A3085" t="str">
        <f t="shared" si="96"/>
        <v/>
      </c>
      <c r="D3085" s="1">
        <f t="shared" si="97"/>
        <v>0</v>
      </c>
    </row>
    <row r="3086" spans="1:4">
      <c r="A3086" t="str">
        <f t="shared" si="96"/>
        <v/>
      </c>
      <c r="D3086" s="1">
        <f t="shared" si="97"/>
        <v>0</v>
      </c>
    </row>
    <row r="3087" spans="1:4">
      <c r="A3087" t="str">
        <f t="shared" si="96"/>
        <v/>
      </c>
      <c r="D3087" s="1">
        <f t="shared" si="97"/>
        <v>0</v>
      </c>
    </row>
    <row r="3088" spans="1:4">
      <c r="A3088" t="str">
        <f t="shared" si="96"/>
        <v/>
      </c>
      <c r="D3088" s="1">
        <f t="shared" si="97"/>
        <v>0</v>
      </c>
    </row>
    <row r="3089" spans="1:4">
      <c r="A3089" t="str">
        <f t="shared" si="96"/>
        <v/>
      </c>
      <c r="D3089" s="1">
        <f t="shared" si="97"/>
        <v>0</v>
      </c>
    </row>
    <row r="3090" spans="1:4">
      <c r="A3090" t="str">
        <f t="shared" si="96"/>
        <v/>
      </c>
      <c r="D3090" s="1">
        <f t="shared" si="97"/>
        <v>0</v>
      </c>
    </row>
    <row r="3091" spans="1:4">
      <c r="A3091" t="str">
        <f t="shared" si="96"/>
        <v/>
      </c>
      <c r="D3091" s="1">
        <f t="shared" si="97"/>
        <v>0</v>
      </c>
    </row>
    <row r="3092" spans="1:4">
      <c r="A3092" t="str">
        <f t="shared" si="96"/>
        <v/>
      </c>
      <c r="D3092" s="1">
        <f t="shared" si="97"/>
        <v>0</v>
      </c>
    </row>
    <row r="3093" spans="1:4">
      <c r="A3093" t="str">
        <f t="shared" si="96"/>
        <v/>
      </c>
      <c r="D3093" s="1">
        <f t="shared" si="97"/>
        <v>0</v>
      </c>
    </row>
    <row r="3094" spans="1:4">
      <c r="A3094" t="str">
        <f t="shared" si="96"/>
        <v/>
      </c>
      <c r="D3094" s="1">
        <f t="shared" si="97"/>
        <v>0</v>
      </c>
    </row>
    <row r="3095" spans="1:4">
      <c r="A3095" t="str">
        <f t="shared" si="96"/>
        <v/>
      </c>
      <c r="D3095" s="1">
        <f t="shared" si="97"/>
        <v>0</v>
      </c>
    </row>
    <row r="3096" spans="1:4">
      <c r="A3096" t="str">
        <f t="shared" si="96"/>
        <v/>
      </c>
      <c r="D3096" s="1">
        <f t="shared" si="97"/>
        <v>0</v>
      </c>
    </row>
    <row r="3097" spans="1:4">
      <c r="A3097" t="str">
        <f t="shared" si="96"/>
        <v/>
      </c>
      <c r="D3097" s="1">
        <f t="shared" si="97"/>
        <v>0</v>
      </c>
    </row>
    <row r="3098" spans="1:4">
      <c r="A3098" t="str">
        <f t="shared" si="96"/>
        <v/>
      </c>
      <c r="D3098" s="1">
        <f t="shared" si="97"/>
        <v>0</v>
      </c>
    </row>
    <row r="3099" spans="1:4">
      <c r="A3099" t="str">
        <f t="shared" si="96"/>
        <v/>
      </c>
      <c r="D3099" s="1">
        <f t="shared" si="97"/>
        <v>0</v>
      </c>
    </row>
    <row r="3100" spans="1:4">
      <c r="A3100" t="str">
        <f t="shared" si="96"/>
        <v/>
      </c>
      <c r="D3100" s="1">
        <f t="shared" si="97"/>
        <v>0</v>
      </c>
    </row>
    <row r="3101" spans="1:4">
      <c r="A3101" t="str">
        <f t="shared" si="96"/>
        <v/>
      </c>
      <c r="D3101" s="1">
        <f t="shared" si="97"/>
        <v>0</v>
      </c>
    </row>
    <row r="3102" spans="1:4">
      <c r="A3102" t="str">
        <f t="shared" si="96"/>
        <v/>
      </c>
      <c r="D3102" s="1">
        <f t="shared" si="97"/>
        <v>0</v>
      </c>
    </row>
    <row r="3103" spans="1:4">
      <c r="A3103" t="str">
        <f t="shared" si="96"/>
        <v/>
      </c>
      <c r="D3103" s="1">
        <f t="shared" si="97"/>
        <v>0</v>
      </c>
    </row>
    <row r="3104" spans="1:4">
      <c r="A3104" t="str">
        <f t="shared" si="96"/>
        <v/>
      </c>
      <c r="D3104" s="1">
        <f t="shared" si="97"/>
        <v>0</v>
      </c>
    </row>
    <row r="3105" spans="1:4">
      <c r="A3105" t="str">
        <f t="shared" si="96"/>
        <v/>
      </c>
      <c r="D3105" s="1">
        <f t="shared" si="97"/>
        <v>0</v>
      </c>
    </row>
    <row r="3106" spans="1:4">
      <c r="A3106" t="str">
        <f t="shared" si="96"/>
        <v/>
      </c>
      <c r="D3106" s="1">
        <f t="shared" si="97"/>
        <v>0</v>
      </c>
    </row>
    <row r="3107" spans="1:4">
      <c r="A3107" t="str">
        <f t="shared" si="96"/>
        <v/>
      </c>
      <c r="D3107" s="1">
        <f t="shared" si="97"/>
        <v>0</v>
      </c>
    </row>
    <row r="3108" spans="1:4">
      <c r="A3108" t="str">
        <f t="shared" si="96"/>
        <v/>
      </c>
      <c r="D3108" s="1">
        <f t="shared" si="97"/>
        <v>0</v>
      </c>
    </row>
    <row r="3109" spans="1:4">
      <c r="A3109" t="str">
        <f t="shared" si="96"/>
        <v/>
      </c>
      <c r="D3109" s="1">
        <f t="shared" si="97"/>
        <v>0</v>
      </c>
    </row>
    <row r="3110" spans="1:4">
      <c r="A3110" t="str">
        <f t="shared" si="96"/>
        <v/>
      </c>
      <c r="D3110" s="1">
        <f t="shared" si="97"/>
        <v>0</v>
      </c>
    </row>
    <row r="3111" spans="1:4">
      <c r="A3111" t="str">
        <f t="shared" si="96"/>
        <v/>
      </c>
      <c r="D3111" s="1">
        <f t="shared" si="97"/>
        <v>0</v>
      </c>
    </row>
    <row r="3112" spans="1:4">
      <c r="A3112" t="str">
        <f t="shared" si="96"/>
        <v/>
      </c>
      <c r="D3112" s="1">
        <f t="shared" si="97"/>
        <v>0</v>
      </c>
    </row>
    <row r="3113" spans="1:4">
      <c r="A3113" t="str">
        <f t="shared" si="96"/>
        <v/>
      </c>
      <c r="D3113" s="1">
        <f t="shared" si="97"/>
        <v>0</v>
      </c>
    </row>
    <row r="3114" spans="1:4">
      <c r="A3114" t="str">
        <f t="shared" si="96"/>
        <v/>
      </c>
      <c r="D3114" s="1">
        <f t="shared" si="97"/>
        <v>0</v>
      </c>
    </row>
    <row r="3115" spans="1:4">
      <c r="A3115" t="str">
        <f t="shared" si="96"/>
        <v/>
      </c>
      <c r="D3115" s="1">
        <f t="shared" si="97"/>
        <v>0</v>
      </c>
    </row>
    <row r="3116" spans="1:4">
      <c r="A3116" t="str">
        <f t="shared" si="96"/>
        <v/>
      </c>
      <c r="D3116" s="1">
        <f t="shared" si="97"/>
        <v>0</v>
      </c>
    </row>
    <row r="3117" spans="1:4">
      <c r="A3117" t="str">
        <f t="shared" si="96"/>
        <v/>
      </c>
      <c r="D3117" s="1">
        <f t="shared" si="97"/>
        <v>0</v>
      </c>
    </row>
    <row r="3118" spans="1:4">
      <c r="A3118" t="str">
        <f t="shared" si="96"/>
        <v/>
      </c>
      <c r="D3118" s="1">
        <f t="shared" si="97"/>
        <v>0</v>
      </c>
    </row>
    <row r="3119" spans="1:4">
      <c r="A3119" t="str">
        <f t="shared" si="96"/>
        <v/>
      </c>
      <c r="D3119" s="1">
        <f t="shared" si="97"/>
        <v>0</v>
      </c>
    </row>
    <row r="3120" spans="1:4">
      <c r="A3120" t="str">
        <f t="shared" si="96"/>
        <v/>
      </c>
      <c r="D3120" s="1">
        <f t="shared" si="97"/>
        <v>0</v>
      </c>
    </row>
    <row r="3121" spans="1:4">
      <c r="A3121" t="str">
        <f t="shared" si="96"/>
        <v/>
      </c>
      <c r="D3121" s="1">
        <f t="shared" si="97"/>
        <v>0</v>
      </c>
    </row>
    <row r="3122" spans="1:4">
      <c r="A3122" t="str">
        <f t="shared" si="96"/>
        <v/>
      </c>
      <c r="D3122" s="1">
        <f t="shared" si="97"/>
        <v>0</v>
      </c>
    </row>
    <row r="3123" spans="1:4">
      <c r="A3123" t="str">
        <f t="shared" si="96"/>
        <v/>
      </c>
      <c r="D3123" s="1">
        <f t="shared" si="97"/>
        <v>0</v>
      </c>
    </row>
    <row r="3124" spans="1:4">
      <c r="A3124" t="str">
        <f t="shared" si="96"/>
        <v/>
      </c>
      <c r="D3124" s="1">
        <f t="shared" si="97"/>
        <v>0</v>
      </c>
    </row>
    <row r="3125" spans="1:4">
      <c r="A3125" t="str">
        <f t="shared" si="96"/>
        <v/>
      </c>
      <c r="D3125" s="1">
        <f t="shared" si="97"/>
        <v>0</v>
      </c>
    </row>
    <row r="3126" spans="1:4">
      <c r="A3126" t="str">
        <f t="shared" si="96"/>
        <v/>
      </c>
      <c r="D3126" s="1">
        <f t="shared" si="97"/>
        <v>0</v>
      </c>
    </row>
    <row r="3127" spans="1:4">
      <c r="A3127" t="str">
        <f t="shared" si="96"/>
        <v/>
      </c>
      <c r="D3127" s="1">
        <f t="shared" si="97"/>
        <v>0</v>
      </c>
    </row>
    <row r="3128" spans="1:4">
      <c r="A3128" t="str">
        <f t="shared" si="96"/>
        <v/>
      </c>
      <c r="D3128" s="1">
        <f t="shared" si="97"/>
        <v>0</v>
      </c>
    </row>
    <row r="3129" spans="1:4">
      <c r="A3129" t="str">
        <f t="shared" si="96"/>
        <v/>
      </c>
      <c r="D3129" s="1">
        <f t="shared" si="97"/>
        <v>0</v>
      </c>
    </row>
    <row r="3130" spans="1:4">
      <c r="A3130" t="str">
        <f t="shared" si="96"/>
        <v/>
      </c>
      <c r="D3130" s="1">
        <f t="shared" si="97"/>
        <v>0</v>
      </c>
    </row>
    <row r="3131" spans="1:4">
      <c r="A3131" t="str">
        <f t="shared" si="96"/>
        <v/>
      </c>
      <c r="D3131" s="1">
        <f t="shared" si="97"/>
        <v>0</v>
      </c>
    </row>
    <row r="3132" spans="1:4">
      <c r="A3132" t="str">
        <f t="shared" si="96"/>
        <v/>
      </c>
      <c r="D3132" s="1">
        <f t="shared" si="97"/>
        <v>0</v>
      </c>
    </row>
    <row r="3133" spans="1:4">
      <c r="A3133" t="str">
        <f t="shared" si="96"/>
        <v/>
      </c>
      <c r="D3133" s="1">
        <f t="shared" si="97"/>
        <v>0</v>
      </c>
    </row>
    <row r="3134" spans="1:4">
      <c r="A3134" t="str">
        <f t="shared" si="96"/>
        <v/>
      </c>
      <c r="D3134" s="1">
        <f t="shared" si="97"/>
        <v>0</v>
      </c>
    </row>
    <row r="3135" spans="1:4">
      <c r="A3135" t="str">
        <f t="shared" si="96"/>
        <v/>
      </c>
      <c r="D3135" s="1">
        <f t="shared" si="97"/>
        <v>0</v>
      </c>
    </row>
    <row r="3136" spans="1:4">
      <c r="A3136" t="str">
        <f t="shared" si="96"/>
        <v/>
      </c>
      <c r="D3136" s="1">
        <f t="shared" si="97"/>
        <v>0</v>
      </c>
    </row>
    <row r="3137" spans="1:4">
      <c r="A3137" t="str">
        <f t="shared" si="96"/>
        <v/>
      </c>
      <c r="D3137" s="1">
        <f t="shared" si="97"/>
        <v>0</v>
      </c>
    </row>
    <row r="3138" spans="1:4">
      <c r="A3138" t="str">
        <f t="shared" ref="A3138:A3201" si="98">LEFT(L3138,2)</f>
        <v/>
      </c>
      <c r="D3138" s="1">
        <f t="shared" ref="D3138:D3201" si="99">LEN(C3138)</f>
        <v>0</v>
      </c>
    </row>
    <row r="3139" spans="1:4">
      <c r="A3139" t="str">
        <f t="shared" si="98"/>
        <v/>
      </c>
      <c r="D3139" s="1">
        <f t="shared" si="99"/>
        <v>0</v>
      </c>
    </row>
    <row r="3140" spans="1:4">
      <c r="A3140" t="str">
        <f t="shared" si="98"/>
        <v/>
      </c>
      <c r="D3140" s="1">
        <f t="shared" si="99"/>
        <v>0</v>
      </c>
    </row>
    <row r="3141" spans="1:4">
      <c r="A3141" t="str">
        <f t="shared" si="98"/>
        <v/>
      </c>
      <c r="D3141" s="1">
        <f t="shared" si="99"/>
        <v>0</v>
      </c>
    </row>
    <row r="3142" spans="1:4">
      <c r="A3142" t="str">
        <f t="shared" si="98"/>
        <v/>
      </c>
      <c r="D3142" s="1">
        <f t="shared" si="99"/>
        <v>0</v>
      </c>
    </row>
    <row r="3143" spans="1:4">
      <c r="A3143" t="str">
        <f t="shared" si="98"/>
        <v/>
      </c>
      <c r="D3143" s="1">
        <f t="shared" si="99"/>
        <v>0</v>
      </c>
    </row>
    <row r="3144" spans="1:4">
      <c r="A3144" t="str">
        <f t="shared" si="98"/>
        <v/>
      </c>
      <c r="D3144" s="1">
        <f t="shared" si="99"/>
        <v>0</v>
      </c>
    </row>
    <row r="3145" spans="1:4">
      <c r="A3145" t="str">
        <f t="shared" si="98"/>
        <v/>
      </c>
      <c r="D3145" s="1">
        <f t="shared" si="99"/>
        <v>0</v>
      </c>
    </row>
    <row r="3146" spans="1:4">
      <c r="A3146" t="str">
        <f t="shared" si="98"/>
        <v/>
      </c>
      <c r="D3146" s="1">
        <f t="shared" si="99"/>
        <v>0</v>
      </c>
    </row>
    <row r="3147" spans="1:4">
      <c r="A3147" t="str">
        <f t="shared" si="98"/>
        <v/>
      </c>
      <c r="D3147" s="1">
        <f t="shared" si="99"/>
        <v>0</v>
      </c>
    </row>
    <row r="3148" spans="1:4">
      <c r="A3148" t="str">
        <f t="shared" si="98"/>
        <v/>
      </c>
      <c r="D3148" s="1">
        <f t="shared" si="99"/>
        <v>0</v>
      </c>
    </row>
    <row r="3149" spans="1:4">
      <c r="A3149" t="str">
        <f t="shared" si="98"/>
        <v/>
      </c>
      <c r="D3149" s="1">
        <f t="shared" si="99"/>
        <v>0</v>
      </c>
    </row>
    <row r="3150" spans="1:4">
      <c r="A3150" t="str">
        <f t="shared" si="98"/>
        <v/>
      </c>
      <c r="D3150" s="1">
        <f t="shared" si="99"/>
        <v>0</v>
      </c>
    </row>
    <row r="3151" spans="1:4">
      <c r="A3151" t="str">
        <f t="shared" si="98"/>
        <v/>
      </c>
      <c r="D3151" s="1">
        <f t="shared" si="99"/>
        <v>0</v>
      </c>
    </row>
    <row r="3152" spans="1:4">
      <c r="A3152" t="str">
        <f t="shared" si="98"/>
        <v/>
      </c>
      <c r="D3152" s="1">
        <f t="shared" si="99"/>
        <v>0</v>
      </c>
    </row>
    <row r="3153" spans="1:4">
      <c r="A3153" t="str">
        <f t="shared" si="98"/>
        <v/>
      </c>
      <c r="D3153" s="1">
        <f t="shared" si="99"/>
        <v>0</v>
      </c>
    </row>
    <row r="3154" spans="1:4">
      <c r="A3154" t="str">
        <f t="shared" si="98"/>
        <v/>
      </c>
      <c r="D3154" s="1">
        <f t="shared" si="99"/>
        <v>0</v>
      </c>
    </row>
    <row r="3155" spans="1:4">
      <c r="A3155" t="str">
        <f t="shared" si="98"/>
        <v/>
      </c>
      <c r="D3155" s="1">
        <f t="shared" si="99"/>
        <v>0</v>
      </c>
    </row>
    <row r="3156" spans="1:4">
      <c r="A3156" t="str">
        <f t="shared" si="98"/>
        <v/>
      </c>
      <c r="D3156" s="1">
        <f t="shared" si="99"/>
        <v>0</v>
      </c>
    </row>
    <row r="3157" spans="1:4">
      <c r="A3157" t="str">
        <f t="shared" si="98"/>
        <v/>
      </c>
      <c r="D3157" s="1">
        <f t="shared" si="99"/>
        <v>0</v>
      </c>
    </row>
    <row r="3158" spans="1:4">
      <c r="A3158" t="str">
        <f t="shared" si="98"/>
        <v/>
      </c>
      <c r="D3158" s="1">
        <f t="shared" si="99"/>
        <v>0</v>
      </c>
    </row>
    <row r="3159" spans="1:4">
      <c r="A3159" t="str">
        <f t="shared" si="98"/>
        <v/>
      </c>
      <c r="D3159" s="1">
        <f t="shared" si="99"/>
        <v>0</v>
      </c>
    </row>
    <row r="3160" spans="1:4">
      <c r="A3160" t="str">
        <f t="shared" si="98"/>
        <v/>
      </c>
      <c r="D3160" s="1">
        <f t="shared" si="99"/>
        <v>0</v>
      </c>
    </row>
    <row r="3161" spans="1:4">
      <c r="A3161" t="str">
        <f t="shared" si="98"/>
        <v/>
      </c>
      <c r="D3161" s="1">
        <f t="shared" si="99"/>
        <v>0</v>
      </c>
    </row>
    <row r="3162" spans="1:4">
      <c r="A3162" t="str">
        <f t="shared" si="98"/>
        <v/>
      </c>
      <c r="D3162" s="1">
        <f t="shared" si="99"/>
        <v>0</v>
      </c>
    </row>
    <row r="3163" spans="1:4">
      <c r="A3163" t="str">
        <f t="shared" si="98"/>
        <v/>
      </c>
      <c r="D3163" s="1">
        <f t="shared" si="99"/>
        <v>0</v>
      </c>
    </row>
    <row r="3164" spans="1:4">
      <c r="A3164" t="str">
        <f t="shared" si="98"/>
        <v/>
      </c>
      <c r="D3164" s="1">
        <f t="shared" si="99"/>
        <v>0</v>
      </c>
    </row>
    <row r="3165" spans="1:4">
      <c r="A3165" t="str">
        <f t="shared" si="98"/>
        <v/>
      </c>
      <c r="D3165" s="1">
        <f t="shared" si="99"/>
        <v>0</v>
      </c>
    </row>
    <row r="3166" spans="1:4">
      <c r="A3166" t="str">
        <f t="shared" si="98"/>
        <v/>
      </c>
      <c r="D3166" s="1">
        <f t="shared" si="99"/>
        <v>0</v>
      </c>
    </row>
    <row r="3167" spans="1:4">
      <c r="A3167" t="str">
        <f t="shared" si="98"/>
        <v/>
      </c>
      <c r="D3167" s="1">
        <f t="shared" si="99"/>
        <v>0</v>
      </c>
    </row>
    <row r="3168" spans="1:4">
      <c r="A3168" t="str">
        <f t="shared" si="98"/>
        <v/>
      </c>
      <c r="D3168" s="1">
        <f t="shared" si="99"/>
        <v>0</v>
      </c>
    </row>
    <row r="3169" spans="1:4">
      <c r="A3169" t="str">
        <f t="shared" si="98"/>
        <v/>
      </c>
      <c r="D3169" s="1">
        <f t="shared" si="99"/>
        <v>0</v>
      </c>
    </row>
    <row r="3170" spans="1:4">
      <c r="A3170" t="str">
        <f t="shared" si="98"/>
        <v/>
      </c>
      <c r="D3170" s="1">
        <f t="shared" si="99"/>
        <v>0</v>
      </c>
    </row>
    <row r="3171" spans="1:4">
      <c r="A3171" t="str">
        <f t="shared" si="98"/>
        <v/>
      </c>
      <c r="D3171" s="1">
        <f t="shared" si="99"/>
        <v>0</v>
      </c>
    </row>
    <row r="3172" spans="1:4">
      <c r="A3172" t="str">
        <f t="shared" si="98"/>
        <v/>
      </c>
      <c r="D3172" s="1">
        <f t="shared" si="99"/>
        <v>0</v>
      </c>
    </row>
    <row r="3173" spans="1:4">
      <c r="A3173" t="str">
        <f t="shared" si="98"/>
        <v/>
      </c>
      <c r="D3173" s="1">
        <f t="shared" si="99"/>
        <v>0</v>
      </c>
    </row>
    <row r="3174" spans="1:4">
      <c r="A3174" t="str">
        <f t="shared" si="98"/>
        <v/>
      </c>
      <c r="D3174" s="1">
        <f t="shared" si="99"/>
        <v>0</v>
      </c>
    </row>
    <row r="3175" spans="1:4">
      <c r="A3175" t="str">
        <f t="shared" si="98"/>
        <v/>
      </c>
      <c r="D3175" s="1">
        <f t="shared" si="99"/>
        <v>0</v>
      </c>
    </row>
    <row r="3176" spans="1:4">
      <c r="A3176" t="str">
        <f t="shared" si="98"/>
        <v/>
      </c>
      <c r="D3176" s="1">
        <f t="shared" si="99"/>
        <v>0</v>
      </c>
    </row>
    <row r="3177" spans="1:4">
      <c r="A3177" t="str">
        <f t="shared" si="98"/>
        <v/>
      </c>
      <c r="D3177" s="1">
        <f t="shared" si="99"/>
        <v>0</v>
      </c>
    </row>
    <row r="3178" spans="1:4">
      <c r="A3178" t="str">
        <f t="shared" si="98"/>
        <v/>
      </c>
      <c r="D3178" s="1">
        <f t="shared" si="99"/>
        <v>0</v>
      </c>
    </row>
    <row r="3179" spans="1:4">
      <c r="A3179" t="str">
        <f t="shared" si="98"/>
        <v/>
      </c>
      <c r="D3179" s="1">
        <f t="shared" si="99"/>
        <v>0</v>
      </c>
    </row>
    <row r="3180" spans="1:4">
      <c r="A3180" t="str">
        <f t="shared" si="98"/>
        <v/>
      </c>
      <c r="D3180" s="1">
        <f t="shared" si="99"/>
        <v>0</v>
      </c>
    </row>
    <row r="3181" spans="1:4">
      <c r="A3181" t="str">
        <f t="shared" si="98"/>
        <v/>
      </c>
      <c r="D3181" s="1">
        <f t="shared" si="99"/>
        <v>0</v>
      </c>
    </row>
    <row r="3182" spans="1:4">
      <c r="A3182" t="str">
        <f t="shared" si="98"/>
        <v/>
      </c>
      <c r="D3182" s="1">
        <f t="shared" si="99"/>
        <v>0</v>
      </c>
    </row>
    <row r="3183" spans="1:4">
      <c r="A3183" t="str">
        <f t="shared" si="98"/>
        <v/>
      </c>
      <c r="D3183" s="1">
        <f t="shared" si="99"/>
        <v>0</v>
      </c>
    </row>
    <row r="3184" spans="1:4">
      <c r="A3184" t="str">
        <f t="shared" si="98"/>
        <v/>
      </c>
      <c r="D3184" s="1">
        <f t="shared" si="99"/>
        <v>0</v>
      </c>
    </row>
    <row r="3185" spans="1:4">
      <c r="A3185" t="str">
        <f t="shared" si="98"/>
        <v/>
      </c>
      <c r="D3185" s="1">
        <f t="shared" si="99"/>
        <v>0</v>
      </c>
    </row>
    <row r="3186" spans="1:4">
      <c r="A3186" t="str">
        <f t="shared" si="98"/>
        <v/>
      </c>
      <c r="D3186" s="1">
        <f t="shared" si="99"/>
        <v>0</v>
      </c>
    </row>
    <row r="3187" spans="1:4">
      <c r="A3187" t="str">
        <f t="shared" si="98"/>
        <v/>
      </c>
      <c r="D3187" s="1">
        <f t="shared" si="99"/>
        <v>0</v>
      </c>
    </row>
    <row r="3188" spans="1:4">
      <c r="A3188" t="str">
        <f t="shared" si="98"/>
        <v/>
      </c>
      <c r="D3188" s="1">
        <f t="shared" si="99"/>
        <v>0</v>
      </c>
    </row>
    <row r="3189" spans="1:4">
      <c r="A3189" t="str">
        <f t="shared" si="98"/>
        <v/>
      </c>
      <c r="D3189" s="1">
        <f t="shared" si="99"/>
        <v>0</v>
      </c>
    </row>
    <row r="3190" spans="1:4">
      <c r="A3190" t="str">
        <f t="shared" si="98"/>
        <v/>
      </c>
      <c r="D3190" s="1">
        <f t="shared" si="99"/>
        <v>0</v>
      </c>
    </row>
    <row r="3191" spans="1:4">
      <c r="A3191" t="str">
        <f t="shared" si="98"/>
        <v/>
      </c>
      <c r="D3191" s="1">
        <f t="shared" si="99"/>
        <v>0</v>
      </c>
    </row>
    <row r="3192" spans="1:4">
      <c r="A3192" t="str">
        <f t="shared" si="98"/>
        <v/>
      </c>
      <c r="D3192" s="1">
        <f t="shared" si="99"/>
        <v>0</v>
      </c>
    </row>
    <row r="3193" spans="1:4">
      <c r="A3193" t="str">
        <f t="shared" si="98"/>
        <v/>
      </c>
      <c r="D3193" s="1">
        <f t="shared" si="99"/>
        <v>0</v>
      </c>
    </row>
    <row r="3194" spans="1:4">
      <c r="A3194" t="str">
        <f t="shared" si="98"/>
        <v/>
      </c>
      <c r="D3194" s="1">
        <f t="shared" si="99"/>
        <v>0</v>
      </c>
    </row>
    <row r="3195" spans="1:4">
      <c r="A3195" t="str">
        <f t="shared" si="98"/>
        <v/>
      </c>
      <c r="D3195" s="1">
        <f t="shared" si="99"/>
        <v>0</v>
      </c>
    </row>
    <row r="3196" spans="1:4">
      <c r="A3196" t="str">
        <f t="shared" si="98"/>
        <v/>
      </c>
      <c r="D3196" s="1">
        <f t="shared" si="99"/>
        <v>0</v>
      </c>
    </row>
    <row r="3197" spans="1:4">
      <c r="A3197" t="str">
        <f t="shared" si="98"/>
        <v/>
      </c>
      <c r="D3197" s="1">
        <f t="shared" si="99"/>
        <v>0</v>
      </c>
    </row>
    <row r="3198" spans="1:4">
      <c r="A3198" t="str">
        <f t="shared" si="98"/>
        <v/>
      </c>
      <c r="D3198" s="1">
        <f t="shared" si="99"/>
        <v>0</v>
      </c>
    </row>
    <row r="3199" spans="1:4">
      <c r="A3199" t="str">
        <f t="shared" si="98"/>
        <v/>
      </c>
      <c r="D3199" s="1">
        <f t="shared" si="99"/>
        <v>0</v>
      </c>
    </row>
    <row r="3200" spans="1:4">
      <c r="A3200" t="str">
        <f t="shared" si="98"/>
        <v/>
      </c>
      <c r="D3200" s="1">
        <f t="shared" si="99"/>
        <v>0</v>
      </c>
    </row>
    <row r="3201" spans="1:4">
      <c r="A3201" t="str">
        <f t="shared" si="98"/>
        <v/>
      </c>
      <c r="D3201" s="1">
        <f t="shared" si="99"/>
        <v>0</v>
      </c>
    </row>
    <row r="3202" spans="1:4">
      <c r="A3202" t="str">
        <f t="shared" ref="A3202:A3265" si="100">LEFT(L3202,2)</f>
        <v/>
      </c>
      <c r="D3202" s="1">
        <f t="shared" ref="D3202:D3265" si="101">LEN(C3202)</f>
        <v>0</v>
      </c>
    </row>
    <row r="3203" spans="1:4">
      <c r="A3203" t="str">
        <f t="shared" si="100"/>
        <v/>
      </c>
      <c r="D3203" s="1">
        <f t="shared" si="101"/>
        <v>0</v>
      </c>
    </row>
    <row r="3204" spans="1:4">
      <c r="A3204" t="str">
        <f t="shared" si="100"/>
        <v/>
      </c>
      <c r="D3204" s="1">
        <f t="shared" si="101"/>
        <v>0</v>
      </c>
    </row>
    <row r="3205" spans="1:4">
      <c r="A3205" t="str">
        <f t="shared" si="100"/>
        <v/>
      </c>
      <c r="D3205" s="1">
        <f t="shared" si="101"/>
        <v>0</v>
      </c>
    </row>
    <row r="3206" spans="1:4">
      <c r="A3206" t="str">
        <f t="shared" si="100"/>
        <v/>
      </c>
      <c r="D3206" s="1">
        <f t="shared" si="101"/>
        <v>0</v>
      </c>
    </row>
    <row r="3207" spans="1:4">
      <c r="A3207" t="str">
        <f t="shared" si="100"/>
        <v/>
      </c>
      <c r="D3207" s="1">
        <f t="shared" si="101"/>
        <v>0</v>
      </c>
    </row>
    <row r="3208" spans="1:4">
      <c r="A3208" t="str">
        <f t="shared" si="100"/>
        <v/>
      </c>
      <c r="D3208" s="1">
        <f t="shared" si="101"/>
        <v>0</v>
      </c>
    </row>
    <row r="3209" spans="1:4">
      <c r="A3209" t="str">
        <f t="shared" si="100"/>
        <v/>
      </c>
      <c r="D3209" s="1">
        <f t="shared" si="101"/>
        <v>0</v>
      </c>
    </row>
    <row r="3210" spans="1:4">
      <c r="A3210" t="str">
        <f t="shared" si="100"/>
        <v/>
      </c>
      <c r="D3210" s="1">
        <f t="shared" si="101"/>
        <v>0</v>
      </c>
    </row>
    <row r="3211" spans="1:4">
      <c r="A3211" t="str">
        <f t="shared" si="100"/>
        <v/>
      </c>
      <c r="D3211" s="1">
        <f t="shared" si="101"/>
        <v>0</v>
      </c>
    </row>
    <row r="3212" spans="1:4">
      <c r="A3212" t="str">
        <f t="shared" si="100"/>
        <v/>
      </c>
      <c r="D3212" s="1">
        <f t="shared" si="101"/>
        <v>0</v>
      </c>
    </row>
    <row r="3213" spans="1:4">
      <c r="A3213" t="str">
        <f t="shared" si="100"/>
        <v/>
      </c>
      <c r="D3213" s="1">
        <f t="shared" si="101"/>
        <v>0</v>
      </c>
    </row>
    <row r="3214" spans="1:4">
      <c r="A3214" t="str">
        <f t="shared" si="100"/>
        <v/>
      </c>
      <c r="D3214" s="1">
        <f t="shared" si="101"/>
        <v>0</v>
      </c>
    </row>
    <row r="3215" spans="1:4">
      <c r="A3215" t="str">
        <f t="shared" si="100"/>
        <v/>
      </c>
      <c r="D3215" s="1">
        <f t="shared" si="101"/>
        <v>0</v>
      </c>
    </row>
    <row r="3216" spans="1:4">
      <c r="A3216" t="str">
        <f t="shared" si="100"/>
        <v/>
      </c>
      <c r="D3216" s="1">
        <f t="shared" si="101"/>
        <v>0</v>
      </c>
    </row>
    <row r="3217" spans="1:4">
      <c r="A3217" t="str">
        <f t="shared" si="100"/>
        <v/>
      </c>
      <c r="D3217" s="1">
        <f t="shared" si="101"/>
        <v>0</v>
      </c>
    </row>
    <row r="3218" spans="1:4">
      <c r="A3218" t="str">
        <f t="shared" si="100"/>
        <v/>
      </c>
      <c r="D3218" s="1">
        <f t="shared" si="101"/>
        <v>0</v>
      </c>
    </row>
    <row r="3219" spans="1:4">
      <c r="A3219" t="str">
        <f t="shared" si="100"/>
        <v/>
      </c>
      <c r="D3219" s="1">
        <f t="shared" si="101"/>
        <v>0</v>
      </c>
    </row>
    <row r="3220" spans="1:4">
      <c r="A3220" t="str">
        <f t="shared" si="100"/>
        <v/>
      </c>
      <c r="D3220" s="1">
        <f t="shared" si="101"/>
        <v>0</v>
      </c>
    </row>
    <row r="3221" spans="1:4">
      <c r="A3221" t="str">
        <f t="shared" si="100"/>
        <v/>
      </c>
      <c r="D3221" s="1">
        <f t="shared" si="101"/>
        <v>0</v>
      </c>
    </row>
    <row r="3222" spans="1:4">
      <c r="A3222" t="str">
        <f t="shared" si="100"/>
        <v/>
      </c>
      <c r="D3222" s="1">
        <f t="shared" si="101"/>
        <v>0</v>
      </c>
    </row>
    <row r="3223" spans="1:4">
      <c r="A3223" t="str">
        <f t="shared" si="100"/>
        <v/>
      </c>
      <c r="D3223" s="1">
        <f t="shared" si="101"/>
        <v>0</v>
      </c>
    </row>
    <row r="3224" spans="1:4">
      <c r="A3224" t="str">
        <f t="shared" si="100"/>
        <v/>
      </c>
      <c r="D3224" s="1">
        <f t="shared" si="101"/>
        <v>0</v>
      </c>
    </row>
    <row r="3225" spans="1:4">
      <c r="A3225" t="str">
        <f t="shared" si="100"/>
        <v/>
      </c>
      <c r="D3225" s="1">
        <f t="shared" si="101"/>
        <v>0</v>
      </c>
    </row>
    <row r="3226" spans="1:4">
      <c r="A3226" t="str">
        <f t="shared" si="100"/>
        <v/>
      </c>
      <c r="D3226" s="1">
        <f t="shared" si="101"/>
        <v>0</v>
      </c>
    </row>
    <row r="3227" spans="1:4">
      <c r="A3227" t="str">
        <f t="shared" si="100"/>
        <v/>
      </c>
      <c r="D3227" s="1">
        <f t="shared" si="101"/>
        <v>0</v>
      </c>
    </row>
    <row r="3228" spans="1:4">
      <c r="A3228" t="str">
        <f t="shared" si="100"/>
        <v/>
      </c>
      <c r="D3228" s="1">
        <f t="shared" si="101"/>
        <v>0</v>
      </c>
    </row>
    <row r="3229" spans="1:4">
      <c r="A3229" t="str">
        <f t="shared" si="100"/>
        <v/>
      </c>
      <c r="D3229" s="1">
        <f t="shared" si="101"/>
        <v>0</v>
      </c>
    </row>
    <row r="3230" spans="1:4">
      <c r="A3230" t="str">
        <f t="shared" si="100"/>
        <v/>
      </c>
      <c r="D3230" s="1">
        <f t="shared" si="101"/>
        <v>0</v>
      </c>
    </row>
    <row r="3231" spans="1:4">
      <c r="A3231" t="str">
        <f t="shared" si="100"/>
        <v/>
      </c>
      <c r="D3231" s="1">
        <f t="shared" si="101"/>
        <v>0</v>
      </c>
    </row>
    <row r="3232" spans="1:4">
      <c r="A3232" t="str">
        <f t="shared" si="100"/>
        <v/>
      </c>
      <c r="D3232" s="1">
        <f t="shared" si="101"/>
        <v>0</v>
      </c>
    </row>
    <row r="3233" spans="1:4">
      <c r="A3233" t="str">
        <f t="shared" si="100"/>
        <v/>
      </c>
      <c r="D3233" s="1">
        <f t="shared" si="101"/>
        <v>0</v>
      </c>
    </row>
    <row r="3234" spans="1:4">
      <c r="A3234" t="str">
        <f t="shared" si="100"/>
        <v/>
      </c>
      <c r="D3234" s="1">
        <f t="shared" si="101"/>
        <v>0</v>
      </c>
    </row>
    <row r="3235" spans="1:4">
      <c r="A3235" t="str">
        <f t="shared" si="100"/>
        <v/>
      </c>
      <c r="D3235" s="1">
        <f t="shared" si="101"/>
        <v>0</v>
      </c>
    </row>
    <row r="3236" spans="1:4">
      <c r="A3236" t="str">
        <f t="shared" si="100"/>
        <v/>
      </c>
      <c r="D3236" s="1">
        <f t="shared" si="101"/>
        <v>0</v>
      </c>
    </row>
    <row r="3237" spans="1:4">
      <c r="A3237" t="str">
        <f t="shared" si="100"/>
        <v/>
      </c>
      <c r="D3237" s="1">
        <f t="shared" si="101"/>
        <v>0</v>
      </c>
    </row>
    <row r="3238" spans="1:4">
      <c r="A3238" t="str">
        <f t="shared" si="100"/>
        <v/>
      </c>
      <c r="D3238" s="1">
        <f t="shared" si="101"/>
        <v>0</v>
      </c>
    </row>
    <row r="3239" spans="1:4">
      <c r="A3239" t="str">
        <f t="shared" si="100"/>
        <v/>
      </c>
      <c r="D3239" s="1">
        <f t="shared" si="101"/>
        <v>0</v>
      </c>
    </row>
    <row r="3240" spans="1:4">
      <c r="A3240" t="str">
        <f t="shared" si="100"/>
        <v/>
      </c>
      <c r="D3240" s="1">
        <f t="shared" si="101"/>
        <v>0</v>
      </c>
    </row>
    <row r="3241" spans="1:4">
      <c r="A3241" t="str">
        <f t="shared" si="100"/>
        <v/>
      </c>
      <c r="D3241" s="1">
        <f t="shared" si="101"/>
        <v>0</v>
      </c>
    </row>
    <row r="3242" spans="1:4">
      <c r="A3242" t="str">
        <f t="shared" si="100"/>
        <v/>
      </c>
      <c r="D3242" s="1">
        <f t="shared" si="101"/>
        <v>0</v>
      </c>
    </row>
    <row r="3243" spans="1:4">
      <c r="A3243" t="str">
        <f t="shared" si="100"/>
        <v/>
      </c>
      <c r="D3243" s="1">
        <f t="shared" si="101"/>
        <v>0</v>
      </c>
    </row>
    <row r="3244" spans="1:4">
      <c r="A3244" t="str">
        <f t="shared" si="100"/>
        <v/>
      </c>
      <c r="D3244" s="1">
        <f t="shared" si="101"/>
        <v>0</v>
      </c>
    </row>
    <row r="3245" spans="1:4">
      <c r="A3245" t="str">
        <f t="shared" si="100"/>
        <v/>
      </c>
      <c r="D3245" s="1">
        <f t="shared" si="101"/>
        <v>0</v>
      </c>
    </row>
    <row r="3246" spans="1:4">
      <c r="A3246" t="str">
        <f t="shared" si="100"/>
        <v/>
      </c>
      <c r="D3246" s="1">
        <f t="shared" si="101"/>
        <v>0</v>
      </c>
    </row>
    <row r="3247" spans="1:4">
      <c r="A3247" t="str">
        <f t="shared" si="100"/>
        <v/>
      </c>
      <c r="D3247" s="1">
        <f t="shared" si="101"/>
        <v>0</v>
      </c>
    </row>
    <row r="3248" spans="1:4">
      <c r="A3248" t="str">
        <f t="shared" si="100"/>
        <v/>
      </c>
      <c r="D3248" s="1">
        <f t="shared" si="101"/>
        <v>0</v>
      </c>
    </row>
    <row r="3249" spans="1:4">
      <c r="A3249" t="str">
        <f t="shared" si="100"/>
        <v/>
      </c>
      <c r="D3249" s="1">
        <f t="shared" si="101"/>
        <v>0</v>
      </c>
    </row>
    <row r="3250" spans="1:4">
      <c r="A3250" t="str">
        <f t="shared" si="100"/>
        <v/>
      </c>
      <c r="D3250" s="1">
        <f t="shared" si="101"/>
        <v>0</v>
      </c>
    </row>
    <row r="3251" spans="1:4">
      <c r="A3251" t="str">
        <f t="shared" si="100"/>
        <v/>
      </c>
      <c r="D3251" s="1">
        <f t="shared" si="101"/>
        <v>0</v>
      </c>
    </row>
    <row r="3252" spans="1:4">
      <c r="A3252" t="str">
        <f t="shared" si="100"/>
        <v/>
      </c>
      <c r="D3252" s="1">
        <f t="shared" si="101"/>
        <v>0</v>
      </c>
    </row>
    <row r="3253" spans="1:4">
      <c r="A3253" t="str">
        <f t="shared" si="100"/>
        <v/>
      </c>
      <c r="D3253" s="1">
        <f t="shared" si="101"/>
        <v>0</v>
      </c>
    </row>
    <row r="3254" spans="1:4">
      <c r="A3254" t="str">
        <f t="shared" si="100"/>
        <v/>
      </c>
      <c r="D3254" s="1">
        <f t="shared" si="101"/>
        <v>0</v>
      </c>
    </row>
    <row r="3255" spans="1:4">
      <c r="A3255" t="str">
        <f t="shared" si="100"/>
        <v/>
      </c>
      <c r="D3255" s="1">
        <f t="shared" si="101"/>
        <v>0</v>
      </c>
    </row>
    <row r="3256" spans="1:4">
      <c r="A3256" t="str">
        <f t="shared" si="100"/>
        <v/>
      </c>
      <c r="D3256" s="1">
        <f t="shared" si="101"/>
        <v>0</v>
      </c>
    </row>
    <row r="3257" spans="1:4">
      <c r="A3257" t="str">
        <f t="shared" si="100"/>
        <v/>
      </c>
      <c r="D3257" s="1">
        <f t="shared" si="101"/>
        <v>0</v>
      </c>
    </row>
    <row r="3258" spans="1:4">
      <c r="A3258" t="str">
        <f t="shared" si="100"/>
        <v/>
      </c>
      <c r="D3258" s="1">
        <f t="shared" si="101"/>
        <v>0</v>
      </c>
    </row>
    <row r="3259" spans="1:4">
      <c r="A3259" t="str">
        <f t="shared" si="100"/>
        <v/>
      </c>
      <c r="D3259" s="1">
        <f t="shared" si="101"/>
        <v>0</v>
      </c>
    </row>
    <row r="3260" spans="1:4">
      <c r="A3260" t="str">
        <f t="shared" si="100"/>
        <v/>
      </c>
      <c r="D3260" s="1">
        <f t="shared" si="101"/>
        <v>0</v>
      </c>
    </row>
    <row r="3261" spans="1:4">
      <c r="A3261" t="str">
        <f t="shared" si="100"/>
        <v/>
      </c>
      <c r="D3261" s="1">
        <f t="shared" si="101"/>
        <v>0</v>
      </c>
    </row>
    <row r="3262" spans="1:4">
      <c r="A3262" t="str">
        <f t="shared" si="100"/>
        <v/>
      </c>
      <c r="D3262" s="1">
        <f t="shared" si="101"/>
        <v>0</v>
      </c>
    </row>
    <row r="3263" spans="1:4">
      <c r="A3263" t="str">
        <f t="shared" si="100"/>
        <v/>
      </c>
      <c r="D3263" s="1">
        <f t="shared" si="101"/>
        <v>0</v>
      </c>
    </row>
    <row r="3264" spans="1:4">
      <c r="A3264" t="str">
        <f t="shared" si="100"/>
        <v/>
      </c>
      <c r="D3264" s="1">
        <f t="shared" si="101"/>
        <v>0</v>
      </c>
    </row>
    <row r="3265" spans="1:4">
      <c r="A3265" t="str">
        <f t="shared" si="100"/>
        <v/>
      </c>
      <c r="D3265" s="1">
        <f t="shared" si="101"/>
        <v>0</v>
      </c>
    </row>
    <row r="3266" spans="1:4">
      <c r="A3266" t="str">
        <f t="shared" ref="A3266:A3329" si="102">LEFT(L3266,2)</f>
        <v/>
      </c>
      <c r="D3266" s="1">
        <f t="shared" ref="D3266:D3329" si="103">LEN(C3266)</f>
        <v>0</v>
      </c>
    </row>
    <row r="3267" spans="1:4">
      <c r="A3267" t="str">
        <f t="shared" si="102"/>
        <v/>
      </c>
      <c r="D3267" s="1">
        <f t="shared" si="103"/>
        <v>0</v>
      </c>
    </row>
    <row r="3268" spans="1:4">
      <c r="A3268" t="str">
        <f t="shared" si="102"/>
        <v/>
      </c>
      <c r="D3268" s="1">
        <f t="shared" si="103"/>
        <v>0</v>
      </c>
    </row>
    <row r="3269" spans="1:4">
      <c r="A3269" t="str">
        <f t="shared" si="102"/>
        <v/>
      </c>
      <c r="D3269" s="1">
        <f t="shared" si="103"/>
        <v>0</v>
      </c>
    </row>
    <row r="3270" spans="1:4">
      <c r="A3270" t="str">
        <f t="shared" si="102"/>
        <v/>
      </c>
      <c r="D3270" s="1">
        <f t="shared" si="103"/>
        <v>0</v>
      </c>
    </row>
    <row r="3271" spans="1:4">
      <c r="A3271" t="str">
        <f t="shared" si="102"/>
        <v/>
      </c>
      <c r="D3271" s="1">
        <f t="shared" si="103"/>
        <v>0</v>
      </c>
    </row>
    <row r="3272" spans="1:4">
      <c r="A3272" t="str">
        <f t="shared" si="102"/>
        <v/>
      </c>
      <c r="D3272" s="1">
        <f t="shared" si="103"/>
        <v>0</v>
      </c>
    </row>
    <row r="3273" spans="1:4">
      <c r="A3273" t="str">
        <f t="shared" si="102"/>
        <v/>
      </c>
      <c r="D3273" s="1">
        <f t="shared" si="103"/>
        <v>0</v>
      </c>
    </row>
    <row r="3274" spans="1:4">
      <c r="A3274" t="str">
        <f t="shared" si="102"/>
        <v/>
      </c>
      <c r="D3274" s="1">
        <f t="shared" si="103"/>
        <v>0</v>
      </c>
    </row>
    <row r="3275" spans="1:4">
      <c r="A3275" t="str">
        <f t="shared" si="102"/>
        <v/>
      </c>
      <c r="D3275" s="1">
        <f t="shared" si="103"/>
        <v>0</v>
      </c>
    </row>
    <row r="3276" spans="1:4">
      <c r="A3276" t="str">
        <f t="shared" si="102"/>
        <v/>
      </c>
      <c r="D3276" s="1">
        <f t="shared" si="103"/>
        <v>0</v>
      </c>
    </row>
    <row r="3277" spans="1:4">
      <c r="A3277" t="str">
        <f t="shared" si="102"/>
        <v/>
      </c>
      <c r="D3277" s="1">
        <f t="shared" si="103"/>
        <v>0</v>
      </c>
    </row>
    <row r="3278" spans="1:4">
      <c r="A3278" t="str">
        <f t="shared" si="102"/>
        <v/>
      </c>
      <c r="D3278" s="1">
        <f t="shared" si="103"/>
        <v>0</v>
      </c>
    </row>
    <row r="3279" spans="1:4">
      <c r="A3279" t="str">
        <f t="shared" si="102"/>
        <v/>
      </c>
      <c r="D3279" s="1">
        <f t="shared" si="103"/>
        <v>0</v>
      </c>
    </row>
    <row r="3280" spans="1:4">
      <c r="A3280" t="str">
        <f t="shared" si="102"/>
        <v/>
      </c>
      <c r="D3280" s="1">
        <f t="shared" si="103"/>
        <v>0</v>
      </c>
    </row>
    <row r="3281" spans="1:4">
      <c r="A3281" t="str">
        <f t="shared" si="102"/>
        <v/>
      </c>
      <c r="D3281" s="1">
        <f t="shared" si="103"/>
        <v>0</v>
      </c>
    </row>
    <row r="3282" spans="1:4">
      <c r="A3282" t="str">
        <f t="shared" si="102"/>
        <v/>
      </c>
      <c r="D3282" s="1">
        <f t="shared" si="103"/>
        <v>0</v>
      </c>
    </row>
    <row r="3283" spans="1:4">
      <c r="A3283" t="str">
        <f t="shared" si="102"/>
        <v/>
      </c>
      <c r="D3283" s="1">
        <f t="shared" si="103"/>
        <v>0</v>
      </c>
    </row>
    <row r="3284" spans="1:4">
      <c r="A3284" t="str">
        <f t="shared" si="102"/>
        <v/>
      </c>
      <c r="D3284" s="1">
        <f t="shared" si="103"/>
        <v>0</v>
      </c>
    </row>
    <row r="3285" spans="1:4">
      <c r="A3285" t="str">
        <f t="shared" si="102"/>
        <v/>
      </c>
      <c r="D3285" s="1">
        <f t="shared" si="103"/>
        <v>0</v>
      </c>
    </row>
    <row r="3286" spans="1:4">
      <c r="A3286" t="str">
        <f t="shared" si="102"/>
        <v/>
      </c>
      <c r="D3286" s="1">
        <f t="shared" si="103"/>
        <v>0</v>
      </c>
    </row>
    <row r="3287" spans="1:4">
      <c r="A3287" t="str">
        <f t="shared" si="102"/>
        <v/>
      </c>
      <c r="D3287" s="1">
        <f t="shared" si="103"/>
        <v>0</v>
      </c>
    </row>
    <row r="3288" spans="1:4">
      <c r="A3288" t="str">
        <f t="shared" si="102"/>
        <v/>
      </c>
      <c r="D3288" s="1">
        <f t="shared" si="103"/>
        <v>0</v>
      </c>
    </row>
    <row r="3289" spans="1:4">
      <c r="A3289" t="str">
        <f t="shared" si="102"/>
        <v/>
      </c>
      <c r="D3289" s="1">
        <f t="shared" si="103"/>
        <v>0</v>
      </c>
    </row>
    <row r="3290" spans="1:4">
      <c r="A3290" t="str">
        <f t="shared" si="102"/>
        <v/>
      </c>
      <c r="D3290" s="1">
        <f t="shared" si="103"/>
        <v>0</v>
      </c>
    </row>
    <row r="3291" spans="1:4">
      <c r="A3291" t="str">
        <f t="shared" si="102"/>
        <v/>
      </c>
      <c r="D3291" s="1">
        <f t="shared" si="103"/>
        <v>0</v>
      </c>
    </row>
    <row r="3292" spans="1:4">
      <c r="A3292" t="str">
        <f t="shared" si="102"/>
        <v/>
      </c>
      <c r="D3292" s="1">
        <f t="shared" si="103"/>
        <v>0</v>
      </c>
    </row>
    <row r="3293" spans="1:4">
      <c r="A3293" t="str">
        <f t="shared" si="102"/>
        <v/>
      </c>
      <c r="D3293" s="1">
        <f t="shared" si="103"/>
        <v>0</v>
      </c>
    </row>
    <row r="3294" spans="1:4">
      <c r="A3294" t="str">
        <f t="shared" si="102"/>
        <v/>
      </c>
      <c r="D3294" s="1">
        <f t="shared" si="103"/>
        <v>0</v>
      </c>
    </row>
    <row r="3295" spans="1:4">
      <c r="A3295" t="str">
        <f t="shared" si="102"/>
        <v/>
      </c>
      <c r="D3295" s="1">
        <f t="shared" si="103"/>
        <v>0</v>
      </c>
    </row>
    <row r="3296" spans="1:4">
      <c r="A3296" t="str">
        <f t="shared" si="102"/>
        <v/>
      </c>
      <c r="D3296" s="1">
        <f t="shared" si="103"/>
        <v>0</v>
      </c>
    </row>
    <row r="3297" spans="1:4">
      <c r="A3297" t="str">
        <f t="shared" si="102"/>
        <v/>
      </c>
      <c r="D3297" s="1">
        <f t="shared" si="103"/>
        <v>0</v>
      </c>
    </row>
    <row r="3298" spans="1:4">
      <c r="A3298" t="str">
        <f t="shared" si="102"/>
        <v/>
      </c>
      <c r="D3298" s="1">
        <f t="shared" si="103"/>
        <v>0</v>
      </c>
    </row>
    <row r="3299" spans="1:4">
      <c r="A3299" t="str">
        <f t="shared" si="102"/>
        <v/>
      </c>
      <c r="D3299" s="1">
        <f t="shared" si="103"/>
        <v>0</v>
      </c>
    </row>
    <row r="3300" spans="1:4">
      <c r="A3300" t="str">
        <f t="shared" si="102"/>
        <v/>
      </c>
      <c r="D3300" s="1">
        <f t="shared" si="103"/>
        <v>0</v>
      </c>
    </row>
    <row r="3301" spans="1:4">
      <c r="A3301" t="str">
        <f t="shared" si="102"/>
        <v/>
      </c>
      <c r="D3301" s="1">
        <f t="shared" si="103"/>
        <v>0</v>
      </c>
    </row>
    <row r="3302" spans="1:4">
      <c r="A3302" t="str">
        <f t="shared" si="102"/>
        <v/>
      </c>
      <c r="D3302" s="1">
        <f t="shared" si="103"/>
        <v>0</v>
      </c>
    </row>
    <row r="3303" spans="1:4">
      <c r="A3303" t="str">
        <f t="shared" si="102"/>
        <v/>
      </c>
      <c r="D3303" s="1">
        <f t="shared" si="103"/>
        <v>0</v>
      </c>
    </row>
    <row r="3304" spans="1:4">
      <c r="A3304" t="str">
        <f t="shared" si="102"/>
        <v/>
      </c>
      <c r="D3304" s="1">
        <f t="shared" si="103"/>
        <v>0</v>
      </c>
    </row>
    <row r="3305" spans="1:4">
      <c r="A3305" t="str">
        <f t="shared" si="102"/>
        <v/>
      </c>
      <c r="D3305" s="1">
        <f t="shared" si="103"/>
        <v>0</v>
      </c>
    </row>
    <row r="3306" spans="1:4">
      <c r="A3306" t="str">
        <f t="shared" si="102"/>
        <v/>
      </c>
      <c r="D3306" s="1">
        <f t="shared" si="103"/>
        <v>0</v>
      </c>
    </row>
    <row r="3307" spans="1:4">
      <c r="A3307" t="str">
        <f t="shared" si="102"/>
        <v/>
      </c>
      <c r="D3307" s="1">
        <f t="shared" si="103"/>
        <v>0</v>
      </c>
    </row>
    <row r="3308" spans="1:4">
      <c r="A3308" t="str">
        <f t="shared" si="102"/>
        <v/>
      </c>
      <c r="D3308" s="1">
        <f t="shared" si="103"/>
        <v>0</v>
      </c>
    </row>
    <row r="3309" spans="1:4">
      <c r="A3309" t="str">
        <f t="shared" si="102"/>
        <v/>
      </c>
      <c r="D3309" s="1">
        <f t="shared" si="103"/>
        <v>0</v>
      </c>
    </row>
    <row r="3310" spans="1:4">
      <c r="A3310" t="str">
        <f t="shared" si="102"/>
        <v/>
      </c>
      <c r="D3310" s="1">
        <f t="shared" si="103"/>
        <v>0</v>
      </c>
    </row>
    <row r="3311" spans="1:4">
      <c r="A3311" t="str">
        <f t="shared" si="102"/>
        <v/>
      </c>
      <c r="D3311" s="1">
        <f t="shared" si="103"/>
        <v>0</v>
      </c>
    </row>
    <row r="3312" spans="1:4">
      <c r="A3312" t="str">
        <f t="shared" si="102"/>
        <v/>
      </c>
      <c r="D3312" s="1">
        <f t="shared" si="103"/>
        <v>0</v>
      </c>
    </row>
    <row r="3313" spans="1:4">
      <c r="A3313" t="str">
        <f t="shared" si="102"/>
        <v/>
      </c>
      <c r="D3313" s="1">
        <f t="shared" si="103"/>
        <v>0</v>
      </c>
    </row>
    <row r="3314" spans="1:4">
      <c r="A3314" t="str">
        <f t="shared" si="102"/>
        <v/>
      </c>
      <c r="D3314" s="1">
        <f t="shared" si="103"/>
        <v>0</v>
      </c>
    </row>
    <row r="3315" spans="1:4">
      <c r="A3315" t="str">
        <f t="shared" si="102"/>
        <v/>
      </c>
      <c r="D3315" s="1">
        <f t="shared" si="103"/>
        <v>0</v>
      </c>
    </row>
    <row r="3316" spans="1:4">
      <c r="A3316" t="str">
        <f t="shared" si="102"/>
        <v/>
      </c>
      <c r="D3316" s="1">
        <f t="shared" si="103"/>
        <v>0</v>
      </c>
    </row>
    <row r="3317" spans="1:4">
      <c r="A3317" t="str">
        <f t="shared" si="102"/>
        <v/>
      </c>
      <c r="D3317" s="1">
        <f t="shared" si="103"/>
        <v>0</v>
      </c>
    </row>
    <row r="3318" spans="1:4">
      <c r="A3318" t="str">
        <f t="shared" si="102"/>
        <v/>
      </c>
      <c r="D3318" s="1">
        <f t="shared" si="103"/>
        <v>0</v>
      </c>
    </row>
    <row r="3319" spans="1:4">
      <c r="A3319" t="str">
        <f t="shared" si="102"/>
        <v/>
      </c>
      <c r="D3319" s="1">
        <f t="shared" si="103"/>
        <v>0</v>
      </c>
    </row>
    <row r="3320" spans="1:4">
      <c r="A3320" t="str">
        <f t="shared" si="102"/>
        <v/>
      </c>
      <c r="D3320" s="1">
        <f t="shared" si="103"/>
        <v>0</v>
      </c>
    </row>
    <row r="3321" spans="1:4">
      <c r="A3321" t="str">
        <f t="shared" si="102"/>
        <v/>
      </c>
      <c r="D3321" s="1">
        <f t="shared" si="103"/>
        <v>0</v>
      </c>
    </row>
    <row r="3322" spans="1:4">
      <c r="A3322" t="str">
        <f t="shared" si="102"/>
        <v/>
      </c>
      <c r="D3322" s="1">
        <f t="shared" si="103"/>
        <v>0</v>
      </c>
    </row>
    <row r="3323" spans="1:4">
      <c r="A3323" t="str">
        <f t="shared" si="102"/>
        <v/>
      </c>
      <c r="D3323" s="1">
        <f t="shared" si="103"/>
        <v>0</v>
      </c>
    </row>
    <row r="3324" spans="1:4">
      <c r="A3324" t="str">
        <f t="shared" si="102"/>
        <v/>
      </c>
      <c r="D3324" s="1">
        <f t="shared" si="103"/>
        <v>0</v>
      </c>
    </row>
    <row r="3325" spans="1:4">
      <c r="A3325" t="str">
        <f t="shared" si="102"/>
        <v/>
      </c>
      <c r="D3325" s="1">
        <f t="shared" si="103"/>
        <v>0</v>
      </c>
    </row>
    <row r="3326" spans="1:4">
      <c r="A3326" t="str">
        <f t="shared" si="102"/>
        <v/>
      </c>
      <c r="D3326" s="1">
        <f t="shared" si="103"/>
        <v>0</v>
      </c>
    </row>
    <row r="3327" spans="1:4">
      <c r="A3327" t="str">
        <f t="shared" si="102"/>
        <v/>
      </c>
      <c r="D3327" s="1">
        <f t="shared" si="103"/>
        <v>0</v>
      </c>
    </row>
    <row r="3328" spans="1:4">
      <c r="A3328" t="str">
        <f t="shared" si="102"/>
        <v/>
      </c>
      <c r="D3328" s="1">
        <f t="shared" si="103"/>
        <v>0</v>
      </c>
    </row>
    <row r="3329" spans="1:4">
      <c r="A3329" t="str">
        <f t="shared" si="102"/>
        <v/>
      </c>
      <c r="D3329" s="1">
        <f t="shared" si="103"/>
        <v>0</v>
      </c>
    </row>
    <row r="3330" spans="1:4">
      <c r="A3330" t="str">
        <f t="shared" ref="A3330:A3393" si="104">LEFT(L3330,2)</f>
        <v/>
      </c>
      <c r="D3330" s="1">
        <f t="shared" ref="D3330:D3393" si="105">LEN(C3330)</f>
        <v>0</v>
      </c>
    </row>
    <row r="3331" spans="1:4">
      <c r="A3331" t="str">
        <f t="shared" si="104"/>
        <v/>
      </c>
      <c r="D3331" s="1">
        <f t="shared" si="105"/>
        <v>0</v>
      </c>
    </row>
    <row r="3332" spans="1:4">
      <c r="A3332" t="str">
        <f t="shared" si="104"/>
        <v/>
      </c>
      <c r="D3332" s="1">
        <f t="shared" si="105"/>
        <v>0</v>
      </c>
    </row>
    <row r="3333" spans="1:4">
      <c r="A3333" t="str">
        <f t="shared" si="104"/>
        <v/>
      </c>
      <c r="D3333" s="1">
        <f t="shared" si="105"/>
        <v>0</v>
      </c>
    </row>
    <row r="3334" spans="1:4">
      <c r="A3334" t="str">
        <f t="shared" si="104"/>
        <v/>
      </c>
      <c r="D3334" s="1">
        <f t="shared" si="105"/>
        <v>0</v>
      </c>
    </row>
    <row r="3335" spans="1:4">
      <c r="A3335" t="str">
        <f t="shared" si="104"/>
        <v/>
      </c>
      <c r="D3335" s="1">
        <f t="shared" si="105"/>
        <v>0</v>
      </c>
    </row>
    <row r="3336" spans="1:4">
      <c r="A3336" t="str">
        <f t="shared" si="104"/>
        <v/>
      </c>
      <c r="D3336" s="1">
        <f t="shared" si="105"/>
        <v>0</v>
      </c>
    </row>
    <row r="3337" spans="1:4">
      <c r="A3337" t="str">
        <f t="shared" si="104"/>
        <v/>
      </c>
      <c r="D3337" s="1">
        <f t="shared" si="105"/>
        <v>0</v>
      </c>
    </row>
    <row r="3338" spans="1:4">
      <c r="A3338" t="str">
        <f t="shared" si="104"/>
        <v/>
      </c>
      <c r="D3338" s="1">
        <f t="shared" si="105"/>
        <v>0</v>
      </c>
    </row>
    <row r="3339" spans="1:4">
      <c r="A3339" t="str">
        <f t="shared" si="104"/>
        <v/>
      </c>
      <c r="D3339" s="1">
        <f t="shared" si="105"/>
        <v>0</v>
      </c>
    </row>
    <row r="3340" spans="1:4">
      <c r="A3340" t="str">
        <f t="shared" si="104"/>
        <v/>
      </c>
      <c r="D3340" s="1">
        <f t="shared" si="105"/>
        <v>0</v>
      </c>
    </row>
    <row r="3341" spans="1:4">
      <c r="A3341" t="str">
        <f t="shared" si="104"/>
        <v/>
      </c>
      <c r="D3341" s="1">
        <f t="shared" si="105"/>
        <v>0</v>
      </c>
    </row>
    <row r="3342" spans="1:4">
      <c r="A3342" t="str">
        <f t="shared" si="104"/>
        <v/>
      </c>
      <c r="D3342" s="1">
        <f t="shared" si="105"/>
        <v>0</v>
      </c>
    </row>
    <row r="3343" spans="1:4">
      <c r="A3343" t="str">
        <f t="shared" si="104"/>
        <v/>
      </c>
      <c r="D3343" s="1">
        <f t="shared" si="105"/>
        <v>0</v>
      </c>
    </row>
    <row r="3344" spans="1:4">
      <c r="A3344" t="str">
        <f t="shared" si="104"/>
        <v/>
      </c>
      <c r="D3344" s="1">
        <f t="shared" si="105"/>
        <v>0</v>
      </c>
    </row>
    <row r="3345" spans="1:4">
      <c r="A3345" t="str">
        <f t="shared" si="104"/>
        <v/>
      </c>
      <c r="D3345" s="1">
        <f t="shared" si="105"/>
        <v>0</v>
      </c>
    </row>
    <row r="3346" spans="1:4">
      <c r="A3346" t="str">
        <f t="shared" si="104"/>
        <v/>
      </c>
      <c r="D3346" s="1">
        <f t="shared" si="105"/>
        <v>0</v>
      </c>
    </row>
    <row r="3347" spans="1:4">
      <c r="A3347" t="str">
        <f t="shared" si="104"/>
        <v/>
      </c>
      <c r="D3347" s="1">
        <f t="shared" si="105"/>
        <v>0</v>
      </c>
    </row>
    <row r="3348" spans="1:4">
      <c r="A3348" t="str">
        <f t="shared" si="104"/>
        <v/>
      </c>
      <c r="D3348" s="1">
        <f t="shared" si="105"/>
        <v>0</v>
      </c>
    </row>
    <row r="3349" spans="1:4">
      <c r="A3349" t="str">
        <f t="shared" si="104"/>
        <v/>
      </c>
      <c r="D3349" s="1">
        <f t="shared" si="105"/>
        <v>0</v>
      </c>
    </row>
    <row r="3350" spans="1:4">
      <c r="A3350" t="str">
        <f t="shared" si="104"/>
        <v/>
      </c>
      <c r="D3350" s="1">
        <f t="shared" si="105"/>
        <v>0</v>
      </c>
    </row>
    <row r="3351" spans="1:4">
      <c r="A3351" t="str">
        <f t="shared" si="104"/>
        <v/>
      </c>
      <c r="D3351" s="1">
        <f t="shared" si="105"/>
        <v>0</v>
      </c>
    </row>
    <row r="3352" spans="1:4">
      <c r="A3352" t="str">
        <f t="shared" si="104"/>
        <v/>
      </c>
      <c r="D3352" s="1">
        <f t="shared" si="105"/>
        <v>0</v>
      </c>
    </row>
    <row r="3353" spans="1:4">
      <c r="A3353" t="str">
        <f t="shared" si="104"/>
        <v/>
      </c>
      <c r="D3353" s="1">
        <f t="shared" si="105"/>
        <v>0</v>
      </c>
    </row>
    <row r="3354" spans="1:4">
      <c r="A3354" t="str">
        <f t="shared" si="104"/>
        <v/>
      </c>
      <c r="D3354" s="1">
        <f t="shared" si="105"/>
        <v>0</v>
      </c>
    </row>
    <row r="3355" spans="1:4">
      <c r="A3355" t="str">
        <f t="shared" si="104"/>
        <v/>
      </c>
      <c r="D3355" s="1">
        <f t="shared" si="105"/>
        <v>0</v>
      </c>
    </row>
    <row r="3356" spans="1:4">
      <c r="A3356" t="str">
        <f t="shared" si="104"/>
        <v/>
      </c>
      <c r="D3356" s="1">
        <f t="shared" si="105"/>
        <v>0</v>
      </c>
    </row>
    <row r="3357" spans="1:4">
      <c r="A3357" t="str">
        <f t="shared" si="104"/>
        <v/>
      </c>
      <c r="D3357" s="1">
        <f t="shared" si="105"/>
        <v>0</v>
      </c>
    </row>
    <row r="3358" spans="1:4">
      <c r="A3358" t="str">
        <f t="shared" si="104"/>
        <v/>
      </c>
      <c r="D3358" s="1">
        <f t="shared" si="105"/>
        <v>0</v>
      </c>
    </row>
    <row r="3359" spans="1:4">
      <c r="A3359" t="str">
        <f t="shared" si="104"/>
        <v/>
      </c>
      <c r="D3359" s="1">
        <f t="shared" si="105"/>
        <v>0</v>
      </c>
    </row>
    <row r="3360" spans="1:4">
      <c r="A3360" t="str">
        <f t="shared" si="104"/>
        <v/>
      </c>
      <c r="D3360" s="1">
        <f t="shared" si="105"/>
        <v>0</v>
      </c>
    </row>
    <row r="3361" spans="1:4">
      <c r="A3361" t="str">
        <f t="shared" si="104"/>
        <v/>
      </c>
      <c r="D3361" s="1">
        <f t="shared" si="105"/>
        <v>0</v>
      </c>
    </row>
    <row r="3362" spans="1:4">
      <c r="A3362" t="str">
        <f t="shared" si="104"/>
        <v/>
      </c>
      <c r="D3362" s="1">
        <f t="shared" si="105"/>
        <v>0</v>
      </c>
    </row>
    <row r="3363" spans="1:4">
      <c r="A3363" t="str">
        <f t="shared" si="104"/>
        <v/>
      </c>
      <c r="D3363" s="1">
        <f t="shared" si="105"/>
        <v>0</v>
      </c>
    </row>
    <row r="3364" spans="1:4">
      <c r="A3364" t="str">
        <f t="shared" si="104"/>
        <v/>
      </c>
      <c r="D3364" s="1">
        <f t="shared" si="105"/>
        <v>0</v>
      </c>
    </row>
    <row r="3365" spans="1:4">
      <c r="A3365" t="str">
        <f t="shared" si="104"/>
        <v/>
      </c>
      <c r="D3365" s="1">
        <f t="shared" si="105"/>
        <v>0</v>
      </c>
    </row>
    <row r="3366" spans="1:4">
      <c r="A3366" t="str">
        <f t="shared" si="104"/>
        <v/>
      </c>
      <c r="D3366" s="1">
        <f t="shared" si="105"/>
        <v>0</v>
      </c>
    </row>
    <row r="3367" spans="1:4">
      <c r="A3367" t="str">
        <f t="shared" si="104"/>
        <v/>
      </c>
      <c r="D3367" s="1">
        <f t="shared" si="105"/>
        <v>0</v>
      </c>
    </row>
    <row r="3368" spans="1:4">
      <c r="A3368" t="str">
        <f t="shared" si="104"/>
        <v/>
      </c>
      <c r="D3368" s="1">
        <f t="shared" si="105"/>
        <v>0</v>
      </c>
    </row>
    <row r="3369" spans="1:4">
      <c r="A3369" t="str">
        <f t="shared" si="104"/>
        <v/>
      </c>
      <c r="D3369" s="1">
        <f t="shared" si="105"/>
        <v>0</v>
      </c>
    </row>
    <row r="3370" spans="1:4">
      <c r="A3370" t="str">
        <f t="shared" si="104"/>
        <v/>
      </c>
      <c r="D3370" s="1">
        <f t="shared" si="105"/>
        <v>0</v>
      </c>
    </row>
    <row r="3371" spans="1:4">
      <c r="A3371" t="str">
        <f t="shared" si="104"/>
        <v/>
      </c>
      <c r="D3371" s="1">
        <f t="shared" si="105"/>
        <v>0</v>
      </c>
    </row>
    <row r="3372" spans="1:4">
      <c r="A3372" t="str">
        <f t="shared" si="104"/>
        <v/>
      </c>
      <c r="D3372" s="1">
        <f t="shared" si="105"/>
        <v>0</v>
      </c>
    </row>
    <row r="3373" spans="1:4">
      <c r="A3373" t="str">
        <f t="shared" si="104"/>
        <v/>
      </c>
      <c r="D3373" s="1">
        <f t="shared" si="105"/>
        <v>0</v>
      </c>
    </row>
    <row r="3374" spans="1:4">
      <c r="A3374" t="str">
        <f t="shared" si="104"/>
        <v/>
      </c>
      <c r="D3374" s="1">
        <f t="shared" si="105"/>
        <v>0</v>
      </c>
    </row>
    <row r="3375" spans="1:4">
      <c r="A3375" t="str">
        <f t="shared" si="104"/>
        <v/>
      </c>
      <c r="D3375" s="1">
        <f t="shared" si="105"/>
        <v>0</v>
      </c>
    </row>
    <row r="3376" spans="1:4">
      <c r="A3376" t="str">
        <f t="shared" si="104"/>
        <v/>
      </c>
      <c r="D3376" s="1">
        <f t="shared" si="105"/>
        <v>0</v>
      </c>
    </row>
    <row r="3377" spans="1:4">
      <c r="A3377" t="str">
        <f t="shared" si="104"/>
        <v/>
      </c>
      <c r="D3377" s="1">
        <f t="shared" si="105"/>
        <v>0</v>
      </c>
    </row>
    <row r="3378" spans="1:4">
      <c r="A3378" t="str">
        <f t="shared" si="104"/>
        <v/>
      </c>
      <c r="D3378" s="1">
        <f t="shared" si="105"/>
        <v>0</v>
      </c>
    </row>
    <row r="3379" spans="1:4">
      <c r="A3379" t="str">
        <f t="shared" si="104"/>
        <v/>
      </c>
      <c r="D3379" s="1">
        <f t="shared" si="105"/>
        <v>0</v>
      </c>
    </row>
    <row r="3380" spans="1:4">
      <c r="A3380" t="str">
        <f t="shared" si="104"/>
        <v/>
      </c>
      <c r="D3380" s="1">
        <f t="shared" si="105"/>
        <v>0</v>
      </c>
    </row>
    <row r="3381" spans="1:4">
      <c r="A3381" t="str">
        <f t="shared" si="104"/>
        <v/>
      </c>
      <c r="D3381" s="1">
        <f t="shared" si="105"/>
        <v>0</v>
      </c>
    </row>
    <row r="3382" spans="1:4">
      <c r="A3382" t="str">
        <f t="shared" si="104"/>
        <v/>
      </c>
      <c r="D3382" s="1">
        <f t="shared" si="105"/>
        <v>0</v>
      </c>
    </row>
    <row r="3383" spans="1:4">
      <c r="A3383" t="str">
        <f t="shared" si="104"/>
        <v/>
      </c>
      <c r="D3383" s="1">
        <f t="shared" si="105"/>
        <v>0</v>
      </c>
    </row>
    <row r="3384" spans="1:4">
      <c r="A3384" t="str">
        <f t="shared" si="104"/>
        <v/>
      </c>
      <c r="D3384" s="1">
        <f t="shared" si="105"/>
        <v>0</v>
      </c>
    </row>
    <row r="3385" spans="1:4">
      <c r="A3385" t="str">
        <f t="shared" si="104"/>
        <v/>
      </c>
      <c r="D3385" s="1">
        <f t="shared" si="105"/>
        <v>0</v>
      </c>
    </row>
    <row r="3386" spans="1:4">
      <c r="A3386" t="str">
        <f t="shared" si="104"/>
        <v/>
      </c>
      <c r="D3386" s="1">
        <f t="shared" si="105"/>
        <v>0</v>
      </c>
    </row>
    <row r="3387" spans="1:4">
      <c r="A3387" t="str">
        <f t="shared" si="104"/>
        <v/>
      </c>
      <c r="D3387" s="1">
        <f t="shared" si="105"/>
        <v>0</v>
      </c>
    </row>
    <row r="3388" spans="1:4">
      <c r="A3388" t="str">
        <f t="shared" si="104"/>
        <v/>
      </c>
      <c r="D3388" s="1">
        <f t="shared" si="105"/>
        <v>0</v>
      </c>
    </row>
    <row r="3389" spans="1:4">
      <c r="A3389" t="str">
        <f t="shared" si="104"/>
        <v/>
      </c>
      <c r="D3389" s="1">
        <f t="shared" si="105"/>
        <v>0</v>
      </c>
    </row>
    <row r="3390" spans="1:4">
      <c r="A3390" t="str">
        <f t="shared" si="104"/>
        <v/>
      </c>
      <c r="D3390" s="1">
        <f t="shared" si="105"/>
        <v>0</v>
      </c>
    </row>
    <row r="3391" spans="1:4">
      <c r="A3391" t="str">
        <f t="shared" si="104"/>
        <v/>
      </c>
      <c r="D3391" s="1">
        <f t="shared" si="105"/>
        <v>0</v>
      </c>
    </row>
    <row r="3392" spans="1:4">
      <c r="A3392" t="str">
        <f t="shared" si="104"/>
        <v/>
      </c>
      <c r="D3392" s="1">
        <f t="shared" si="105"/>
        <v>0</v>
      </c>
    </row>
    <row r="3393" spans="1:4">
      <c r="A3393" t="str">
        <f t="shared" si="104"/>
        <v/>
      </c>
      <c r="D3393" s="1">
        <f t="shared" si="105"/>
        <v>0</v>
      </c>
    </row>
    <row r="3394" spans="1:4">
      <c r="A3394" t="str">
        <f t="shared" ref="A3394:A3457" si="106">LEFT(L3394,2)</f>
        <v/>
      </c>
      <c r="D3394" s="1">
        <f t="shared" ref="D3394:D3457" si="107">LEN(C3394)</f>
        <v>0</v>
      </c>
    </row>
    <row r="3395" spans="1:4">
      <c r="A3395" t="str">
        <f t="shared" si="106"/>
        <v/>
      </c>
      <c r="D3395" s="1">
        <f t="shared" si="107"/>
        <v>0</v>
      </c>
    </row>
    <row r="3396" spans="1:4">
      <c r="A3396" t="str">
        <f t="shared" si="106"/>
        <v/>
      </c>
      <c r="D3396" s="1">
        <f t="shared" si="107"/>
        <v>0</v>
      </c>
    </row>
    <row r="3397" spans="1:4">
      <c r="A3397" t="str">
        <f t="shared" si="106"/>
        <v/>
      </c>
      <c r="D3397" s="1">
        <f t="shared" si="107"/>
        <v>0</v>
      </c>
    </row>
    <row r="3398" spans="1:4">
      <c r="A3398" t="str">
        <f t="shared" si="106"/>
        <v/>
      </c>
      <c r="D3398" s="1">
        <f t="shared" si="107"/>
        <v>0</v>
      </c>
    </row>
    <row r="3399" spans="1:4">
      <c r="A3399" t="str">
        <f t="shared" si="106"/>
        <v/>
      </c>
      <c r="D3399" s="1">
        <f t="shared" si="107"/>
        <v>0</v>
      </c>
    </row>
    <row r="3400" spans="1:4">
      <c r="A3400" t="str">
        <f t="shared" si="106"/>
        <v/>
      </c>
      <c r="D3400" s="1">
        <f t="shared" si="107"/>
        <v>0</v>
      </c>
    </row>
    <row r="3401" spans="1:4">
      <c r="A3401" t="str">
        <f t="shared" si="106"/>
        <v/>
      </c>
      <c r="D3401" s="1">
        <f t="shared" si="107"/>
        <v>0</v>
      </c>
    </row>
    <row r="3402" spans="1:4">
      <c r="A3402" t="str">
        <f t="shared" si="106"/>
        <v/>
      </c>
      <c r="D3402" s="1">
        <f t="shared" si="107"/>
        <v>0</v>
      </c>
    </row>
    <row r="3403" spans="1:4">
      <c r="A3403" t="str">
        <f t="shared" si="106"/>
        <v/>
      </c>
      <c r="D3403" s="1">
        <f t="shared" si="107"/>
        <v>0</v>
      </c>
    </row>
    <row r="3404" spans="1:4">
      <c r="A3404" t="str">
        <f t="shared" si="106"/>
        <v/>
      </c>
      <c r="D3404" s="1">
        <f t="shared" si="107"/>
        <v>0</v>
      </c>
    </row>
    <row r="3405" spans="1:4">
      <c r="A3405" t="str">
        <f t="shared" si="106"/>
        <v/>
      </c>
      <c r="D3405" s="1">
        <f t="shared" si="107"/>
        <v>0</v>
      </c>
    </row>
    <row r="3406" spans="1:4">
      <c r="A3406" t="str">
        <f t="shared" si="106"/>
        <v/>
      </c>
      <c r="D3406" s="1">
        <f t="shared" si="107"/>
        <v>0</v>
      </c>
    </row>
    <row r="3407" spans="1:4">
      <c r="A3407" t="str">
        <f t="shared" si="106"/>
        <v/>
      </c>
      <c r="D3407" s="1">
        <f t="shared" si="107"/>
        <v>0</v>
      </c>
    </row>
    <row r="3408" spans="1:4">
      <c r="A3408" t="str">
        <f t="shared" si="106"/>
        <v/>
      </c>
      <c r="D3408" s="1">
        <f t="shared" si="107"/>
        <v>0</v>
      </c>
    </row>
    <row r="3409" spans="1:4">
      <c r="A3409" t="str">
        <f t="shared" si="106"/>
        <v/>
      </c>
      <c r="D3409" s="1">
        <f t="shared" si="107"/>
        <v>0</v>
      </c>
    </row>
    <row r="3410" spans="1:4">
      <c r="A3410" t="str">
        <f t="shared" si="106"/>
        <v/>
      </c>
      <c r="D3410" s="1">
        <f t="shared" si="107"/>
        <v>0</v>
      </c>
    </row>
    <row r="3411" spans="1:4">
      <c r="A3411" t="str">
        <f t="shared" si="106"/>
        <v/>
      </c>
      <c r="D3411" s="1">
        <f t="shared" si="107"/>
        <v>0</v>
      </c>
    </row>
    <row r="3412" spans="1:4">
      <c r="A3412" t="str">
        <f t="shared" si="106"/>
        <v/>
      </c>
      <c r="D3412" s="1">
        <f t="shared" si="107"/>
        <v>0</v>
      </c>
    </row>
    <row r="3413" spans="1:4">
      <c r="A3413" t="str">
        <f t="shared" si="106"/>
        <v/>
      </c>
      <c r="D3413" s="1">
        <f t="shared" si="107"/>
        <v>0</v>
      </c>
    </row>
    <row r="3414" spans="1:4">
      <c r="A3414" t="str">
        <f t="shared" si="106"/>
        <v/>
      </c>
      <c r="D3414" s="1">
        <f t="shared" si="107"/>
        <v>0</v>
      </c>
    </row>
    <row r="3415" spans="1:4">
      <c r="A3415" t="str">
        <f t="shared" si="106"/>
        <v/>
      </c>
      <c r="D3415" s="1">
        <f t="shared" si="107"/>
        <v>0</v>
      </c>
    </row>
    <row r="3416" spans="1:4">
      <c r="A3416" t="str">
        <f t="shared" si="106"/>
        <v/>
      </c>
      <c r="D3416" s="1">
        <f t="shared" si="107"/>
        <v>0</v>
      </c>
    </row>
    <row r="3417" spans="1:4">
      <c r="A3417" t="str">
        <f t="shared" si="106"/>
        <v/>
      </c>
      <c r="D3417" s="1">
        <f t="shared" si="107"/>
        <v>0</v>
      </c>
    </row>
    <row r="3418" spans="1:4">
      <c r="A3418" t="str">
        <f t="shared" si="106"/>
        <v/>
      </c>
      <c r="D3418" s="1">
        <f t="shared" si="107"/>
        <v>0</v>
      </c>
    </row>
    <row r="3419" spans="1:4">
      <c r="A3419" t="str">
        <f t="shared" si="106"/>
        <v/>
      </c>
      <c r="D3419" s="1">
        <f t="shared" si="107"/>
        <v>0</v>
      </c>
    </row>
    <row r="3420" spans="1:4">
      <c r="A3420" t="str">
        <f t="shared" si="106"/>
        <v/>
      </c>
      <c r="D3420" s="1">
        <f t="shared" si="107"/>
        <v>0</v>
      </c>
    </row>
    <row r="3421" spans="1:4">
      <c r="A3421" t="str">
        <f t="shared" si="106"/>
        <v/>
      </c>
      <c r="D3421" s="1">
        <f t="shared" si="107"/>
        <v>0</v>
      </c>
    </row>
    <row r="3422" spans="1:4">
      <c r="A3422" t="str">
        <f t="shared" si="106"/>
        <v/>
      </c>
      <c r="D3422" s="1">
        <f t="shared" si="107"/>
        <v>0</v>
      </c>
    </row>
    <row r="3423" spans="1:4">
      <c r="A3423" t="str">
        <f t="shared" si="106"/>
        <v/>
      </c>
      <c r="D3423" s="1">
        <f t="shared" si="107"/>
        <v>0</v>
      </c>
    </row>
    <row r="3424" spans="1:4">
      <c r="A3424" t="str">
        <f t="shared" si="106"/>
        <v/>
      </c>
      <c r="D3424" s="1">
        <f t="shared" si="107"/>
        <v>0</v>
      </c>
    </row>
    <row r="3425" spans="1:4">
      <c r="A3425" t="str">
        <f t="shared" si="106"/>
        <v/>
      </c>
      <c r="D3425" s="1">
        <f t="shared" si="107"/>
        <v>0</v>
      </c>
    </row>
    <row r="3426" spans="1:4">
      <c r="A3426" t="str">
        <f t="shared" si="106"/>
        <v/>
      </c>
      <c r="D3426" s="1">
        <f t="shared" si="107"/>
        <v>0</v>
      </c>
    </row>
    <row r="3427" spans="1:4">
      <c r="A3427" t="str">
        <f t="shared" si="106"/>
        <v/>
      </c>
      <c r="D3427" s="1">
        <f t="shared" si="107"/>
        <v>0</v>
      </c>
    </row>
    <row r="3428" spans="1:4">
      <c r="A3428" t="str">
        <f t="shared" si="106"/>
        <v/>
      </c>
      <c r="D3428" s="1">
        <f t="shared" si="107"/>
        <v>0</v>
      </c>
    </row>
    <row r="3429" spans="1:4">
      <c r="A3429" t="str">
        <f t="shared" si="106"/>
        <v/>
      </c>
      <c r="D3429" s="1">
        <f t="shared" si="107"/>
        <v>0</v>
      </c>
    </row>
    <row r="3430" spans="1:4">
      <c r="A3430" t="str">
        <f t="shared" si="106"/>
        <v/>
      </c>
      <c r="D3430" s="1">
        <f t="shared" si="107"/>
        <v>0</v>
      </c>
    </row>
    <row r="3431" spans="1:4">
      <c r="A3431" t="str">
        <f t="shared" si="106"/>
        <v/>
      </c>
      <c r="D3431" s="1">
        <f t="shared" si="107"/>
        <v>0</v>
      </c>
    </row>
    <row r="3432" spans="1:4">
      <c r="A3432" t="str">
        <f t="shared" si="106"/>
        <v/>
      </c>
      <c r="D3432" s="1">
        <f t="shared" si="107"/>
        <v>0</v>
      </c>
    </row>
    <row r="3433" spans="1:4">
      <c r="A3433" t="str">
        <f t="shared" si="106"/>
        <v/>
      </c>
      <c r="D3433" s="1">
        <f t="shared" si="107"/>
        <v>0</v>
      </c>
    </row>
    <row r="3434" spans="1:4">
      <c r="A3434" t="str">
        <f t="shared" si="106"/>
        <v/>
      </c>
      <c r="D3434" s="1">
        <f t="shared" si="107"/>
        <v>0</v>
      </c>
    </row>
    <row r="3435" spans="1:4">
      <c r="A3435" t="str">
        <f t="shared" si="106"/>
        <v/>
      </c>
      <c r="D3435" s="1">
        <f t="shared" si="107"/>
        <v>0</v>
      </c>
    </row>
    <row r="3436" spans="1:4">
      <c r="A3436" t="str">
        <f t="shared" si="106"/>
        <v/>
      </c>
      <c r="D3436" s="1">
        <f t="shared" si="107"/>
        <v>0</v>
      </c>
    </row>
    <row r="3437" spans="1:4">
      <c r="A3437" t="str">
        <f t="shared" si="106"/>
        <v/>
      </c>
      <c r="D3437" s="1">
        <f t="shared" si="107"/>
        <v>0</v>
      </c>
    </row>
    <row r="3438" spans="1:4">
      <c r="A3438" t="str">
        <f t="shared" si="106"/>
        <v/>
      </c>
      <c r="D3438" s="1">
        <f t="shared" si="107"/>
        <v>0</v>
      </c>
    </row>
    <row r="3439" spans="1:4">
      <c r="A3439" t="str">
        <f t="shared" si="106"/>
        <v/>
      </c>
      <c r="D3439" s="1">
        <f t="shared" si="107"/>
        <v>0</v>
      </c>
    </row>
    <row r="3440" spans="1:4">
      <c r="A3440" t="str">
        <f t="shared" si="106"/>
        <v/>
      </c>
      <c r="D3440" s="1">
        <f t="shared" si="107"/>
        <v>0</v>
      </c>
    </row>
    <row r="3441" spans="1:4">
      <c r="A3441" t="str">
        <f t="shared" si="106"/>
        <v/>
      </c>
      <c r="D3441" s="1">
        <f t="shared" si="107"/>
        <v>0</v>
      </c>
    </row>
    <row r="3442" spans="1:4">
      <c r="A3442" t="str">
        <f t="shared" si="106"/>
        <v/>
      </c>
      <c r="D3442" s="1">
        <f t="shared" si="107"/>
        <v>0</v>
      </c>
    </row>
    <row r="3443" spans="1:4">
      <c r="A3443" t="str">
        <f t="shared" si="106"/>
        <v/>
      </c>
      <c r="D3443" s="1">
        <f t="shared" si="107"/>
        <v>0</v>
      </c>
    </row>
    <row r="3444" spans="1:4">
      <c r="A3444" t="str">
        <f t="shared" si="106"/>
        <v/>
      </c>
      <c r="D3444" s="1">
        <f t="shared" si="107"/>
        <v>0</v>
      </c>
    </row>
    <row r="3445" spans="1:4">
      <c r="A3445" t="str">
        <f t="shared" si="106"/>
        <v/>
      </c>
      <c r="D3445" s="1">
        <f t="shared" si="107"/>
        <v>0</v>
      </c>
    </row>
    <row r="3446" spans="1:4">
      <c r="A3446" t="str">
        <f t="shared" si="106"/>
        <v/>
      </c>
      <c r="D3446" s="1">
        <f t="shared" si="107"/>
        <v>0</v>
      </c>
    </row>
    <row r="3447" spans="1:4">
      <c r="A3447" t="str">
        <f t="shared" si="106"/>
        <v/>
      </c>
      <c r="D3447" s="1">
        <f t="shared" si="107"/>
        <v>0</v>
      </c>
    </row>
    <row r="3448" spans="1:4">
      <c r="A3448" t="str">
        <f t="shared" si="106"/>
        <v/>
      </c>
      <c r="D3448" s="1">
        <f t="shared" si="107"/>
        <v>0</v>
      </c>
    </row>
    <row r="3449" spans="1:4">
      <c r="A3449" t="str">
        <f t="shared" si="106"/>
        <v/>
      </c>
      <c r="D3449" s="1">
        <f t="shared" si="107"/>
        <v>0</v>
      </c>
    </row>
    <row r="3450" spans="1:4">
      <c r="A3450" t="str">
        <f t="shared" si="106"/>
        <v/>
      </c>
      <c r="D3450" s="1">
        <f t="shared" si="107"/>
        <v>0</v>
      </c>
    </row>
    <row r="3451" spans="1:4">
      <c r="A3451" t="str">
        <f t="shared" si="106"/>
        <v/>
      </c>
      <c r="D3451" s="1">
        <f t="shared" si="107"/>
        <v>0</v>
      </c>
    </row>
    <row r="3452" spans="1:4">
      <c r="A3452" t="str">
        <f t="shared" si="106"/>
        <v/>
      </c>
      <c r="D3452" s="1">
        <f t="shared" si="107"/>
        <v>0</v>
      </c>
    </row>
    <row r="3453" spans="1:4">
      <c r="A3453" t="str">
        <f t="shared" si="106"/>
        <v/>
      </c>
      <c r="D3453" s="1">
        <f t="shared" si="107"/>
        <v>0</v>
      </c>
    </row>
    <row r="3454" spans="1:4">
      <c r="A3454" t="str">
        <f t="shared" si="106"/>
        <v/>
      </c>
      <c r="D3454" s="1">
        <f t="shared" si="107"/>
        <v>0</v>
      </c>
    </row>
    <row r="3455" spans="1:4">
      <c r="A3455" t="str">
        <f t="shared" si="106"/>
        <v/>
      </c>
      <c r="D3455" s="1">
        <f t="shared" si="107"/>
        <v>0</v>
      </c>
    </row>
    <row r="3456" spans="1:4">
      <c r="A3456" t="str">
        <f t="shared" si="106"/>
        <v/>
      </c>
      <c r="D3456" s="1">
        <f t="shared" si="107"/>
        <v>0</v>
      </c>
    </row>
    <row r="3457" spans="1:4">
      <c r="A3457" t="str">
        <f t="shared" si="106"/>
        <v/>
      </c>
      <c r="D3457" s="1">
        <f t="shared" si="107"/>
        <v>0</v>
      </c>
    </row>
    <row r="3458" spans="1:4">
      <c r="A3458" t="str">
        <f t="shared" ref="A3458:A3521" si="108">LEFT(L3458,2)</f>
        <v/>
      </c>
      <c r="D3458" s="1">
        <f t="shared" ref="D3458:D3521" si="109">LEN(C3458)</f>
        <v>0</v>
      </c>
    </row>
    <row r="3459" spans="1:4">
      <c r="A3459" t="str">
        <f t="shared" si="108"/>
        <v/>
      </c>
      <c r="D3459" s="1">
        <f t="shared" si="109"/>
        <v>0</v>
      </c>
    </row>
    <row r="3460" spans="1:4">
      <c r="A3460" t="str">
        <f t="shared" si="108"/>
        <v/>
      </c>
      <c r="D3460" s="1">
        <f t="shared" si="109"/>
        <v>0</v>
      </c>
    </row>
    <row r="3461" spans="1:4">
      <c r="A3461" t="str">
        <f t="shared" si="108"/>
        <v/>
      </c>
      <c r="D3461" s="1">
        <f t="shared" si="109"/>
        <v>0</v>
      </c>
    </row>
    <row r="3462" spans="1:4">
      <c r="A3462" t="str">
        <f t="shared" si="108"/>
        <v/>
      </c>
      <c r="D3462" s="1">
        <f t="shared" si="109"/>
        <v>0</v>
      </c>
    </row>
    <row r="3463" spans="1:4">
      <c r="A3463" t="str">
        <f t="shared" si="108"/>
        <v/>
      </c>
      <c r="D3463" s="1">
        <f t="shared" si="109"/>
        <v>0</v>
      </c>
    </row>
    <row r="3464" spans="1:4">
      <c r="A3464" t="str">
        <f t="shared" si="108"/>
        <v/>
      </c>
      <c r="D3464" s="1">
        <f t="shared" si="109"/>
        <v>0</v>
      </c>
    </row>
    <row r="3465" spans="1:4">
      <c r="A3465" t="str">
        <f t="shared" si="108"/>
        <v/>
      </c>
      <c r="D3465" s="1">
        <f t="shared" si="109"/>
        <v>0</v>
      </c>
    </row>
    <row r="3466" spans="1:4">
      <c r="A3466" t="str">
        <f t="shared" si="108"/>
        <v/>
      </c>
      <c r="D3466" s="1">
        <f t="shared" si="109"/>
        <v>0</v>
      </c>
    </row>
    <row r="3467" spans="1:4">
      <c r="A3467" t="str">
        <f t="shared" si="108"/>
        <v/>
      </c>
      <c r="D3467" s="1">
        <f t="shared" si="109"/>
        <v>0</v>
      </c>
    </row>
    <row r="3468" spans="1:4">
      <c r="A3468" t="str">
        <f t="shared" si="108"/>
        <v/>
      </c>
      <c r="D3468" s="1">
        <f t="shared" si="109"/>
        <v>0</v>
      </c>
    </row>
    <row r="3469" spans="1:4">
      <c r="A3469" t="str">
        <f t="shared" si="108"/>
        <v/>
      </c>
      <c r="D3469" s="1">
        <f t="shared" si="109"/>
        <v>0</v>
      </c>
    </row>
    <row r="3470" spans="1:4">
      <c r="A3470" t="str">
        <f t="shared" si="108"/>
        <v/>
      </c>
      <c r="D3470" s="1">
        <f t="shared" si="109"/>
        <v>0</v>
      </c>
    </row>
    <row r="3471" spans="1:4">
      <c r="A3471" t="str">
        <f t="shared" si="108"/>
        <v/>
      </c>
      <c r="D3471" s="1">
        <f t="shared" si="109"/>
        <v>0</v>
      </c>
    </row>
    <row r="3472" spans="1:4">
      <c r="A3472" t="str">
        <f t="shared" si="108"/>
        <v/>
      </c>
      <c r="D3472" s="1">
        <f t="shared" si="109"/>
        <v>0</v>
      </c>
    </row>
    <row r="3473" spans="1:4">
      <c r="A3473" t="str">
        <f t="shared" si="108"/>
        <v/>
      </c>
      <c r="D3473" s="1">
        <f t="shared" si="109"/>
        <v>0</v>
      </c>
    </row>
    <row r="3474" spans="1:4">
      <c r="A3474" t="str">
        <f t="shared" si="108"/>
        <v/>
      </c>
      <c r="D3474" s="1">
        <f t="shared" si="109"/>
        <v>0</v>
      </c>
    </row>
    <row r="3475" spans="1:4">
      <c r="A3475" t="str">
        <f t="shared" si="108"/>
        <v/>
      </c>
      <c r="D3475" s="1">
        <f t="shared" si="109"/>
        <v>0</v>
      </c>
    </row>
    <row r="3476" spans="1:4">
      <c r="A3476" t="str">
        <f t="shared" si="108"/>
        <v/>
      </c>
      <c r="D3476" s="1">
        <f t="shared" si="109"/>
        <v>0</v>
      </c>
    </row>
    <row r="3477" spans="1:4">
      <c r="A3477" t="str">
        <f t="shared" si="108"/>
        <v/>
      </c>
      <c r="D3477" s="1">
        <f t="shared" si="109"/>
        <v>0</v>
      </c>
    </row>
    <row r="3478" spans="1:4">
      <c r="A3478" t="str">
        <f t="shared" si="108"/>
        <v/>
      </c>
      <c r="D3478" s="1">
        <f t="shared" si="109"/>
        <v>0</v>
      </c>
    </row>
    <row r="3479" spans="1:4">
      <c r="A3479" t="str">
        <f t="shared" si="108"/>
        <v/>
      </c>
      <c r="D3479" s="1">
        <f t="shared" si="109"/>
        <v>0</v>
      </c>
    </row>
    <row r="3480" spans="1:4">
      <c r="A3480" t="str">
        <f t="shared" si="108"/>
        <v/>
      </c>
      <c r="D3480" s="1">
        <f t="shared" si="109"/>
        <v>0</v>
      </c>
    </row>
    <row r="3481" spans="1:4">
      <c r="A3481" t="str">
        <f t="shared" si="108"/>
        <v/>
      </c>
      <c r="D3481" s="1">
        <f t="shared" si="109"/>
        <v>0</v>
      </c>
    </row>
    <row r="3482" spans="1:4">
      <c r="A3482" t="str">
        <f t="shared" si="108"/>
        <v/>
      </c>
      <c r="D3482" s="1">
        <f t="shared" si="109"/>
        <v>0</v>
      </c>
    </row>
    <row r="3483" spans="1:4">
      <c r="A3483" t="str">
        <f t="shared" si="108"/>
        <v/>
      </c>
      <c r="D3483" s="1">
        <f t="shared" si="109"/>
        <v>0</v>
      </c>
    </row>
    <row r="3484" spans="1:4">
      <c r="A3484" t="str">
        <f t="shared" si="108"/>
        <v/>
      </c>
      <c r="D3484" s="1">
        <f t="shared" si="109"/>
        <v>0</v>
      </c>
    </row>
    <row r="3485" spans="1:4">
      <c r="A3485" t="str">
        <f t="shared" si="108"/>
        <v/>
      </c>
      <c r="D3485" s="1">
        <f t="shared" si="109"/>
        <v>0</v>
      </c>
    </row>
    <row r="3486" spans="1:4">
      <c r="A3486" t="str">
        <f t="shared" si="108"/>
        <v/>
      </c>
      <c r="D3486" s="1">
        <f t="shared" si="109"/>
        <v>0</v>
      </c>
    </row>
    <row r="3487" spans="1:4">
      <c r="A3487" t="str">
        <f t="shared" si="108"/>
        <v/>
      </c>
      <c r="D3487" s="1">
        <f t="shared" si="109"/>
        <v>0</v>
      </c>
    </row>
    <row r="3488" spans="1:4">
      <c r="A3488" t="str">
        <f t="shared" si="108"/>
        <v/>
      </c>
      <c r="D3488" s="1">
        <f t="shared" si="109"/>
        <v>0</v>
      </c>
    </row>
    <row r="3489" spans="1:4">
      <c r="A3489" t="str">
        <f t="shared" si="108"/>
        <v/>
      </c>
      <c r="D3489" s="1">
        <f t="shared" si="109"/>
        <v>0</v>
      </c>
    </row>
    <row r="3490" spans="1:4">
      <c r="A3490" t="str">
        <f t="shared" si="108"/>
        <v/>
      </c>
      <c r="D3490" s="1">
        <f t="shared" si="109"/>
        <v>0</v>
      </c>
    </row>
    <row r="3491" spans="1:4">
      <c r="A3491" t="str">
        <f t="shared" si="108"/>
        <v/>
      </c>
      <c r="D3491" s="1">
        <f t="shared" si="109"/>
        <v>0</v>
      </c>
    </row>
    <row r="3492" spans="1:4">
      <c r="A3492" t="str">
        <f t="shared" si="108"/>
        <v/>
      </c>
      <c r="D3492" s="1">
        <f t="shared" si="109"/>
        <v>0</v>
      </c>
    </row>
    <row r="3493" spans="1:4">
      <c r="A3493" t="str">
        <f t="shared" si="108"/>
        <v/>
      </c>
      <c r="D3493" s="1">
        <f t="shared" si="109"/>
        <v>0</v>
      </c>
    </row>
    <row r="3494" spans="1:4">
      <c r="A3494" t="str">
        <f t="shared" si="108"/>
        <v/>
      </c>
      <c r="D3494" s="1">
        <f t="shared" si="109"/>
        <v>0</v>
      </c>
    </row>
    <row r="3495" spans="1:4">
      <c r="A3495" t="str">
        <f t="shared" si="108"/>
        <v/>
      </c>
      <c r="D3495" s="1">
        <f t="shared" si="109"/>
        <v>0</v>
      </c>
    </row>
    <row r="3496" spans="1:4">
      <c r="A3496" t="str">
        <f t="shared" si="108"/>
        <v/>
      </c>
      <c r="D3496" s="1">
        <f t="shared" si="109"/>
        <v>0</v>
      </c>
    </row>
    <row r="3497" spans="1:4">
      <c r="A3497" t="str">
        <f t="shared" si="108"/>
        <v/>
      </c>
      <c r="D3497" s="1">
        <f t="shared" si="109"/>
        <v>0</v>
      </c>
    </row>
    <row r="3498" spans="1:4">
      <c r="A3498" t="str">
        <f t="shared" si="108"/>
        <v/>
      </c>
      <c r="D3498" s="1">
        <f t="shared" si="109"/>
        <v>0</v>
      </c>
    </row>
    <row r="3499" spans="1:4">
      <c r="A3499" t="str">
        <f t="shared" si="108"/>
        <v/>
      </c>
      <c r="D3499" s="1">
        <f t="shared" si="109"/>
        <v>0</v>
      </c>
    </row>
    <row r="3500" spans="1:4">
      <c r="A3500" t="str">
        <f t="shared" si="108"/>
        <v/>
      </c>
      <c r="D3500" s="1">
        <f t="shared" si="109"/>
        <v>0</v>
      </c>
    </row>
    <row r="3501" spans="1:4">
      <c r="A3501" t="str">
        <f t="shared" si="108"/>
        <v/>
      </c>
      <c r="D3501" s="1">
        <f t="shared" si="109"/>
        <v>0</v>
      </c>
    </row>
    <row r="3502" spans="1:4">
      <c r="A3502" t="str">
        <f t="shared" si="108"/>
        <v/>
      </c>
      <c r="D3502" s="1">
        <f t="shared" si="109"/>
        <v>0</v>
      </c>
    </row>
    <row r="3503" spans="1:4">
      <c r="A3503" t="str">
        <f t="shared" si="108"/>
        <v/>
      </c>
      <c r="D3503" s="1">
        <f t="shared" si="109"/>
        <v>0</v>
      </c>
    </row>
    <row r="3504" spans="1:4">
      <c r="A3504" t="str">
        <f t="shared" si="108"/>
        <v/>
      </c>
      <c r="D3504" s="1">
        <f t="shared" si="109"/>
        <v>0</v>
      </c>
    </row>
    <row r="3505" spans="1:4">
      <c r="A3505" t="str">
        <f t="shared" si="108"/>
        <v/>
      </c>
      <c r="D3505" s="1">
        <f t="shared" si="109"/>
        <v>0</v>
      </c>
    </row>
    <row r="3506" spans="1:4">
      <c r="A3506" t="str">
        <f t="shared" si="108"/>
        <v/>
      </c>
      <c r="D3506" s="1">
        <f t="shared" si="109"/>
        <v>0</v>
      </c>
    </row>
    <row r="3507" spans="1:4">
      <c r="A3507" t="str">
        <f t="shared" si="108"/>
        <v/>
      </c>
      <c r="D3507" s="1">
        <f t="shared" si="109"/>
        <v>0</v>
      </c>
    </row>
    <row r="3508" spans="1:4">
      <c r="A3508" t="str">
        <f t="shared" si="108"/>
        <v/>
      </c>
      <c r="D3508" s="1">
        <f t="shared" si="109"/>
        <v>0</v>
      </c>
    </row>
    <row r="3509" spans="1:4">
      <c r="A3509" t="str">
        <f t="shared" si="108"/>
        <v/>
      </c>
      <c r="D3509" s="1">
        <f t="shared" si="109"/>
        <v>0</v>
      </c>
    </row>
    <row r="3510" spans="1:4">
      <c r="A3510" t="str">
        <f t="shared" si="108"/>
        <v/>
      </c>
      <c r="D3510" s="1">
        <f t="shared" si="109"/>
        <v>0</v>
      </c>
    </row>
    <row r="3511" spans="1:4">
      <c r="A3511" t="str">
        <f t="shared" si="108"/>
        <v/>
      </c>
      <c r="D3511" s="1">
        <f t="shared" si="109"/>
        <v>0</v>
      </c>
    </row>
    <row r="3512" spans="1:4">
      <c r="A3512" t="str">
        <f t="shared" si="108"/>
        <v/>
      </c>
      <c r="D3512" s="1">
        <f t="shared" si="109"/>
        <v>0</v>
      </c>
    </row>
    <row r="3513" spans="1:4">
      <c r="A3513" t="str">
        <f t="shared" si="108"/>
        <v/>
      </c>
      <c r="D3513" s="1">
        <f t="shared" si="109"/>
        <v>0</v>
      </c>
    </row>
    <row r="3514" spans="1:4">
      <c r="A3514" t="str">
        <f t="shared" si="108"/>
        <v/>
      </c>
      <c r="D3514" s="1">
        <f t="shared" si="109"/>
        <v>0</v>
      </c>
    </row>
    <row r="3515" spans="1:4">
      <c r="A3515" t="str">
        <f t="shared" si="108"/>
        <v/>
      </c>
      <c r="D3515" s="1">
        <f t="shared" si="109"/>
        <v>0</v>
      </c>
    </row>
    <row r="3516" spans="1:4">
      <c r="A3516" t="str">
        <f t="shared" si="108"/>
        <v/>
      </c>
      <c r="D3516" s="1">
        <f t="shared" si="109"/>
        <v>0</v>
      </c>
    </row>
    <row r="3517" spans="1:4">
      <c r="A3517" t="str">
        <f t="shared" si="108"/>
        <v/>
      </c>
      <c r="D3517" s="1">
        <f t="shared" si="109"/>
        <v>0</v>
      </c>
    </row>
    <row r="3518" spans="1:4">
      <c r="A3518" t="str">
        <f t="shared" si="108"/>
        <v/>
      </c>
      <c r="D3518" s="1">
        <f t="shared" si="109"/>
        <v>0</v>
      </c>
    </row>
    <row r="3519" spans="1:4">
      <c r="A3519" t="str">
        <f t="shared" si="108"/>
        <v/>
      </c>
      <c r="D3519" s="1">
        <f t="shared" si="109"/>
        <v>0</v>
      </c>
    </row>
    <row r="3520" spans="1:4">
      <c r="A3520" t="str">
        <f t="shared" si="108"/>
        <v/>
      </c>
      <c r="D3520" s="1">
        <f t="shared" si="109"/>
        <v>0</v>
      </c>
    </row>
    <row r="3521" spans="1:4">
      <c r="A3521" t="str">
        <f t="shared" si="108"/>
        <v/>
      </c>
      <c r="D3521" s="1">
        <f t="shared" si="109"/>
        <v>0</v>
      </c>
    </row>
    <row r="3522" spans="1:4">
      <c r="A3522" t="str">
        <f t="shared" ref="A3522:A3585" si="110">LEFT(L3522,2)</f>
        <v/>
      </c>
      <c r="D3522" s="1">
        <f t="shared" ref="D3522:D3585" si="111">LEN(C3522)</f>
        <v>0</v>
      </c>
    </row>
    <row r="3523" spans="1:4">
      <c r="A3523" t="str">
        <f t="shared" si="110"/>
        <v/>
      </c>
      <c r="D3523" s="1">
        <f t="shared" si="111"/>
        <v>0</v>
      </c>
    </row>
    <row r="3524" spans="1:4">
      <c r="A3524" t="str">
        <f t="shared" si="110"/>
        <v/>
      </c>
      <c r="D3524" s="1">
        <f t="shared" si="111"/>
        <v>0</v>
      </c>
    </row>
    <row r="3525" spans="1:4">
      <c r="A3525" t="str">
        <f t="shared" si="110"/>
        <v/>
      </c>
      <c r="D3525" s="1">
        <f t="shared" si="111"/>
        <v>0</v>
      </c>
    </row>
    <row r="3526" spans="1:4">
      <c r="A3526" t="str">
        <f t="shared" si="110"/>
        <v/>
      </c>
      <c r="D3526" s="1">
        <f t="shared" si="111"/>
        <v>0</v>
      </c>
    </row>
    <row r="3527" spans="1:4">
      <c r="A3527" t="str">
        <f t="shared" si="110"/>
        <v/>
      </c>
      <c r="D3527" s="1">
        <f t="shared" si="111"/>
        <v>0</v>
      </c>
    </row>
    <row r="3528" spans="1:4">
      <c r="A3528" t="str">
        <f t="shared" si="110"/>
        <v/>
      </c>
      <c r="D3528" s="1">
        <f t="shared" si="111"/>
        <v>0</v>
      </c>
    </row>
    <row r="3529" spans="1:4">
      <c r="A3529" t="str">
        <f t="shared" si="110"/>
        <v/>
      </c>
      <c r="D3529" s="1">
        <f t="shared" si="111"/>
        <v>0</v>
      </c>
    </row>
    <row r="3530" spans="1:4">
      <c r="A3530" t="str">
        <f t="shared" si="110"/>
        <v/>
      </c>
      <c r="D3530" s="1">
        <f t="shared" si="111"/>
        <v>0</v>
      </c>
    </row>
    <row r="3531" spans="1:4">
      <c r="A3531" t="str">
        <f t="shared" si="110"/>
        <v/>
      </c>
      <c r="D3531" s="1">
        <f t="shared" si="111"/>
        <v>0</v>
      </c>
    </row>
    <row r="3532" spans="1:4">
      <c r="A3532" t="str">
        <f t="shared" si="110"/>
        <v/>
      </c>
      <c r="D3532" s="1">
        <f t="shared" si="111"/>
        <v>0</v>
      </c>
    </row>
    <row r="3533" spans="1:4">
      <c r="A3533" t="str">
        <f t="shared" si="110"/>
        <v/>
      </c>
      <c r="D3533" s="1">
        <f t="shared" si="111"/>
        <v>0</v>
      </c>
    </row>
    <row r="3534" spans="1:4">
      <c r="A3534" t="str">
        <f t="shared" si="110"/>
        <v/>
      </c>
      <c r="D3534" s="1">
        <f t="shared" si="111"/>
        <v>0</v>
      </c>
    </row>
    <row r="3535" spans="1:4">
      <c r="A3535" t="str">
        <f t="shared" si="110"/>
        <v/>
      </c>
      <c r="D3535" s="1">
        <f t="shared" si="111"/>
        <v>0</v>
      </c>
    </row>
    <row r="3536" spans="1:4">
      <c r="A3536" t="str">
        <f t="shared" si="110"/>
        <v/>
      </c>
      <c r="D3536" s="1">
        <f t="shared" si="111"/>
        <v>0</v>
      </c>
    </row>
    <row r="3537" spans="1:4">
      <c r="A3537" t="str">
        <f t="shared" si="110"/>
        <v/>
      </c>
      <c r="D3537" s="1">
        <f t="shared" si="111"/>
        <v>0</v>
      </c>
    </row>
    <row r="3538" spans="1:4">
      <c r="A3538" t="str">
        <f t="shared" si="110"/>
        <v/>
      </c>
      <c r="D3538" s="1">
        <f t="shared" si="111"/>
        <v>0</v>
      </c>
    </row>
    <row r="3539" spans="1:4">
      <c r="A3539" t="str">
        <f t="shared" si="110"/>
        <v/>
      </c>
      <c r="D3539" s="1">
        <f t="shared" si="111"/>
        <v>0</v>
      </c>
    </row>
    <row r="3540" spans="1:4">
      <c r="A3540" t="str">
        <f t="shared" si="110"/>
        <v/>
      </c>
      <c r="D3540" s="1">
        <f t="shared" si="111"/>
        <v>0</v>
      </c>
    </row>
    <row r="3541" spans="1:4">
      <c r="A3541" t="str">
        <f t="shared" si="110"/>
        <v/>
      </c>
      <c r="D3541" s="1">
        <f t="shared" si="111"/>
        <v>0</v>
      </c>
    </row>
    <row r="3542" spans="1:4">
      <c r="A3542" t="str">
        <f t="shared" si="110"/>
        <v/>
      </c>
      <c r="D3542" s="1">
        <f t="shared" si="111"/>
        <v>0</v>
      </c>
    </row>
    <row r="3543" spans="1:4">
      <c r="A3543" t="str">
        <f t="shared" si="110"/>
        <v/>
      </c>
      <c r="D3543" s="1">
        <f t="shared" si="111"/>
        <v>0</v>
      </c>
    </row>
    <row r="3544" spans="1:4">
      <c r="A3544" t="str">
        <f t="shared" si="110"/>
        <v/>
      </c>
      <c r="D3544" s="1">
        <f t="shared" si="111"/>
        <v>0</v>
      </c>
    </row>
    <row r="3545" spans="1:4">
      <c r="A3545" t="str">
        <f t="shared" si="110"/>
        <v/>
      </c>
      <c r="D3545" s="1">
        <f t="shared" si="111"/>
        <v>0</v>
      </c>
    </row>
    <row r="3546" spans="1:4">
      <c r="A3546" t="str">
        <f t="shared" si="110"/>
        <v/>
      </c>
      <c r="D3546" s="1">
        <f t="shared" si="111"/>
        <v>0</v>
      </c>
    </row>
    <row r="3547" spans="1:4">
      <c r="A3547" t="str">
        <f t="shared" si="110"/>
        <v/>
      </c>
      <c r="D3547" s="1">
        <f t="shared" si="111"/>
        <v>0</v>
      </c>
    </row>
    <row r="3548" spans="1:4">
      <c r="A3548" t="str">
        <f t="shared" si="110"/>
        <v/>
      </c>
      <c r="D3548" s="1">
        <f t="shared" si="111"/>
        <v>0</v>
      </c>
    </row>
    <row r="3549" spans="1:4">
      <c r="A3549" t="str">
        <f t="shared" si="110"/>
        <v/>
      </c>
      <c r="D3549" s="1">
        <f t="shared" si="111"/>
        <v>0</v>
      </c>
    </row>
    <row r="3550" spans="1:4">
      <c r="A3550" t="str">
        <f t="shared" si="110"/>
        <v/>
      </c>
      <c r="D3550" s="1">
        <f t="shared" si="111"/>
        <v>0</v>
      </c>
    </row>
    <row r="3551" spans="1:4">
      <c r="A3551" t="str">
        <f t="shared" si="110"/>
        <v/>
      </c>
      <c r="D3551" s="1">
        <f t="shared" si="111"/>
        <v>0</v>
      </c>
    </row>
    <row r="3552" spans="1:4">
      <c r="A3552" t="str">
        <f t="shared" si="110"/>
        <v/>
      </c>
      <c r="D3552" s="1">
        <f t="shared" si="111"/>
        <v>0</v>
      </c>
    </row>
    <row r="3553" spans="1:4">
      <c r="A3553" t="str">
        <f t="shared" si="110"/>
        <v/>
      </c>
      <c r="D3553" s="1">
        <f t="shared" si="111"/>
        <v>0</v>
      </c>
    </row>
    <row r="3554" spans="1:4">
      <c r="A3554" t="str">
        <f t="shared" si="110"/>
        <v/>
      </c>
      <c r="D3554" s="1">
        <f t="shared" si="111"/>
        <v>0</v>
      </c>
    </row>
    <row r="3555" spans="1:4">
      <c r="A3555" t="str">
        <f t="shared" si="110"/>
        <v/>
      </c>
      <c r="D3555" s="1">
        <f t="shared" si="111"/>
        <v>0</v>
      </c>
    </row>
    <row r="3556" spans="1:4">
      <c r="A3556" t="str">
        <f t="shared" si="110"/>
        <v/>
      </c>
      <c r="D3556" s="1">
        <f t="shared" si="111"/>
        <v>0</v>
      </c>
    </row>
    <row r="3557" spans="1:4">
      <c r="A3557" t="str">
        <f t="shared" si="110"/>
        <v/>
      </c>
      <c r="D3557" s="1">
        <f t="shared" si="111"/>
        <v>0</v>
      </c>
    </row>
    <row r="3558" spans="1:4">
      <c r="A3558" t="str">
        <f t="shared" si="110"/>
        <v/>
      </c>
      <c r="D3558" s="1">
        <f t="shared" si="111"/>
        <v>0</v>
      </c>
    </row>
    <row r="3559" spans="1:4">
      <c r="A3559" t="str">
        <f t="shared" si="110"/>
        <v/>
      </c>
      <c r="D3559" s="1">
        <f t="shared" si="111"/>
        <v>0</v>
      </c>
    </row>
    <row r="3560" spans="1:4">
      <c r="A3560" t="str">
        <f t="shared" si="110"/>
        <v/>
      </c>
      <c r="D3560" s="1">
        <f t="shared" si="111"/>
        <v>0</v>
      </c>
    </row>
    <row r="3561" spans="1:4">
      <c r="A3561" t="str">
        <f t="shared" si="110"/>
        <v/>
      </c>
      <c r="D3561" s="1">
        <f t="shared" si="111"/>
        <v>0</v>
      </c>
    </row>
    <row r="3562" spans="1:4">
      <c r="A3562" t="str">
        <f t="shared" si="110"/>
        <v/>
      </c>
      <c r="D3562" s="1">
        <f t="shared" si="111"/>
        <v>0</v>
      </c>
    </row>
    <row r="3563" spans="1:4">
      <c r="A3563" t="str">
        <f t="shared" si="110"/>
        <v/>
      </c>
      <c r="D3563" s="1">
        <f t="shared" si="111"/>
        <v>0</v>
      </c>
    </row>
    <row r="3564" spans="1:4">
      <c r="A3564" t="str">
        <f t="shared" si="110"/>
        <v/>
      </c>
      <c r="D3564" s="1">
        <f t="shared" si="111"/>
        <v>0</v>
      </c>
    </row>
    <row r="3565" spans="1:4">
      <c r="A3565" t="str">
        <f t="shared" si="110"/>
        <v/>
      </c>
      <c r="D3565" s="1">
        <f t="shared" si="111"/>
        <v>0</v>
      </c>
    </row>
    <row r="3566" spans="1:4">
      <c r="A3566" t="str">
        <f t="shared" si="110"/>
        <v/>
      </c>
      <c r="D3566" s="1">
        <f t="shared" si="111"/>
        <v>0</v>
      </c>
    </row>
    <row r="3567" spans="1:4">
      <c r="A3567" t="str">
        <f t="shared" si="110"/>
        <v/>
      </c>
      <c r="D3567" s="1">
        <f t="shared" si="111"/>
        <v>0</v>
      </c>
    </row>
    <row r="3568" spans="1:4">
      <c r="A3568" t="str">
        <f t="shared" si="110"/>
        <v/>
      </c>
      <c r="D3568" s="1">
        <f t="shared" si="111"/>
        <v>0</v>
      </c>
    </row>
    <row r="3569" spans="1:4">
      <c r="A3569" t="str">
        <f t="shared" si="110"/>
        <v/>
      </c>
      <c r="D3569" s="1">
        <f t="shared" si="111"/>
        <v>0</v>
      </c>
    </row>
    <row r="3570" spans="1:4">
      <c r="A3570" t="str">
        <f t="shared" si="110"/>
        <v/>
      </c>
      <c r="D3570" s="1">
        <f t="shared" si="111"/>
        <v>0</v>
      </c>
    </row>
    <row r="3571" spans="1:4">
      <c r="A3571" t="str">
        <f t="shared" si="110"/>
        <v/>
      </c>
      <c r="D3571" s="1">
        <f t="shared" si="111"/>
        <v>0</v>
      </c>
    </row>
    <row r="3572" spans="1:4">
      <c r="A3572" t="str">
        <f t="shared" si="110"/>
        <v/>
      </c>
      <c r="D3572" s="1">
        <f t="shared" si="111"/>
        <v>0</v>
      </c>
    </row>
    <row r="3573" spans="1:4">
      <c r="A3573" t="str">
        <f t="shared" si="110"/>
        <v/>
      </c>
      <c r="D3573" s="1">
        <f t="shared" si="111"/>
        <v>0</v>
      </c>
    </row>
    <row r="3574" spans="1:4">
      <c r="A3574" t="str">
        <f t="shared" si="110"/>
        <v/>
      </c>
      <c r="D3574" s="1">
        <f t="shared" si="111"/>
        <v>0</v>
      </c>
    </row>
    <row r="3575" spans="1:4">
      <c r="A3575" t="str">
        <f t="shared" si="110"/>
        <v/>
      </c>
      <c r="D3575" s="1">
        <f t="shared" si="111"/>
        <v>0</v>
      </c>
    </row>
    <row r="3576" spans="1:4">
      <c r="A3576" t="str">
        <f t="shared" si="110"/>
        <v/>
      </c>
      <c r="D3576" s="1">
        <f t="shared" si="111"/>
        <v>0</v>
      </c>
    </row>
    <row r="3577" spans="1:4">
      <c r="A3577" t="str">
        <f t="shared" si="110"/>
        <v/>
      </c>
      <c r="D3577" s="1">
        <f t="shared" si="111"/>
        <v>0</v>
      </c>
    </row>
    <row r="3578" spans="1:4">
      <c r="A3578" t="str">
        <f t="shared" si="110"/>
        <v/>
      </c>
      <c r="D3578" s="1">
        <f t="shared" si="111"/>
        <v>0</v>
      </c>
    </row>
    <row r="3579" spans="1:4">
      <c r="A3579" t="str">
        <f t="shared" si="110"/>
        <v/>
      </c>
      <c r="D3579" s="1">
        <f t="shared" si="111"/>
        <v>0</v>
      </c>
    </row>
    <row r="3580" spans="1:4">
      <c r="A3580" t="str">
        <f t="shared" si="110"/>
        <v/>
      </c>
      <c r="D3580" s="1">
        <f t="shared" si="111"/>
        <v>0</v>
      </c>
    </row>
    <row r="3581" spans="1:4">
      <c r="A3581" t="str">
        <f t="shared" si="110"/>
        <v/>
      </c>
      <c r="D3581" s="1">
        <f t="shared" si="111"/>
        <v>0</v>
      </c>
    </row>
    <row r="3582" spans="1:4">
      <c r="A3582" t="str">
        <f t="shared" si="110"/>
        <v/>
      </c>
      <c r="D3582" s="1">
        <f t="shared" si="111"/>
        <v>0</v>
      </c>
    </row>
    <row r="3583" spans="1:4">
      <c r="A3583" t="str">
        <f t="shared" si="110"/>
        <v/>
      </c>
      <c r="D3583" s="1">
        <f t="shared" si="111"/>
        <v>0</v>
      </c>
    </row>
    <row r="3584" spans="1:4">
      <c r="A3584" t="str">
        <f t="shared" si="110"/>
        <v/>
      </c>
      <c r="D3584" s="1">
        <f t="shared" si="111"/>
        <v>0</v>
      </c>
    </row>
    <row r="3585" spans="1:4">
      <c r="A3585" t="str">
        <f t="shared" si="110"/>
        <v/>
      </c>
      <c r="D3585" s="1">
        <f t="shared" si="111"/>
        <v>0</v>
      </c>
    </row>
    <row r="3586" spans="1:4">
      <c r="A3586" t="str">
        <f t="shared" ref="A3586:A3649" si="112">LEFT(L3586,2)</f>
        <v/>
      </c>
      <c r="D3586" s="1">
        <f t="shared" ref="D3586:D3649" si="113">LEN(C3586)</f>
        <v>0</v>
      </c>
    </row>
    <row r="3587" spans="1:4">
      <c r="A3587" t="str">
        <f t="shared" si="112"/>
        <v/>
      </c>
      <c r="D3587" s="1">
        <f t="shared" si="113"/>
        <v>0</v>
      </c>
    </row>
    <row r="3588" spans="1:4">
      <c r="A3588" t="str">
        <f t="shared" si="112"/>
        <v/>
      </c>
      <c r="D3588" s="1">
        <f t="shared" si="113"/>
        <v>0</v>
      </c>
    </row>
    <row r="3589" spans="1:4">
      <c r="A3589" t="str">
        <f t="shared" si="112"/>
        <v/>
      </c>
      <c r="D3589" s="1">
        <f t="shared" si="113"/>
        <v>0</v>
      </c>
    </row>
    <row r="3590" spans="1:4">
      <c r="A3590" t="str">
        <f t="shared" si="112"/>
        <v/>
      </c>
      <c r="D3590" s="1">
        <f t="shared" si="113"/>
        <v>0</v>
      </c>
    </row>
    <row r="3591" spans="1:4">
      <c r="A3591" t="str">
        <f t="shared" si="112"/>
        <v/>
      </c>
      <c r="D3591" s="1">
        <f t="shared" si="113"/>
        <v>0</v>
      </c>
    </row>
    <row r="3592" spans="1:4">
      <c r="A3592" t="str">
        <f t="shared" si="112"/>
        <v/>
      </c>
      <c r="D3592" s="1">
        <f t="shared" si="113"/>
        <v>0</v>
      </c>
    </row>
    <row r="3593" spans="1:4">
      <c r="A3593" t="str">
        <f t="shared" si="112"/>
        <v/>
      </c>
      <c r="D3593" s="1">
        <f t="shared" si="113"/>
        <v>0</v>
      </c>
    </row>
    <row r="3594" spans="1:4">
      <c r="A3594" t="str">
        <f t="shared" si="112"/>
        <v/>
      </c>
      <c r="D3594" s="1">
        <f t="shared" si="113"/>
        <v>0</v>
      </c>
    </row>
    <row r="3595" spans="1:4">
      <c r="A3595" t="str">
        <f t="shared" si="112"/>
        <v/>
      </c>
      <c r="D3595" s="1">
        <f t="shared" si="113"/>
        <v>0</v>
      </c>
    </row>
    <row r="3596" spans="1:4">
      <c r="A3596" t="str">
        <f t="shared" si="112"/>
        <v/>
      </c>
      <c r="D3596" s="1">
        <f t="shared" si="113"/>
        <v>0</v>
      </c>
    </row>
    <row r="3597" spans="1:4">
      <c r="A3597" t="str">
        <f t="shared" si="112"/>
        <v/>
      </c>
      <c r="D3597" s="1">
        <f t="shared" si="113"/>
        <v>0</v>
      </c>
    </row>
    <row r="3598" spans="1:4">
      <c r="A3598" t="str">
        <f t="shared" si="112"/>
        <v/>
      </c>
      <c r="D3598" s="1">
        <f t="shared" si="113"/>
        <v>0</v>
      </c>
    </row>
    <row r="3599" spans="1:4">
      <c r="A3599" t="str">
        <f t="shared" si="112"/>
        <v/>
      </c>
      <c r="D3599" s="1">
        <f t="shared" si="113"/>
        <v>0</v>
      </c>
    </row>
    <row r="3600" spans="1:4">
      <c r="A3600" t="str">
        <f t="shared" si="112"/>
        <v/>
      </c>
      <c r="D3600" s="1">
        <f t="shared" si="113"/>
        <v>0</v>
      </c>
    </row>
    <row r="3601" spans="1:4">
      <c r="A3601" t="str">
        <f t="shared" si="112"/>
        <v/>
      </c>
      <c r="D3601" s="1">
        <f t="shared" si="113"/>
        <v>0</v>
      </c>
    </row>
    <row r="3602" spans="1:4">
      <c r="A3602" t="str">
        <f t="shared" si="112"/>
        <v/>
      </c>
      <c r="D3602" s="1">
        <f t="shared" si="113"/>
        <v>0</v>
      </c>
    </row>
    <row r="3603" spans="1:4">
      <c r="A3603" t="str">
        <f t="shared" si="112"/>
        <v/>
      </c>
      <c r="D3603" s="1">
        <f t="shared" si="113"/>
        <v>0</v>
      </c>
    </row>
    <row r="3604" spans="1:4">
      <c r="A3604" t="str">
        <f t="shared" si="112"/>
        <v/>
      </c>
      <c r="D3604" s="1">
        <f t="shared" si="113"/>
        <v>0</v>
      </c>
    </row>
    <row r="3605" spans="1:4">
      <c r="A3605" t="str">
        <f t="shared" si="112"/>
        <v/>
      </c>
      <c r="D3605" s="1">
        <f t="shared" si="113"/>
        <v>0</v>
      </c>
    </row>
    <row r="3606" spans="1:4">
      <c r="A3606" t="str">
        <f t="shared" si="112"/>
        <v/>
      </c>
      <c r="D3606" s="1">
        <f t="shared" si="113"/>
        <v>0</v>
      </c>
    </row>
    <row r="3607" spans="1:4">
      <c r="A3607" t="str">
        <f t="shared" si="112"/>
        <v/>
      </c>
      <c r="D3607" s="1">
        <f t="shared" si="113"/>
        <v>0</v>
      </c>
    </row>
    <row r="3608" spans="1:4">
      <c r="A3608" t="str">
        <f t="shared" si="112"/>
        <v/>
      </c>
      <c r="D3608" s="1">
        <f t="shared" si="113"/>
        <v>0</v>
      </c>
    </row>
    <row r="3609" spans="1:4">
      <c r="A3609" t="str">
        <f t="shared" si="112"/>
        <v/>
      </c>
      <c r="D3609" s="1">
        <f t="shared" si="113"/>
        <v>0</v>
      </c>
    </row>
    <row r="3610" spans="1:4">
      <c r="A3610" t="str">
        <f t="shared" si="112"/>
        <v/>
      </c>
      <c r="D3610" s="1">
        <f t="shared" si="113"/>
        <v>0</v>
      </c>
    </row>
    <row r="3611" spans="1:4">
      <c r="A3611" t="str">
        <f t="shared" si="112"/>
        <v/>
      </c>
      <c r="D3611" s="1">
        <f t="shared" si="113"/>
        <v>0</v>
      </c>
    </row>
    <row r="3612" spans="1:4">
      <c r="A3612" t="str">
        <f t="shared" si="112"/>
        <v/>
      </c>
      <c r="D3612" s="1">
        <f t="shared" si="113"/>
        <v>0</v>
      </c>
    </row>
    <row r="3613" spans="1:4">
      <c r="A3613" t="str">
        <f t="shared" si="112"/>
        <v/>
      </c>
      <c r="D3613" s="1">
        <f t="shared" si="113"/>
        <v>0</v>
      </c>
    </row>
    <row r="3614" spans="1:4">
      <c r="A3614" t="str">
        <f t="shared" si="112"/>
        <v/>
      </c>
      <c r="D3614" s="1">
        <f t="shared" si="113"/>
        <v>0</v>
      </c>
    </row>
    <row r="3615" spans="1:4">
      <c r="A3615" t="str">
        <f t="shared" si="112"/>
        <v/>
      </c>
      <c r="D3615" s="1">
        <f t="shared" si="113"/>
        <v>0</v>
      </c>
    </row>
    <row r="3616" spans="1:4">
      <c r="A3616" t="str">
        <f t="shared" si="112"/>
        <v/>
      </c>
      <c r="D3616" s="1">
        <f t="shared" si="113"/>
        <v>0</v>
      </c>
    </row>
    <row r="3617" spans="1:4">
      <c r="A3617" t="str">
        <f t="shared" si="112"/>
        <v/>
      </c>
      <c r="D3617" s="1">
        <f t="shared" si="113"/>
        <v>0</v>
      </c>
    </row>
    <row r="3618" spans="1:4">
      <c r="A3618" t="str">
        <f t="shared" si="112"/>
        <v/>
      </c>
      <c r="D3618" s="1">
        <f t="shared" si="113"/>
        <v>0</v>
      </c>
    </row>
    <row r="3619" spans="1:4">
      <c r="A3619" t="str">
        <f t="shared" si="112"/>
        <v/>
      </c>
      <c r="D3619" s="1">
        <f t="shared" si="113"/>
        <v>0</v>
      </c>
    </row>
    <row r="3620" spans="1:4">
      <c r="A3620" t="str">
        <f t="shared" si="112"/>
        <v/>
      </c>
      <c r="D3620" s="1">
        <f t="shared" si="113"/>
        <v>0</v>
      </c>
    </row>
    <row r="3621" spans="1:4">
      <c r="A3621" t="str">
        <f t="shared" si="112"/>
        <v/>
      </c>
      <c r="D3621" s="1">
        <f t="shared" si="113"/>
        <v>0</v>
      </c>
    </row>
    <row r="3622" spans="1:4">
      <c r="A3622" t="str">
        <f t="shared" si="112"/>
        <v/>
      </c>
      <c r="D3622" s="1">
        <f t="shared" si="113"/>
        <v>0</v>
      </c>
    </row>
    <row r="3623" spans="1:4">
      <c r="A3623" t="str">
        <f t="shared" si="112"/>
        <v/>
      </c>
      <c r="D3623" s="1">
        <f t="shared" si="113"/>
        <v>0</v>
      </c>
    </row>
    <row r="3624" spans="1:4">
      <c r="A3624" t="str">
        <f t="shared" si="112"/>
        <v/>
      </c>
      <c r="D3624" s="1">
        <f t="shared" si="113"/>
        <v>0</v>
      </c>
    </row>
    <row r="3625" spans="1:4">
      <c r="A3625" t="str">
        <f t="shared" si="112"/>
        <v/>
      </c>
      <c r="D3625" s="1">
        <f t="shared" si="113"/>
        <v>0</v>
      </c>
    </row>
    <row r="3626" spans="1:4">
      <c r="A3626" t="str">
        <f t="shared" si="112"/>
        <v/>
      </c>
      <c r="D3626" s="1">
        <f t="shared" si="113"/>
        <v>0</v>
      </c>
    </row>
    <row r="3627" spans="1:4">
      <c r="A3627" t="str">
        <f t="shared" si="112"/>
        <v/>
      </c>
      <c r="D3627" s="1">
        <f t="shared" si="113"/>
        <v>0</v>
      </c>
    </row>
    <row r="3628" spans="1:4">
      <c r="A3628" t="str">
        <f t="shared" si="112"/>
        <v/>
      </c>
      <c r="D3628" s="1">
        <f t="shared" si="113"/>
        <v>0</v>
      </c>
    </row>
    <row r="3629" spans="1:4">
      <c r="A3629" t="str">
        <f t="shared" si="112"/>
        <v/>
      </c>
      <c r="D3629" s="1">
        <f t="shared" si="113"/>
        <v>0</v>
      </c>
    </row>
    <row r="3630" spans="1:4">
      <c r="A3630" t="str">
        <f t="shared" si="112"/>
        <v/>
      </c>
      <c r="D3630" s="1">
        <f t="shared" si="113"/>
        <v>0</v>
      </c>
    </row>
    <row r="3631" spans="1:4">
      <c r="A3631" t="str">
        <f t="shared" si="112"/>
        <v/>
      </c>
      <c r="D3631" s="1">
        <f t="shared" si="113"/>
        <v>0</v>
      </c>
    </row>
    <row r="3632" spans="1:4">
      <c r="A3632" t="str">
        <f t="shared" si="112"/>
        <v/>
      </c>
      <c r="D3632" s="1">
        <f t="shared" si="113"/>
        <v>0</v>
      </c>
    </row>
    <row r="3633" spans="1:4">
      <c r="A3633" t="str">
        <f t="shared" si="112"/>
        <v/>
      </c>
      <c r="D3633" s="1">
        <f t="shared" si="113"/>
        <v>0</v>
      </c>
    </row>
    <row r="3634" spans="1:4">
      <c r="A3634" t="str">
        <f t="shared" si="112"/>
        <v/>
      </c>
      <c r="D3634" s="1">
        <f t="shared" si="113"/>
        <v>0</v>
      </c>
    </row>
    <row r="3635" spans="1:4">
      <c r="A3635" t="str">
        <f t="shared" si="112"/>
        <v/>
      </c>
      <c r="D3635" s="1">
        <f t="shared" si="113"/>
        <v>0</v>
      </c>
    </row>
    <row r="3636" spans="1:4">
      <c r="A3636" t="str">
        <f t="shared" si="112"/>
        <v/>
      </c>
      <c r="D3636" s="1">
        <f t="shared" si="113"/>
        <v>0</v>
      </c>
    </row>
    <row r="3637" spans="1:4">
      <c r="A3637" t="str">
        <f t="shared" si="112"/>
        <v/>
      </c>
      <c r="D3637" s="1">
        <f t="shared" si="113"/>
        <v>0</v>
      </c>
    </row>
    <row r="3638" spans="1:4">
      <c r="A3638" t="str">
        <f t="shared" si="112"/>
        <v/>
      </c>
      <c r="D3638" s="1">
        <f t="shared" si="113"/>
        <v>0</v>
      </c>
    </row>
    <row r="3639" spans="1:4">
      <c r="A3639" t="str">
        <f t="shared" si="112"/>
        <v/>
      </c>
      <c r="D3639" s="1">
        <f t="shared" si="113"/>
        <v>0</v>
      </c>
    </row>
    <row r="3640" spans="1:4">
      <c r="A3640" t="str">
        <f t="shared" si="112"/>
        <v/>
      </c>
      <c r="D3640" s="1">
        <f t="shared" si="113"/>
        <v>0</v>
      </c>
    </row>
    <row r="3641" spans="1:4">
      <c r="A3641" t="str">
        <f t="shared" si="112"/>
        <v/>
      </c>
      <c r="D3641" s="1">
        <f t="shared" si="113"/>
        <v>0</v>
      </c>
    </row>
    <row r="3642" spans="1:4">
      <c r="A3642" t="str">
        <f t="shared" si="112"/>
        <v/>
      </c>
      <c r="D3642" s="1">
        <f t="shared" si="113"/>
        <v>0</v>
      </c>
    </row>
    <row r="3643" spans="1:4">
      <c r="A3643" t="str">
        <f t="shared" si="112"/>
        <v/>
      </c>
      <c r="D3643" s="1">
        <f t="shared" si="113"/>
        <v>0</v>
      </c>
    </row>
    <row r="3644" spans="1:4">
      <c r="A3644" t="str">
        <f t="shared" si="112"/>
        <v/>
      </c>
      <c r="D3644" s="1">
        <f t="shared" si="113"/>
        <v>0</v>
      </c>
    </row>
    <row r="3645" spans="1:4">
      <c r="A3645" t="str">
        <f t="shared" si="112"/>
        <v/>
      </c>
      <c r="D3645" s="1">
        <f t="shared" si="113"/>
        <v>0</v>
      </c>
    </row>
    <row r="3646" spans="1:4">
      <c r="A3646" t="str">
        <f t="shared" si="112"/>
        <v/>
      </c>
      <c r="D3646" s="1">
        <f t="shared" si="113"/>
        <v>0</v>
      </c>
    </row>
    <row r="3647" spans="1:4">
      <c r="A3647" t="str">
        <f t="shared" si="112"/>
        <v/>
      </c>
      <c r="D3647" s="1">
        <f t="shared" si="113"/>
        <v>0</v>
      </c>
    </row>
    <row r="3648" spans="1:4">
      <c r="A3648" t="str">
        <f t="shared" si="112"/>
        <v/>
      </c>
      <c r="D3648" s="1">
        <f t="shared" si="113"/>
        <v>0</v>
      </c>
    </row>
    <row r="3649" spans="1:4">
      <c r="A3649" t="str">
        <f t="shared" si="112"/>
        <v/>
      </c>
      <c r="D3649" s="1">
        <f t="shared" si="113"/>
        <v>0</v>
      </c>
    </row>
    <row r="3650" spans="1:4">
      <c r="A3650" t="str">
        <f t="shared" ref="A3650:A3713" si="114">LEFT(L3650,2)</f>
        <v/>
      </c>
      <c r="D3650" s="1">
        <f t="shared" ref="D3650:D3713" si="115">LEN(C3650)</f>
        <v>0</v>
      </c>
    </row>
    <row r="3651" spans="1:4">
      <c r="A3651" t="str">
        <f t="shared" si="114"/>
        <v/>
      </c>
      <c r="D3651" s="1">
        <f t="shared" si="115"/>
        <v>0</v>
      </c>
    </row>
    <row r="3652" spans="1:4">
      <c r="A3652" t="str">
        <f t="shared" si="114"/>
        <v/>
      </c>
      <c r="D3652" s="1">
        <f t="shared" si="115"/>
        <v>0</v>
      </c>
    </row>
    <row r="3653" spans="1:4">
      <c r="A3653" t="str">
        <f t="shared" si="114"/>
        <v/>
      </c>
      <c r="D3653" s="1">
        <f t="shared" si="115"/>
        <v>0</v>
      </c>
    </row>
    <row r="3654" spans="1:4">
      <c r="A3654" t="str">
        <f t="shared" si="114"/>
        <v/>
      </c>
      <c r="D3654" s="1">
        <f t="shared" si="115"/>
        <v>0</v>
      </c>
    </row>
    <row r="3655" spans="1:4">
      <c r="A3655" t="str">
        <f t="shared" si="114"/>
        <v/>
      </c>
      <c r="D3655" s="1">
        <f t="shared" si="115"/>
        <v>0</v>
      </c>
    </row>
    <row r="3656" spans="1:4">
      <c r="A3656" t="str">
        <f t="shared" si="114"/>
        <v/>
      </c>
      <c r="D3656" s="1">
        <f t="shared" si="115"/>
        <v>0</v>
      </c>
    </row>
    <row r="3657" spans="1:4">
      <c r="A3657" t="str">
        <f t="shared" si="114"/>
        <v/>
      </c>
      <c r="D3657" s="1">
        <f t="shared" si="115"/>
        <v>0</v>
      </c>
    </row>
    <row r="3658" spans="1:4">
      <c r="A3658" t="str">
        <f t="shared" si="114"/>
        <v/>
      </c>
      <c r="D3658" s="1">
        <f t="shared" si="115"/>
        <v>0</v>
      </c>
    </row>
    <row r="3659" spans="1:4">
      <c r="A3659" t="str">
        <f t="shared" si="114"/>
        <v/>
      </c>
      <c r="D3659" s="1">
        <f t="shared" si="115"/>
        <v>0</v>
      </c>
    </row>
    <row r="3660" spans="1:4">
      <c r="A3660" t="str">
        <f t="shared" si="114"/>
        <v/>
      </c>
      <c r="D3660" s="1">
        <f t="shared" si="115"/>
        <v>0</v>
      </c>
    </row>
    <row r="3661" spans="1:4">
      <c r="A3661" t="str">
        <f t="shared" si="114"/>
        <v/>
      </c>
      <c r="D3661" s="1">
        <f t="shared" si="115"/>
        <v>0</v>
      </c>
    </row>
    <row r="3662" spans="1:4">
      <c r="A3662" t="str">
        <f t="shared" si="114"/>
        <v/>
      </c>
      <c r="D3662" s="1">
        <f t="shared" si="115"/>
        <v>0</v>
      </c>
    </row>
    <row r="3663" spans="1:4">
      <c r="A3663" t="str">
        <f t="shared" si="114"/>
        <v/>
      </c>
      <c r="D3663" s="1">
        <f t="shared" si="115"/>
        <v>0</v>
      </c>
    </row>
    <row r="3664" spans="1:4">
      <c r="A3664" t="str">
        <f t="shared" si="114"/>
        <v/>
      </c>
      <c r="D3664" s="1">
        <f t="shared" si="115"/>
        <v>0</v>
      </c>
    </row>
    <row r="3665" spans="1:4">
      <c r="A3665" t="str">
        <f t="shared" si="114"/>
        <v/>
      </c>
      <c r="D3665" s="1">
        <f t="shared" si="115"/>
        <v>0</v>
      </c>
    </row>
    <row r="3666" spans="1:4">
      <c r="A3666" t="str">
        <f t="shared" si="114"/>
        <v/>
      </c>
      <c r="D3666" s="1">
        <f t="shared" si="115"/>
        <v>0</v>
      </c>
    </row>
    <row r="3667" spans="1:4">
      <c r="A3667" t="str">
        <f t="shared" si="114"/>
        <v/>
      </c>
      <c r="D3667" s="1">
        <f t="shared" si="115"/>
        <v>0</v>
      </c>
    </row>
    <row r="3668" spans="1:4">
      <c r="A3668" t="str">
        <f t="shared" si="114"/>
        <v/>
      </c>
      <c r="D3668" s="1">
        <f t="shared" si="115"/>
        <v>0</v>
      </c>
    </row>
    <row r="3669" spans="1:4">
      <c r="A3669" t="str">
        <f t="shared" si="114"/>
        <v/>
      </c>
      <c r="D3669" s="1">
        <f t="shared" si="115"/>
        <v>0</v>
      </c>
    </row>
    <row r="3670" spans="1:4">
      <c r="A3670" t="str">
        <f t="shared" si="114"/>
        <v/>
      </c>
      <c r="D3670" s="1">
        <f t="shared" si="115"/>
        <v>0</v>
      </c>
    </row>
    <row r="3671" spans="1:4">
      <c r="A3671" t="str">
        <f t="shared" si="114"/>
        <v/>
      </c>
      <c r="D3671" s="1">
        <f t="shared" si="115"/>
        <v>0</v>
      </c>
    </row>
    <row r="3672" spans="1:4">
      <c r="A3672" t="str">
        <f t="shared" si="114"/>
        <v/>
      </c>
      <c r="D3672" s="1">
        <f t="shared" si="115"/>
        <v>0</v>
      </c>
    </row>
    <row r="3673" spans="1:4">
      <c r="A3673" t="str">
        <f t="shared" si="114"/>
        <v/>
      </c>
      <c r="D3673" s="1">
        <f t="shared" si="115"/>
        <v>0</v>
      </c>
    </row>
    <row r="3674" spans="1:4">
      <c r="A3674" t="str">
        <f t="shared" si="114"/>
        <v/>
      </c>
      <c r="D3674" s="1">
        <f t="shared" si="115"/>
        <v>0</v>
      </c>
    </row>
    <row r="3675" spans="1:4">
      <c r="A3675" t="str">
        <f t="shared" si="114"/>
        <v/>
      </c>
      <c r="D3675" s="1">
        <f t="shared" si="115"/>
        <v>0</v>
      </c>
    </row>
    <row r="3676" spans="1:4">
      <c r="A3676" t="str">
        <f t="shared" si="114"/>
        <v/>
      </c>
      <c r="D3676" s="1">
        <f t="shared" si="115"/>
        <v>0</v>
      </c>
    </row>
    <row r="3677" spans="1:4">
      <c r="A3677" t="str">
        <f t="shared" si="114"/>
        <v/>
      </c>
      <c r="D3677" s="1">
        <f t="shared" si="115"/>
        <v>0</v>
      </c>
    </row>
    <row r="3678" spans="1:4">
      <c r="A3678" t="str">
        <f t="shared" si="114"/>
        <v/>
      </c>
      <c r="D3678" s="1">
        <f t="shared" si="115"/>
        <v>0</v>
      </c>
    </row>
    <row r="3679" spans="1:4">
      <c r="A3679" t="str">
        <f t="shared" si="114"/>
        <v/>
      </c>
      <c r="D3679" s="1">
        <f t="shared" si="115"/>
        <v>0</v>
      </c>
    </row>
    <row r="3680" spans="1:4">
      <c r="A3680" t="str">
        <f t="shared" si="114"/>
        <v/>
      </c>
      <c r="D3680" s="1">
        <f t="shared" si="115"/>
        <v>0</v>
      </c>
    </row>
    <row r="3681" spans="1:4">
      <c r="A3681" t="str">
        <f t="shared" si="114"/>
        <v/>
      </c>
      <c r="D3681" s="1">
        <f t="shared" si="115"/>
        <v>0</v>
      </c>
    </row>
    <row r="3682" spans="1:4">
      <c r="A3682" t="str">
        <f t="shared" si="114"/>
        <v/>
      </c>
      <c r="D3682" s="1">
        <f t="shared" si="115"/>
        <v>0</v>
      </c>
    </row>
    <row r="3683" spans="1:4">
      <c r="A3683" t="str">
        <f t="shared" si="114"/>
        <v/>
      </c>
      <c r="D3683" s="1">
        <f t="shared" si="115"/>
        <v>0</v>
      </c>
    </row>
    <row r="3684" spans="1:4">
      <c r="A3684" t="str">
        <f t="shared" si="114"/>
        <v/>
      </c>
      <c r="D3684" s="1">
        <f t="shared" si="115"/>
        <v>0</v>
      </c>
    </row>
    <row r="3685" spans="1:4">
      <c r="A3685" t="str">
        <f t="shared" si="114"/>
        <v/>
      </c>
      <c r="D3685" s="1">
        <f t="shared" si="115"/>
        <v>0</v>
      </c>
    </row>
    <row r="3686" spans="1:4">
      <c r="A3686" t="str">
        <f t="shared" si="114"/>
        <v/>
      </c>
      <c r="D3686" s="1">
        <f t="shared" si="115"/>
        <v>0</v>
      </c>
    </row>
    <row r="3687" spans="1:4">
      <c r="A3687" t="str">
        <f t="shared" si="114"/>
        <v/>
      </c>
      <c r="D3687" s="1">
        <f t="shared" si="115"/>
        <v>0</v>
      </c>
    </row>
    <row r="3688" spans="1:4">
      <c r="A3688" t="str">
        <f t="shared" si="114"/>
        <v/>
      </c>
      <c r="D3688" s="1">
        <f t="shared" si="115"/>
        <v>0</v>
      </c>
    </row>
    <row r="3689" spans="1:4">
      <c r="A3689" t="str">
        <f t="shared" si="114"/>
        <v/>
      </c>
      <c r="D3689" s="1">
        <f t="shared" si="115"/>
        <v>0</v>
      </c>
    </row>
    <row r="3690" spans="1:4">
      <c r="A3690" t="str">
        <f t="shared" si="114"/>
        <v/>
      </c>
      <c r="D3690" s="1">
        <f t="shared" si="115"/>
        <v>0</v>
      </c>
    </row>
    <row r="3691" spans="1:4">
      <c r="A3691" t="str">
        <f t="shared" si="114"/>
        <v/>
      </c>
      <c r="D3691" s="1">
        <f t="shared" si="115"/>
        <v>0</v>
      </c>
    </row>
    <row r="3692" spans="1:4">
      <c r="A3692" t="str">
        <f t="shared" si="114"/>
        <v/>
      </c>
      <c r="D3692" s="1">
        <f t="shared" si="115"/>
        <v>0</v>
      </c>
    </row>
    <row r="3693" spans="1:4">
      <c r="A3693" t="str">
        <f t="shared" si="114"/>
        <v/>
      </c>
      <c r="D3693" s="1">
        <f t="shared" si="115"/>
        <v>0</v>
      </c>
    </row>
    <row r="3694" spans="1:4">
      <c r="A3694" t="str">
        <f t="shared" si="114"/>
        <v/>
      </c>
      <c r="D3694" s="1">
        <f t="shared" si="115"/>
        <v>0</v>
      </c>
    </row>
    <row r="3695" spans="1:4">
      <c r="A3695" t="str">
        <f t="shared" si="114"/>
        <v/>
      </c>
      <c r="D3695" s="1">
        <f t="shared" si="115"/>
        <v>0</v>
      </c>
    </row>
    <row r="3696" spans="1:4">
      <c r="A3696" t="str">
        <f t="shared" si="114"/>
        <v/>
      </c>
      <c r="D3696" s="1">
        <f t="shared" si="115"/>
        <v>0</v>
      </c>
    </row>
    <row r="3697" spans="1:4">
      <c r="A3697" t="str">
        <f t="shared" si="114"/>
        <v/>
      </c>
      <c r="D3697" s="1">
        <f t="shared" si="115"/>
        <v>0</v>
      </c>
    </row>
    <row r="3698" spans="1:4">
      <c r="A3698" t="str">
        <f t="shared" si="114"/>
        <v/>
      </c>
      <c r="D3698" s="1">
        <f t="shared" si="115"/>
        <v>0</v>
      </c>
    </row>
    <row r="3699" spans="1:4">
      <c r="A3699" t="str">
        <f t="shared" si="114"/>
        <v/>
      </c>
      <c r="D3699" s="1">
        <f t="shared" si="115"/>
        <v>0</v>
      </c>
    </row>
    <row r="3700" spans="1:4">
      <c r="A3700" t="str">
        <f t="shared" si="114"/>
        <v/>
      </c>
      <c r="D3700" s="1">
        <f t="shared" si="115"/>
        <v>0</v>
      </c>
    </row>
    <row r="3701" spans="1:4">
      <c r="A3701" t="str">
        <f t="shared" si="114"/>
        <v/>
      </c>
      <c r="D3701" s="1">
        <f t="shared" si="115"/>
        <v>0</v>
      </c>
    </row>
    <row r="3702" spans="1:4">
      <c r="A3702" t="str">
        <f t="shared" si="114"/>
        <v/>
      </c>
      <c r="D3702" s="1">
        <f t="shared" si="115"/>
        <v>0</v>
      </c>
    </row>
    <row r="3703" spans="1:4">
      <c r="A3703" t="str">
        <f t="shared" si="114"/>
        <v/>
      </c>
      <c r="D3703" s="1">
        <f t="shared" si="115"/>
        <v>0</v>
      </c>
    </row>
    <row r="3704" spans="1:4">
      <c r="A3704" t="str">
        <f t="shared" si="114"/>
        <v/>
      </c>
      <c r="D3704" s="1">
        <f t="shared" si="115"/>
        <v>0</v>
      </c>
    </row>
    <row r="3705" spans="1:4">
      <c r="A3705" t="str">
        <f t="shared" si="114"/>
        <v/>
      </c>
      <c r="D3705" s="1">
        <f t="shared" si="115"/>
        <v>0</v>
      </c>
    </row>
    <row r="3706" spans="1:4">
      <c r="A3706" t="str">
        <f t="shared" si="114"/>
        <v/>
      </c>
      <c r="D3706" s="1">
        <f t="shared" si="115"/>
        <v>0</v>
      </c>
    </row>
    <row r="3707" spans="1:4">
      <c r="A3707" t="str">
        <f t="shared" si="114"/>
        <v/>
      </c>
      <c r="D3707" s="1">
        <f t="shared" si="115"/>
        <v>0</v>
      </c>
    </row>
    <row r="3708" spans="1:4">
      <c r="A3708" t="str">
        <f t="shared" si="114"/>
        <v/>
      </c>
      <c r="D3708" s="1">
        <f t="shared" si="115"/>
        <v>0</v>
      </c>
    </row>
    <row r="3709" spans="1:4">
      <c r="A3709" t="str">
        <f t="shared" si="114"/>
        <v/>
      </c>
      <c r="D3709" s="1">
        <f t="shared" si="115"/>
        <v>0</v>
      </c>
    </row>
    <row r="3710" spans="1:4">
      <c r="A3710" t="str">
        <f t="shared" si="114"/>
        <v/>
      </c>
      <c r="D3710" s="1">
        <f t="shared" si="115"/>
        <v>0</v>
      </c>
    </row>
    <row r="3711" spans="1:4">
      <c r="A3711" t="str">
        <f t="shared" si="114"/>
        <v/>
      </c>
      <c r="D3711" s="1">
        <f t="shared" si="115"/>
        <v>0</v>
      </c>
    </row>
    <row r="3712" spans="1:4">
      <c r="A3712" t="str">
        <f t="shared" si="114"/>
        <v/>
      </c>
      <c r="D3712" s="1">
        <f t="shared" si="115"/>
        <v>0</v>
      </c>
    </row>
    <row r="3713" spans="1:4">
      <c r="A3713" t="str">
        <f t="shared" si="114"/>
        <v/>
      </c>
      <c r="D3713" s="1">
        <f t="shared" si="115"/>
        <v>0</v>
      </c>
    </row>
    <row r="3714" spans="1:4">
      <c r="A3714" t="str">
        <f t="shared" ref="A3714:A3777" si="116">LEFT(L3714,2)</f>
        <v/>
      </c>
      <c r="D3714" s="1">
        <f t="shared" ref="D3714:D3777" si="117">LEN(C3714)</f>
        <v>0</v>
      </c>
    </row>
    <row r="3715" spans="1:4">
      <c r="A3715" t="str">
        <f t="shared" si="116"/>
        <v/>
      </c>
      <c r="D3715" s="1">
        <f t="shared" si="117"/>
        <v>0</v>
      </c>
    </row>
    <row r="3716" spans="1:4">
      <c r="A3716" t="str">
        <f t="shared" si="116"/>
        <v/>
      </c>
      <c r="D3716" s="1">
        <f t="shared" si="117"/>
        <v>0</v>
      </c>
    </row>
    <row r="3717" spans="1:4">
      <c r="A3717" t="str">
        <f t="shared" si="116"/>
        <v/>
      </c>
      <c r="D3717" s="1">
        <f t="shared" si="117"/>
        <v>0</v>
      </c>
    </row>
    <row r="3718" spans="1:4">
      <c r="A3718" t="str">
        <f t="shared" si="116"/>
        <v/>
      </c>
      <c r="D3718" s="1">
        <f t="shared" si="117"/>
        <v>0</v>
      </c>
    </row>
    <row r="3719" spans="1:4">
      <c r="A3719" t="str">
        <f t="shared" si="116"/>
        <v/>
      </c>
      <c r="D3719" s="1">
        <f t="shared" si="117"/>
        <v>0</v>
      </c>
    </row>
    <row r="3720" spans="1:4">
      <c r="A3720" t="str">
        <f t="shared" si="116"/>
        <v/>
      </c>
      <c r="D3720" s="1">
        <f t="shared" si="117"/>
        <v>0</v>
      </c>
    </row>
    <row r="3721" spans="1:4">
      <c r="A3721" t="str">
        <f t="shared" si="116"/>
        <v/>
      </c>
      <c r="D3721" s="1">
        <f t="shared" si="117"/>
        <v>0</v>
      </c>
    </row>
    <row r="3722" spans="1:4">
      <c r="A3722" t="str">
        <f t="shared" si="116"/>
        <v/>
      </c>
      <c r="D3722" s="1">
        <f t="shared" si="117"/>
        <v>0</v>
      </c>
    </row>
    <row r="3723" spans="1:4">
      <c r="A3723" t="str">
        <f t="shared" si="116"/>
        <v/>
      </c>
      <c r="D3723" s="1">
        <f t="shared" si="117"/>
        <v>0</v>
      </c>
    </row>
    <row r="3724" spans="1:4">
      <c r="A3724" t="str">
        <f t="shared" si="116"/>
        <v/>
      </c>
      <c r="D3724" s="1">
        <f t="shared" si="117"/>
        <v>0</v>
      </c>
    </row>
    <row r="3725" spans="1:4">
      <c r="A3725" t="str">
        <f t="shared" si="116"/>
        <v/>
      </c>
      <c r="D3725" s="1">
        <f t="shared" si="117"/>
        <v>0</v>
      </c>
    </row>
    <row r="3726" spans="1:4">
      <c r="A3726" t="str">
        <f t="shared" si="116"/>
        <v/>
      </c>
      <c r="D3726" s="1">
        <f t="shared" si="117"/>
        <v>0</v>
      </c>
    </row>
    <row r="3727" spans="1:4">
      <c r="A3727" t="str">
        <f t="shared" si="116"/>
        <v/>
      </c>
      <c r="D3727" s="1">
        <f t="shared" si="117"/>
        <v>0</v>
      </c>
    </row>
    <row r="3728" spans="1:4">
      <c r="A3728" t="str">
        <f t="shared" si="116"/>
        <v/>
      </c>
      <c r="D3728" s="1">
        <f t="shared" si="117"/>
        <v>0</v>
      </c>
    </row>
    <row r="3729" spans="1:4">
      <c r="A3729" t="str">
        <f t="shared" si="116"/>
        <v/>
      </c>
      <c r="D3729" s="1">
        <f t="shared" si="117"/>
        <v>0</v>
      </c>
    </row>
    <row r="3730" spans="1:4">
      <c r="A3730" t="str">
        <f t="shared" si="116"/>
        <v/>
      </c>
      <c r="D3730" s="1">
        <f t="shared" si="117"/>
        <v>0</v>
      </c>
    </row>
    <row r="3731" spans="1:4">
      <c r="A3731" t="str">
        <f t="shared" si="116"/>
        <v/>
      </c>
      <c r="D3731" s="1">
        <f t="shared" si="117"/>
        <v>0</v>
      </c>
    </row>
    <row r="3732" spans="1:4">
      <c r="A3732" t="str">
        <f t="shared" si="116"/>
        <v/>
      </c>
      <c r="D3732" s="1">
        <f t="shared" si="117"/>
        <v>0</v>
      </c>
    </row>
    <row r="3733" spans="1:4">
      <c r="A3733" t="str">
        <f t="shared" si="116"/>
        <v/>
      </c>
      <c r="D3733" s="1">
        <f t="shared" si="117"/>
        <v>0</v>
      </c>
    </row>
    <row r="3734" spans="1:4">
      <c r="A3734" t="str">
        <f t="shared" si="116"/>
        <v/>
      </c>
      <c r="D3734" s="1">
        <f t="shared" si="117"/>
        <v>0</v>
      </c>
    </row>
    <row r="3735" spans="1:4">
      <c r="A3735" t="str">
        <f t="shared" si="116"/>
        <v/>
      </c>
      <c r="D3735" s="1">
        <f t="shared" si="117"/>
        <v>0</v>
      </c>
    </row>
    <row r="3736" spans="1:4">
      <c r="A3736" t="str">
        <f t="shared" si="116"/>
        <v/>
      </c>
      <c r="D3736" s="1">
        <f t="shared" si="117"/>
        <v>0</v>
      </c>
    </row>
    <row r="3737" spans="1:4">
      <c r="A3737" t="str">
        <f t="shared" si="116"/>
        <v/>
      </c>
      <c r="D3737" s="1">
        <f t="shared" si="117"/>
        <v>0</v>
      </c>
    </row>
    <row r="3738" spans="1:4">
      <c r="A3738" t="str">
        <f t="shared" si="116"/>
        <v/>
      </c>
      <c r="D3738" s="1">
        <f t="shared" si="117"/>
        <v>0</v>
      </c>
    </row>
    <row r="3739" spans="1:4">
      <c r="A3739" t="str">
        <f t="shared" si="116"/>
        <v/>
      </c>
      <c r="D3739" s="1">
        <f t="shared" si="117"/>
        <v>0</v>
      </c>
    </row>
    <row r="3740" spans="1:4">
      <c r="A3740" t="str">
        <f t="shared" si="116"/>
        <v/>
      </c>
      <c r="D3740" s="1">
        <f t="shared" si="117"/>
        <v>0</v>
      </c>
    </row>
    <row r="3741" spans="1:4">
      <c r="A3741" t="str">
        <f t="shared" si="116"/>
        <v/>
      </c>
      <c r="D3741" s="1">
        <f t="shared" si="117"/>
        <v>0</v>
      </c>
    </row>
    <row r="3742" spans="1:4">
      <c r="A3742" t="str">
        <f t="shared" si="116"/>
        <v/>
      </c>
      <c r="D3742" s="1">
        <f t="shared" si="117"/>
        <v>0</v>
      </c>
    </row>
    <row r="3743" spans="1:4">
      <c r="A3743" t="str">
        <f t="shared" si="116"/>
        <v/>
      </c>
      <c r="D3743" s="1">
        <f t="shared" si="117"/>
        <v>0</v>
      </c>
    </row>
    <row r="3744" spans="1:4">
      <c r="A3744" t="str">
        <f t="shared" si="116"/>
        <v/>
      </c>
      <c r="D3744" s="1">
        <f t="shared" si="117"/>
        <v>0</v>
      </c>
    </row>
    <row r="3745" spans="1:4">
      <c r="A3745" t="str">
        <f t="shared" si="116"/>
        <v/>
      </c>
      <c r="D3745" s="1">
        <f t="shared" si="117"/>
        <v>0</v>
      </c>
    </row>
    <row r="3746" spans="1:4">
      <c r="A3746" t="str">
        <f t="shared" si="116"/>
        <v/>
      </c>
      <c r="D3746" s="1">
        <f t="shared" si="117"/>
        <v>0</v>
      </c>
    </row>
    <row r="3747" spans="1:4">
      <c r="A3747" t="str">
        <f t="shared" si="116"/>
        <v/>
      </c>
      <c r="D3747" s="1">
        <f t="shared" si="117"/>
        <v>0</v>
      </c>
    </row>
    <row r="3748" spans="1:4">
      <c r="A3748" t="str">
        <f t="shared" si="116"/>
        <v/>
      </c>
      <c r="D3748" s="1">
        <f t="shared" si="117"/>
        <v>0</v>
      </c>
    </row>
    <row r="3749" spans="1:4">
      <c r="A3749" t="str">
        <f t="shared" si="116"/>
        <v/>
      </c>
      <c r="D3749" s="1">
        <f t="shared" si="117"/>
        <v>0</v>
      </c>
    </row>
    <row r="3750" spans="1:4">
      <c r="A3750" t="str">
        <f t="shared" si="116"/>
        <v/>
      </c>
      <c r="D3750" s="1">
        <f t="shared" si="117"/>
        <v>0</v>
      </c>
    </row>
    <row r="3751" spans="1:4">
      <c r="A3751" t="str">
        <f t="shared" si="116"/>
        <v/>
      </c>
      <c r="D3751" s="1">
        <f t="shared" si="117"/>
        <v>0</v>
      </c>
    </row>
    <row r="3752" spans="1:4">
      <c r="A3752" t="str">
        <f t="shared" si="116"/>
        <v/>
      </c>
      <c r="D3752" s="1">
        <f t="shared" si="117"/>
        <v>0</v>
      </c>
    </row>
    <row r="3753" spans="1:4">
      <c r="A3753" t="str">
        <f t="shared" si="116"/>
        <v/>
      </c>
      <c r="D3753" s="1">
        <f t="shared" si="117"/>
        <v>0</v>
      </c>
    </row>
    <row r="3754" spans="1:4">
      <c r="A3754" t="str">
        <f t="shared" si="116"/>
        <v/>
      </c>
      <c r="D3754" s="1">
        <f t="shared" si="117"/>
        <v>0</v>
      </c>
    </row>
    <row r="3755" spans="1:4">
      <c r="A3755" t="str">
        <f t="shared" si="116"/>
        <v/>
      </c>
      <c r="D3755" s="1">
        <f t="shared" si="117"/>
        <v>0</v>
      </c>
    </row>
    <row r="3756" spans="1:4">
      <c r="A3756" t="str">
        <f t="shared" si="116"/>
        <v/>
      </c>
      <c r="D3756" s="1">
        <f t="shared" si="117"/>
        <v>0</v>
      </c>
    </row>
    <row r="3757" spans="1:4">
      <c r="A3757" t="str">
        <f t="shared" si="116"/>
        <v/>
      </c>
      <c r="D3757" s="1">
        <f t="shared" si="117"/>
        <v>0</v>
      </c>
    </row>
    <row r="3758" spans="1:4">
      <c r="A3758" t="str">
        <f t="shared" si="116"/>
        <v/>
      </c>
      <c r="D3758" s="1">
        <f t="shared" si="117"/>
        <v>0</v>
      </c>
    </row>
    <row r="3759" spans="1:4">
      <c r="A3759" t="str">
        <f t="shared" si="116"/>
        <v/>
      </c>
      <c r="D3759" s="1">
        <f t="shared" si="117"/>
        <v>0</v>
      </c>
    </row>
    <row r="3760" spans="1:4">
      <c r="A3760" t="str">
        <f t="shared" si="116"/>
        <v/>
      </c>
      <c r="D3760" s="1">
        <f t="shared" si="117"/>
        <v>0</v>
      </c>
    </row>
    <row r="3761" spans="1:4">
      <c r="A3761" t="str">
        <f t="shared" si="116"/>
        <v/>
      </c>
      <c r="D3761" s="1">
        <f t="shared" si="117"/>
        <v>0</v>
      </c>
    </row>
    <row r="3762" spans="1:4">
      <c r="A3762" t="str">
        <f t="shared" si="116"/>
        <v/>
      </c>
      <c r="D3762" s="1">
        <f t="shared" si="117"/>
        <v>0</v>
      </c>
    </row>
    <row r="3763" spans="1:4">
      <c r="A3763" t="str">
        <f t="shared" si="116"/>
        <v/>
      </c>
      <c r="D3763" s="1">
        <f t="shared" si="117"/>
        <v>0</v>
      </c>
    </row>
    <row r="3764" spans="1:4">
      <c r="A3764" t="str">
        <f t="shared" si="116"/>
        <v/>
      </c>
      <c r="D3764" s="1">
        <f t="shared" si="117"/>
        <v>0</v>
      </c>
    </row>
    <row r="3765" spans="1:4">
      <c r="A3765" t="str">
        <f t="shared" si="116"/>
        <v/>
      </c>
      <c r="D3765" s="1">
        <f t="shared" si="117"/>
        <v>0</v>
      </c>
    </row>
    <row r="3766" spans="1:4">
      <c r="A3766" t="str">
        <f t="shared" si="116"/>
        <v/>
      </c>
      <c r="D3766" s="1">
        <f t="shared" si="117"/>
        <v>0</v>
      </c>
    </row>
    <row r="3767" spans="1:4">
      <c r="A3767" t="str">
        <f t="shared" si="116"/>
        <v/>
      </c>
      <c r="D3767" s="1">
        <f t="shared" si="117"/>
        <v>0</v>
      </c>
    </row>
    <row r="3768" spans="1:4">
      <c r="A3768" t="str">
        <f t="shared" si="116"/>
        <v/>
      </c>
      <c r="D3768" s="1">
        <f t="shared" si="117"/>
        <v>0</v>
      </c>
    </row>
    <row r="3769" spans="1:4">
      <c r="A3769" t="str">
        <f t="shared" si="116"/>
        <v/>
      </c>
      <c r="D3769" s="1">
        <f t="shared" si="117"/>
        <v>0</v>
      </c>
    </row>
    <row r="3770" spans="1:4">
      <c r="A3770" t="str">
        <f t="shared" si="116"/>
        <v/>
      </c>
      <c r="D3770" s="1">
        <f t="shared" si="117"/>
        <v>0</v>
      </c>
    </row>
    <row r="3771" spans="1:4">
      <c r="A3771" t="str">
        <f t="shared" si="116"/>
        <v/>
      </c>
      <c r="D3771" s="1">
        <f t="shared" si="117"/>
        <v>0</v>
      </c>
    </row>
    <row r="3772" spans="1:4">
      <c r="A3772" t="str">
        <f t="shared" si="116"/>
        <v/>
      </c>
      <c r="D3772" s="1">
        <f t="shared" si="117"/>
        <v>0</v>
      </c>
    </row>
    <row r="3773" spans="1:4">
      <c r="A3773" t="str">
        <f t="shared" si="116"/>
        <v/>
      </c>
      <c r="D3773" s="1">
        <f t="shared" si="117"/>
        <v>0</v>
      </c>
    </row>
    <row r="3774" spans="1:4">
      <c r="A3774" t="str">
        <f t="shared" si="116"/>
        <v/>
      </c>
      <c r="D3774" s="1">
        <f t="shared" si="117"/>
        <v>0</v>
      </c>
    </row>
    <row r="3775" spans="1:4">
      <c r="A3775" t="str">
        <f t="shared" si="116"/>
        <v/>
      </c>
      <c r="D3775" s="1">
        <f t="shared" si="117"/>
        <v>0</v>
      </c>
    </row>
    <row r="3776" spans="1:4">
      <c r="A3776" t="str">
        <f t="shared" si="116"/>
        <v/>
      </c>
      <c r="D3776" s="1">
        <f t="shared" si="117"/>
        <v>0</v>
      </c>
    </row>
    <row r="3777" spans="1:4">
      <c r="A3777" t="str">
        <f t="shared" si="116"/>
        <v/>
      </c>
      <c r="D3777" s="1">
        <f t="shared" si="117"/>
        <v>0</v>
      </c>
    </row>
    <row r="3778" spans="1:4">
      <c r="A3778" t="str">
        <f t="shared" ref="A3778:A3841" si="118">LEFT(L3778,2)</f>
        <v/>
      </c>
      <c r="D3778" s="1">
        <f t="shared" ref="D3778:D3841" si="119">LEN(C3778)</f>
        <v>0</v>
      </c>
    </row>
    <row r="3779" spans="1:4">
      <c r="A3779" t="str">
        <f t="shared" si="118"/>
        <v/>
      </c>
      <c r="D3779" s="1">
        <f t="shared" si="119"/>
        <v>0</v>
      </c>
    </row>
    <row r="3780" spans="1:4">
      <c r="A3780" t="str">
        <f t="shared" si="118"/>
        <v/>
      </c>
      <c r="D3780" s="1">
        <f t="shared" si="119"/>
        <v>0</v>
      </c>
    </row>
    <row r="3781" spans="1:4">
      <c r="A3781" t="str">
        <f t="shared" si="118"/>
        <v/>
      </c>
      <c r="D3781" s="1">
        <f t="shared" si="119"/>
        <v>0</v>
      </c>
    </row>
    <row r="3782" spans="1:4">
      <c r="A3782" t="str">
        <f t="shared" si="118"/>
        <v/>
      </c>
      <c r="D3782" s="1">
        <f t="shared" si="119"/>
        <v>0</v>
      </c>
    </row>
    <row r="3783" spans="1:4">
      <c r="A3783" t="str">
        <f t="shared" si="118"/>
        <v/>
      </c>
      <c r="D3783" s="1">
        <f t="shared" si="119"/>
        <v>0</v>
      </c>
    </row>
    <row r="3784" spans="1:4">
      <c r="A3784" t="str">
        <f t="shared" si="118"/>
        <v/>
      </c>
      <c r="D3784" s="1">
        <f t="shared" si="119"/>
        <v>0</v>
      </c>
    </row>
    <row r="3785" spans="1:4">
      <c r="A3785" t="str">
        <f t="shared" si="118"/>
        <v/>
      </c>
      <c r="D3785" s="1">
        <f t="shared" si="119"/>
        <v>0</v>
      </c>
    </row>
    <row r="3786" spans="1:4">
      <c r="A3786" t="str">
        <f t="shared" si="118"/>
        <v/>
      </c>
      <c r="D3786" s="1">
        <f t="shared" si="119"/>
        <v>0</v>
      </c>
    </row>
    <row r="3787" spans="1:4">
      <c r="A3787" t="str">
        <f t="shared" si="118"/>
        <v/>
      </c>
      <c r="D3787" s="1">
        <f t="shared" si="119"/>
        <v>0</v>
      </c>
    </row>
    <row r="3788" spans="1:4">
      <c r="A3788" t="str">
        <f t="shared" si="118"/>
        <v/>
      </c>
      <c r="D3788" s="1">
        <f t="shared" si="119"/>
        <v>0</v>
      </c>
    </row>
    <row r="3789" spans="1:4">
      <c r="A3789" t="str">
        <f t="shared" si="118"/>
        <v/>
      </c>
      <c r="D3789" s="1">
        <f t="shared" si="119"/>
        <v>0</v>
      </c>
    </row>
    <row r="3790" spans="1:4">
      <c r="A3790" t="str">
        <f t="shared" si="118"/>
        <v/>
      </c>
      <c r="D3790" s="1">
        <f t="shared" si="119"/>
        <v>0</v>
      </c>
    </row>
    <row r="3791" spans="1:4">
      <c r="A3791" t="str">
        <f t="shared" si="118"/>
        <v/>
      </c>
      <c r="D3791" s="1">
        <f t="shared" si="119"/>
        <v>0</v>
      </c>
    </row>
    <row r="3792" spans="1:4">
      <c r="A3792" t="str">
        <f t="shared" si="118"/>
        <v/>
      </c>
      <c r="D3792" s="1">
        <f t="shared" si="119"/>
        <v>0</v>
      </c>
    </row>
    <row r="3793" spans="1:4">
      <c r="A3793" t="str">
        <f t="shared" si="118"/>
        <v/>
      </c>
      <c r="D3793" s="1">
        <f t="shared" si="119"/>
        <v>0</v>
      </c>
    </row>
    <row r="3794" spans="1:4">
      <c r="A3794" t="str">
        <f t="shared" si="118"/>
        <v/>
      </c>
      <c r="D3794" s="1">
        <f t="shared" si="119"/>
        <v>0</v>
      </c>
    </row>
    <row r="3795" spans="1:4">
      <c r="A3795" t="str">
        <f t="shared" si="118"/>
        <v/>
      </c>
      <c r="D3795" s="1">
        <f t="shared" si="119"/>
        <v>0</v>
      </c>
    </row>
    <row r="3796" spans="1:4">
      <c r="A3796" t="str">
        <f t="shared" si="118"/>
        <v/>
      </c>
      <c r="D3796" s="1">
        <f t="shared" si="119"/>
        <v>0</v>
      </c>
    </row>
    <row r="3797" spans="1:4">
      <c r="A3797" t="str">
        <f t="shared" si="118"/>
        <v/>
      </c>
      <c r="D3797" s="1">
        <f t="shared" si="119"/>
        <v>0</v>
      </c>
    </row>
    <row r="3798" spans="1:4">
      <c r="A3798" t="str">
        <f t="shared" si="118"/>
        <v/>
      </c>
      <c r="D3798" s="1">
        <f t="shared" si="119"/>
        <v>0</v>
      </c>
    </row>
    <row r="3799" spans="1:4">
      <c r="A3799" t="str">
        <f t="shared" si="118"/>
        <v/>
      </c>
      <c r="D3799" s="1">
        <f t="shared" si="119"/>
        <v>0</v>
      </c>
    </row>
    <row r="3800" spans="1:4">
      <c r="A3800" t="str">
        <f t="shared" si="118"/>
        <v/>
      </c>
      <c r="D3800" s="1">
        <f t="shared" si="119"/>
        <v>0</v>
      </c>
    </row>
    <row r="3801" spans="1:4">
      <c r="A3801" t="str">
        <f t="shared" si="118"/>
        <v/>
      </c>
      <c r="D3801" s="1">
        <f t="shared" si="119"/>
        <v>0</v>
      </c>
    </row>
    <row r="3802" spans="1:4">
      <c r="A3802" t="str">
        <f t="shared" si="118"/>
        <v/>
      </c>
      <c r="D3802" s="1">
        <f t="shared" si="119"/>
        <v>0</v>
      </c>
    </row>
    <row r="3803" spans="1:4">
      <c r="A3803" t="str">
        <f t="shared" si="118"/>
        <v/>
      </c>
      <c r="D3803" s="1">
        <f t="shared" si="119"/>
        <v>0</v>
      </c>
    </row>
    <row r="3804" spans="1:4">
      <c r="A3804" t="str">
        <f t="shared" si="118"/>
        <v/>
      </c>
      <c r="D3804" s="1">
        <f t="shared" si="119"/>
        <v>0</v>
      </c>
    </row>
    <row r="3805" spans="1:4">
      <c r="A3805" t="str">
        <f t="shared" si="118"/>
        <v/>
      </c>
      <c r="D3805" s="1">
        <f t="shared" si="119"/>
        <v>0</v>
      </c>
    </row>
    <row r="3806" spans="1:4">
      <c r="A3806" t="str">
        <f t="shared" si="118"/>
        <v/>
      </c>
      <c r="D3806" s="1">
        <f t="shared" si="119"/>
        <v>0</v>
      </c>
    </row>
    <row r="3807" spans="1:4">
      <c r="A3807" t="str">
        <f t="shared" si="118"/>
        <v/>
      </c>
      <c r="D3807" s="1">
        <f t="shared" si="119"/>
        <v>0</v>
      </c>
    </row>
    <row r="3808" spans="1:4">
      <c r="A3808" t="str">
        <f t="shared" si="118"/>
        <v/>
      </c>
      <c r="D3808" s="1">
        <f t="shared" si="119"/>
        <v>0</v>
      </c>
    </row>
    <row r="3809" spans="1:4">
      <c r="A3809" t="str">
        <f t="shared" si="118"/>
        <v/>
      </c>
      <c r="D3809" s="1">
        <f t="shared" si="119"/>
        <v>0</v>
      </c>
    </row>
    <row r="3810" spans="1:4">
      <c r="A3810" t="str">
        <f t="shared" si="118"/>
        <v/>
      </c>
      <c r="D3810" s="1">
        <f t="shared" si="119"/>
        <v>0</v>
      </c>
    </row>
    <row r="3811" spans="1:4">
      <c r="A3811" t="str">
        <f t="shared" si="118"/>
        <v/>
      </c>
      <c r="D3811" s="1">
        <f t="shared" si="119"/>
        <v>0</v>
      </c>
    </row>
    <row r="3812" spans="1:4">
      <c r="A3812" t="str">
        <f t="shared" si="118"/>
        <v/>
      </c>
      <c r="D3812" s="1">
        <f t="shared" si="119"/>
        <v>0</v>
      </c>
    </row>
    <row r="3813" spans="1:4">
      <c r="A3813" t="str">
        <f t="shared" si="118"/>
        <v/>
      </c>
      <c r="D3813" s="1">
        <f t="shared" si="119"/>
        <v>0</v>
      </c>
    </row>
    <row r="3814" spans="1:4">
      <c r="A3814" t="str">
        <f t="shared" si="118"/>
        <v/>
      </c>
      <c r="D3814" s="1">
        <f t="shared" si="119"/>
        <v>0</v>
      </c>
    </row>
    <row r="3815" spans="1:4">
      <c r="A3815" t="str">
        <f t="shared" si="118"/>
        <v/>
      </c>
      <c r="D3815" s="1">
        <f t="shared" si="119"/>
        <v>0</v>
      </c>
    </row>
    <row r="3816" spans="1:4">
      <c r="A3816" t="str">
        <f t="shared" si="118"/>
        <v/>
      </c>
      <c r="D3816" s="1">
        <f t="shared" si="119"/>
        <v>0</v>
      </c>
    </row>
    <row r="3817" spans="1:4">
      <c r="A3817" t="str">
        <f t="shared" si="118"/>
        <v/>
      </c>
      <c r="D3817" s="1">
        <f t="shared" si="119"/>
        <v>0</v>
      </c>
    </row>
    <row r="3818" spans="1:4">
      <c r="A3818" t="str">
        <f t="shared" si="118"/>
        <v/>
      </c>
      <c r="D3818" s="1">
        <f t="shared" si="119"/>
        <v>0</v>
      </c>
    </row>
    <row r="3819" spans="1:4">
      <c r="A3819" t="str">
        <f t="shared" si="118"/>
        <v/>
      </c>
      <c r="D3819" s="1">
        <f t="shared" si="119"/>
        <v>0</v>
      </c>
    </row>
    <row r="3820" spans="1:4">
      <c r="A3820" t="str">
        <f t="shared" si="118"/>
        <v/>
      </c>
      <c r="D3820" s="1">
        <f t="shared" si="119"/>
        <v>0</v>
      </c>
    </row>
    <row r="3821" spans="1:4">
      <c r="A3821" t="str">
        <f t="shared" si="118"/>
        <v/>
      </c>
      <c r="D3821" s="1">
        <f t="shared" si="119"/>
        <v>0</v>
      </c>
    </row>
    <row r="3822" spans="1:4">
      <c r="A3822" t="str">
        <f t="shared" si="118"/>
        <v/>
      </c>
      <c r="D3822" s="1">
        <f t="shared" si="119"/>
        <v>0</v>
      </c>
    </row>
    <row r="3823" spans="1:4">
      <c r="A3823" t="str">
        <f t="shared" si="118"/>
        <v/>
      </c>
      <c r="D3823" s="1">
        <f t="shared" si="119"/>
        <v>0</v>
      </c>
    </row>
    <row r="3824" spans="1:4">
      <c r="A3824" t="str">
        <f t="shared" si="118"/>
        <v/>
      </c>
      <c r="D3824" s="1">
        <f t="shared" si="119"/>
        <v>0</v>
      </c>
    </row>
    <row r="3825" spans="1:4">
      <c r="A3825" t="str">
        <f t="shared" si="118"/>
        <v/>
      </c>
      <c r="D3825" s="1">
        <f t="shared" si="119"/>
        <v>0</v>
      </c>
    </row>
    <row r="3826" spans="1:4">
      <c r="A3826" t="str">
        <f t="shared" si="118"/>
        <v/>
      </c>
      <c r="D3826" s="1">
        <f t="shared" si="119"/>
        <v>0</v>
      </c>
    </row>
    <row r="3827" spans="1:4">
      <c r="A3827" t="str">
        <f t="shared" si="118"/>
        <v/>
      </c>
      <c r="D3827" s="1">
        <f t="shared" si="119"/>
        <v>0</v>
      </c>
    </row>
    <row r="3828" spans="1:4">
      <c r="A3828" t="str">
        <f t="shared" si="118"/>
        <v/>
      </c>
      <c r="D3828" s="1">
        <f t="shared" si="119"/>
        <v>0</v>
      </c>
    </row>
    <row r="3829" spans="1:4">
      <c r="A3829" t="str">
        <f t="shared" si="118"/>
        <v/>
      </c>
      <c r="D3829" s="1">
        <f t="shared" si="119"/>
        <v>0</v>
      </c>
    </row>
    <row r="3830" spans="1:4">
      <c r="A3830" t="str">
        <f t="shared" si="118"/>
        <v/>
      </c>
      <c r="D3830" s="1">
        <f t="shared" si="119"/>
        <v>0</v>
      </c>
    </row>
    <row r="3831" spans="1:4">
      <c r="A3831" t="str">
        <f t="shared" si="118"/>
        <v/>
      </c>
      <c r="D3831" s="1">
        <f t="shared" si="119"/>
        <v>0</v>
      </c>
    </row>
    <row r="3832" spans="1:4">
      <c r="A3832" t="str">
        <f t="shared" si="118"/>
        <v/>
      </c>
      <c r="D3832" s="1">
        <f t="shared" si="119"/>
        <v>0</v>
      </c>
    </row>
    <row r="3833" spans="1:4">
      <c r="A3833" t="str">
        <f t="shared" si="118"/>
        <v/>
      </c>
      <c r="D3833" s="1">
        <f t="shared" si="119"/>
        <v>0</v>
      </c>
    </row>
    <row r="3834" spans="1:4">
      <c r="A3834" t="str">
        <f t="shared" si="118"/>
        <v/>
      </c>
      <c r="D3834" s="1">
        <f t="shared" si="119"/>
        <v>0</v>
      </c>
    </row>
    <row r="3835" spans="1:4">
      <c r="A3835" t="str">
        <f t="shared" si="118"/>
        <v/>
      </c>
      <c r="D3835" s="1">
        <f t="shared" si="119"/>
        <v>0</v>
      </c>
    </row>
    <row r="3836" spans="1:4">
      <c r="A3836" t="str">
        <f t="shared" si="118"/>
        <v/>
      </c>
      <c r="D3836" s="1">
        <f t="shared" si="119"/>
        <v>0</v>
      </c>
    </row>
    <row r="3837" spans="1:4">
      <c r="A3837" t="str">
        <f t="shared" si="118"/>
        <v/>
      </c>
      <c r="D3837" s="1">
        <f t="shared" si="119"/>
        <v>0</v>
      </c>
    </row>
    <row r="3838" spans="1:4">
      <c r="A3838" t="str">
        <f t="shared" si="118"/>
        <v/>
      </c>
      <c r="D3838" s="1">
        <f t="shared" si="119"/>
        <v>0</v>
      </c>
    </row>
    <row r="3839" spans="1:4">
      <c r="A3839" t="str">
        <f t="shared" si="118"/>
        <v/>
      </c>
      <c r="D3839" s="1">
        <f t="shared" si="119"/>
        <v>0</v>
      </c>
    </row>
    <row r="3840" spans="1:4">
      <c r="A3840" t="str">
        <f t="shared" si="118"/>
        <v/>
      </c>
      <c r="D3840" s="1">
        <f t="shared" si="119"/>
        <v>0</v>
      </c>
    </row>
    <row r="3841" spans="1:4">
      <c r="A3841" t="str">
        <f t="shared" si="118"/>
        <v/>
      </c>
      <c r="D3841" s="1">
        <f t="shared" si="119"/>
        <v>0</v>
      </c>
    </row>
    <row r="3842" spans="1:4">
      <c r="A3842" t="str">
        <f t="shared" ref="A3842:A3905" si="120">LEFT(L3842,2)</f>
        <v/>
      </c>
      <c r="D3842" s="1">
        <f t="shared" ref="D3842:D3905" si="121">LEN(C3842)</f>
        <v>0</v>
      </c>
    </row>
    <row r="3843" spans="1:4">
      <c r="A3843" t="str">
        <f t="shared" si="120"/>
        <v/>
      </c>
      <c r="D3843" s="1">
        <f t="shared" si="121"/>
        <v>0</v>
      </c>
    </row>
    <row r="3844" spans="1:4">
      <c r="A3844" t="str">
        <f t="shared" si="120"/>
        <v/>
      </c>
      <c r="D3844" s="1">
        <f t="shared" si="121"/>
        <v>0</v>
      </c>
    </row>
    <row r="3845" spans="1:4">
      <c r="A3845" t="str">
        <f t="shared" si="120"/>
        <v/>
      </c>
      <c r="D3845" s="1">
        <f t="shared" si="121"/>
        <v>0</v>
      </c>
    </row>
    <row r="3846" spans="1:4">
      <c r="A3846" t="str">
        <f t="shared" si="120"/>
        <v/>
      </c>
      <c r="D3846" s="1">
        <f t="shared" si="121"/>
        <v>0</v>
      </c>
    </row>
    <row r="3847" spans="1:4">
      <c r="A3847" t="str">
        <f t="shared" si="120"/>
        <v/>
      </c>
      <c r="D3847" s="1">
        <f t="shared" si="121"/>
        <v>0</v>
      </c>
    </row>
    <row r="3848" spans="1:4">
      <c r="A3848" t="str">
        <f t="shared" si="120"/>
        <v/>
      </c>
      <c r="D3848" s="1">
        <f t="shared" si="121"/>
        <v>0</v>
      </c>
    </row>
    <row r="3849" spans="1:4">
      <c r="A3849" t="str">
        <f t="shared" si="120"/>
        <v/>
      </c>
      <c r="D3849" s="1">
        <f t="shared" si="121"/>
        <v>0</v>
      </c>
    </row>
    <row r="3850" spans="1:4">
      <c r="A3850" t="str">
        <f t="shared" si="120"/>
        <v/>
      </c>
      <c r="D3850" s="1">
        <f t="shared" si="121"/>
        <v>0</v>
      </c>
    </row>
    <row r="3851" spans="1:4">
      <c r="A3851" t="str">
        <f t="shared" si="120"/>
        <v/>
      </c>
      <c r="D3851" s="1">
        <f t="shared" si="121"/>
        <v>0</v>
      </c>
    </row>
    <row r="3852" spans="1:4">
      <c r="A3852" t="str">
        <f t="shared" si="120"/>
        <v/>
      </c>
      <c r="D3852" s="1">
        <f t="shared" si="121"/>
        <v>0</v>
      </c>
    </row>
    <row r="3853" spans="1:4">
      <c r="A3853" t="str">
        <f t="shared" si="120"/>
        <v/>
      </c>
      <c r="D3853" s="1">
        <f t="shared" si="121"/>
        <v>0</v>
      </c>
    </row>
    <row r="3854" spans="1:4">
      <c r="A3854" t="str">
        <f t="shared" si="120"/>
        <v/>
      </c>
      <c r="D3854" s="1">
        <f t="shared" si="121"/>
        <v>0</v>
      </c>
    </row>
    <row r="3855" spans="1:4">
      <c r="A3855" t="str">
        <f t="shared" si="120"/>
        <v/>
      </c>
      <c r="D3855" s="1">
        <f t="shared" si="121"/>
        <v>0</v>
      </c>
    </row>
    <row r="3856" spans="1:4">
      <c r="A3856" t="str">
        <f t="shared" si="120"/>
        <v/>
      </c>
      <c r="D3856" s="1">
        <f t="shared" si="121"/>
        <v>0</v>
      </c>
    </row>
    <row r="3857" spans="1:4">
      <c r="A3857" t="str">
        <f t="shared" si="120"/>
        <v/>
      </c>
      <c r="D3857" s="1">
        <f t="shared" si="121"/>
        <v>0</v>
      </c>
    </row>
    <row r="3858" spans="1:4">
      <c r="A3858" t="str">
        <f t="shared" si="120"/>
        <v/>
      </c>
      <c r="D3858" s="1">
        <f t="shared" si="121"/>
        <v>0</v>
      </c>
    </row>
    <row r="3859" spans="1:4">
      <c r="A3859" t="str">
        <f t="shared" si="120"/>
        <v/>
      </c>
      <c r="D3859" s="1">
        <f t="shared" si="121"/>
        <v>0</v>
      </c>
    </row>
    <row r="3860" spans="1:4">
      <c r="A3860" t="str">
        <f t="shared" si="120"/>
        <v/>
      </c>
      <c r="D3860" s="1">
        <f t="shared" si="121"/>
        <v>0</v>
      </c>
    </row>
    <row r="3861" spans="1:4">
      <c r="A3861" t="str">
        <f t="shared" si="120"/>
        <v/>
      </c>
      <c r="D3861" s="1">
        <f t="shared" si="121"/>
        <v>0</v>
      </c>
    </row>
    <row r="3862" spans="1:4">
      <c r="A3862" t="str">
        <f t="shared" si="120"/>
        <v/>
      </c>
      <c r="D3862" s="1">
        <f t="shared" si="121"/>
        <v>0</v>
      </c>
    </row>
    <row r="3863" spans="1:4">
      <c r="A3863" t="str">
        <f t="shared" si="120"/>
        <v/>
      </c>
      <c r="D3863" s="1">
        <f t="shared" si="121"/>
        <v>0</v>
      </c>
    </row>
    <row r="3864" spans="1:4">
      <c r="A3864" t="str">
        <f t="shared" si="120"/>
        <v/>
      </c>
      <c r="D3864" s="1">
        <f t="shared" si="121"/>
        <v>0</v>
      </c>
    </row>
    <row r="3865" spans="1:4">
      <c r="A3865" t="str">
        <f t="shared" si="120"/>
        <v/>
      </c>
      <c r="D3865" s="1">
        <f t="shared" si="121"/>
        <v>0</v>
      </c>
    </row>
    <row r="3866" spans="1:4">
      <c r="A3866" t="str">
        <f t="shared" si="120"/>
        <v/>
      </c>
      <c r="D3866" s="1">
        <f t="shared" si="121"/>
        <v>0</v>
      </c>
    </row>
    <row r="3867" spans="1:4">
      <c r="A3867" t="str">
        <f t="shared" si="120"/>
        <v/>
      </c>
      <c r="D3867" s="1">
        <f t="shared" si="121"/>
        <v>0</v>
      </c>
    </row>
    <row r="3868" spans="1:4">
      <c r="A3868" t="str">
        <f t="shared" si="120"/>
        <v/>
      </c>
      <c r="D3868" s="1">
        <f t="shared" si="121"/>
        <v>0</v>
      </c>
    </row>
    <row r="3869" spans="1:4">
      <c r="A3869" t="str">
        <f t="shared" si="120"/>
        <v/>
      </c>
      <c r="D3869" s="1">
        <f t="shared" si="121"/>
        <v>0</v>
      </c>
    </row>
    <row r="3870" spans="1:4">
      <c r="A3870" t="str">
        <f t="shared" si="120"/>
        <v/>
      </c>
      <c r="D3870" s="1">
        <f t="shared" si="121"/>
        <v>0</v>
      </c>
    </row>
    <row r="3871" spans="1:4">
      <c r="A3871" t="str">
        <f t="shared" si="120"/>
        <v/>
      </c>
      <c r="D3871" s="1">
        <f t="shared" si="121"/>
        <v>0</v>
      </c>
    </row>
    <row r="3872" spans="1:4">
      <c r="A3872" t="str">
        <f t="shared" si="120"/>
        <v/>
      </c>
      <c r="D3872" s="1">
        <f t="shared" si="121"/>
        <v>0</v>
      </c>
    </row>
    <row r="3873" spans="1:4">
      <c r="A3873" t="str">
        <f t="shared" si="120"/>
        <v/>
      </c>
      <c r="D3873" s="1">
        <f t="shared" si="121"/>
        <v>0</v>
      </c>
    </row>
    <row r="3874" spans="1:4">
      <c r="A3874" t="str">
        <f t="shared" si="120"/>
        <v/>
      </c>
      <c r="D3874" s="1">
        <f t="shared" si="121"/>
        <v>0</v>
      </c>
    </row>
    <row r="3875" spans="1:4">
      <c r="A3875" t="str">
        <f t="shared" si="120"/>
        <v/>
      </c>
      <c r="D3875" s="1">
        <f t="shared" si="121"/>
        <v>0</v>
      </c>
    </row>
    <row r="3876" spans="1:4">
      <c r="A3876" t="str">
        <f t="shared" si="120"/>
        <v/>
      </c>
      <c r="D3876" s="1">
        <f t="shared" si="121"/>
        <v>0</v>
      </c>
    </row>
    <row r="3877" spans="1:4">
      <c r="A3877" t="str">
        <f t="shared" si="120"/>
        <v/>
      </c>
      <c r="D3877" s="1">
        <f t="shared" si="121"/>
        <v>0</v>
      </c>
    </row>
    <row r="3878" spans="1:4">
      <c r="A3878" t="str">
        <f t="shared" si="120"/>
        <v/>
      </c>
      <c r="D3878" s="1">
        <f t="shared" si="121"/>
        <v>0</v>
      </c>
    </row>
    <row r="3879" spans="1:4">
      <c r="A3879" t="str">
        <f t="shared" si="120"/>
        <v/>
      </c>
      <c r="D3879" s="1">
        <f t="shared" si="121"/>
        <v>0</v>
      </c>
    </row>
    <row r="3880" spans="1:4">
      <c r="A3880" t="str">
        <f t="shared" si="120"/>
        <v/>
      </c>
      <c r="D3880" s="1">
        <f t="shared" si="121"/>
        <v>0</v>
      </c>
    </row>
    <row r="3881" spans="1:4">
      <c r="A3881" t="str">
        <f t="shared" si="120"/>
        <v/>
      </c>
      <c r="D3881" s="1">
        <f t="shared" si="121"/>
        <v>0</v>
      </c>
    </row>
    <row r="3882" spans="1:4">
      <c r="A3882" t="str">
        <f t="shared" si="120"/>
        <v/>
      </c>
      <c r="D3882" s="1">
        <f t="shared" si="121"/>
        <v>0</v>
      </c>
    </row>
    <row r="3883" spans="1:4">
      <c r="A3883" t="str">
        <f t="shared" si="120"/>
        <v/>
      </c>
      <c r="D3883" s="1">
        <f t="shared" si="121"/>
        <v>0</v>
      </c>
    </row>
    <row r="3884" spans="1:4">
      <c r="A3884" t="str">
        <f t="shared" si="120"/>
        <v/>
      </c>
      <c r="D3884" s="1">
        <f t="shared" si="121"/>
        <v>0</v>
      </c>
    </row>
    <row r="3885" spans="1:4">
      <c r="A3885" t="str">
        <f t="shared" si="120"/>
        <v/>
      </c>
      <c r="D3885" s="1">
        <f t="shared" si="121"/>
        <v>0</v>
      </c>
    </row>
    <row r="3886" spans="1:4">
      <c r="A3886" t="str">
        <f t="shared" si="120"/>
        <v/>
      </c>
      <c r="D3886" s="1">
        <f t="shared" si="121"/>
        <v>0</v>
      </c>
    </row>
    <row r="3887" spans="1:4">
      <c r="A3887" t="str">
        <f t="shared" si="120"/>
        <v/>
      </c>
      <c r="D3887" s="1">
        <f t="shared" si="121"/>
        <v>0</v>
      </c>
    </row>
    <row r="3888" spans="1:4">
      <c r="A3888" t="str">
        <f t="shared" si="120"/>
        <v/>
      </c>
      <c r="D3888" s="1">
        <f t="shared" si="121"/>
        <v>0</v>
      </c>
    </row>
    <row r="3889" spans="1:4">
      <c r="A3889" t="str">
        <f t="shared" si="120"/>
        <v/>
      </c>
      <c r="D3889" s="1">
        <f t="shared" si="121"/>
        <v>0</v>
      </c>
    </row>
    <row r="3890" spans="1:4">
      <c r="A3890" t="str">
        <f t="shared" si="120"/>
        <v/>
      </c>
      <c r="D3890" s="1">
        <f t="shared" si="121"/>
        <v>0</v>
      </c>
    </row>
    <row r="3891" spans="1:4">
      <c r="A3891" t="str">
        <f t="shared" si="120"/>
        <v/>
      </c>
      <c r="D3891" s="1">
        <f t="shared" si="121"/>
        <v>0</v>
      </c>
    </row>
    <row r="3892" spans="1:4">
      <c r="A3892" t="str">
        <f t="shared" si="120"/>
        <v/>
      </c>
      <c r="D3892" s="1">
        <f t="shared" si="121"/>
        <v>0</v>
      </c>
    </row>
    <row r="3893" spans="1:4">
      <c r="A3893" t="str">
        <f t="shared" si="120"/>
        <v/>
      </c>
      <c r="D3893" s="1">
        <f t="shared" si="121"/>
        <v>0</v>
      </c>
    </row>
    <row r="3894" spans="1:4">
      <c r="A3894" t="str">
        <f t="shared" si="120"/>
        <v/>
      </c>
      <c r="D3894" s="1">
        <f t="shared" si="121"/>
        <v>0</v>
      </c>
    </row>
    <row r="3895" spans="1:4">
      <c r="A3895" t="str">
        <f t="shared" si="120"/>
        <v/>
      </c>
      <c r="D3895" s="1">
        <f t="shared" si="121"/>
        <v>0</v>
      </c>
    </row>
    <row r="3896" spans="1:4">
      <c r="A3896" t="str">
        <f t="shared" si="120"/>
        <v/>
      </c>
      <c r="D3896" s="1">
        <f t="shared" si="121"/>
        <v>0</v>
      </c>
    </row>
    <row r="3897" spans="1:4">
      <c r="A3897" t="str">
        <f t="shared" si="120"/>
        <v/>
      </c>
      <c r="D3897" s="1">
        <f t="shared" si="121"/>
        <v>0</v>
      </c>
    </row>
    <row r="3898" spans="1:4">
      <c r="A3898" t="str">
        <f t="shared" si="120"/>
        <v/>
      </c>
      <c r="D3898" s="1">
        <f t="shared" si="121"/>
        <v>0</v>
      </c>
    </row>
    <row r="3899" spans="1:4">
      <c r="A3899" t="str">
        <f t="shared" si="120"/>
        <v/>
      </c>
      <c r="D3899" s="1">
        <f t="shared" si="121"/>
        <v>0</v>
      </c>
    </row>
    <row r="3900" spans="1:4">
      <c r="A3900" t="str">
        <f t="shared" si="120"/>
        <v/>
      </c>
      <c r="D3900" s="1">
        <f t="shared" si="121"/>
        <v>0</v>
      </c>
    </row>
    <row r="3901" spans="1:4">
      <c r="A3901" t="str">
        <f t="shared" si="120"/>
        <v/>
      </c>
      <c r="D3901" s="1">
        <f t="shared" si="121"/>
        <v>0</v>
      </c>
    </row>
    <row r="3902" spans="1:4">
      <c r="A3902" t="str">
        <f t="shared" si="120"/>
        <v/>
      </c>
      <c r="D3902" s="1">
        <f t="shared" si="121"/>
        <v>0</v>
      </c>
    </row>
    <row r="3903" spans="1:4">
      <c r="A3903" t="str">
        <f t="shared" si="120"/>
        <v/>
      </c>
      <c r="D3903" s="1">
        <f t="shared" si="121"/>
        <v>0</v>
      </c>
    </row>
    <row r="3904" spans="1:4">
      <c r="A3904" t="str">
        <f t="shared" si="120"/>
        <v/>
      </c>
      <c r="D3904" s="1">
        <f t="shared" si="121"/>
        <v>0</v>
      </c>
    </row>
    <row r="3905" spans="1:4">
      <c r="A3905" t="str">
        <f t="shared" si="120"/>
        <v/>
      </c>
      <c r="D3905" s="1">
        <f t="shared" si="121"/>
        <v>0</v>
      </c>
    </row>
    <row r="3906" spans="1:4">
      <c r="A3906" t="str">
        <f t="shared" ref="A3906:A3969" si="122">LEFT(L3906,2)</f>
        <v/>
      </c>
      <c r="D3906" s="1">
        <f t="shared" ref="D3906:D3969" si="123">LEN(C3906)</f>
        <v>0</v>
      </c>
    </row>
    <row r="3907" spans="1:4">
      <c r="A3907" t="str">
        <f t="shared" si="122"/>
        <v/>
      </c>
      <c r="D3907" s="1">
        <f t="shared" si="123"/>
        <v>0</v>
      </c>
    </row>
    <row r="3908" spans="1:4">
      <c r="A3908" t="str">
        <f t="shared" si="122"/>
        <v/>
      </c>
      <c r="D3908" s="1">
        <f t="shared" si="123"/>
        <v>0</v>
      </c>
    </row>
    <row r="3909" spans="1:4">
      <c r="A3909" t="str">
        <f t="shared" si="122"/>
        <v/>
      </c>
      <c r="D3909" s="1">
        <f t="shared" si="123"/>
        <v>0</v>
      </c>
    </row>
    <row r="3910" spans="1:4">
      <c r="A3910" t="str">
        <f t="shared" si="122"/>
        <v/>
      </c>
      <c r="D3910" s="1">
        <f t="shared" si="123"/>
        <v>0</v>
      </c>
    </row>
    <row r="3911" spans="1:4">
      <c r="A3911" t="str">
        <f t="shared" si="122"/>
        <v/>
      </c>
      <c r="D3911" s="1">
        <f t="shared" si="123"/>
        <v>0</v>
      </c>
    </row>
    <row r="3912" spans="1:4">
      <c r="A3912" t="str">
        <f t="shared" si="122"/>
        <v/>
      </c>
      <c r="D3912" s="1">
        <f t="shared" si="123"/>
        <v>0</v>
      </c>
    </row>
    <row r="3913" spans="1:4">
      <c r="A3913" t="str">
        <f t="shared" si="122"/>
        <v/>
      </c>
      <c r="D3913" s="1">
        <f t="shared" si="123"/>
        <v>0</v>
      </c>
    </row>
    <row r="3914" spans="1:4">
      <c r="A3914" t="str">
        <f t="shared" si="122"/>
        <v/>
      </c>
      <c r="D3914" s="1">
        <f t="shared" si="123"/>
        <v>0</v>
      </c>
    </row>
    <row r="3915" spans="1:4">
      <c r="A3915" t="str">
        <f t="shared" si="122"/>
        <v/>
      </c>
      <c r="D3915" s="1">
        <f t="shared" si="123"/>
        <v>0</v>
      </c>
    </row>
    <row r="3916" spans="1:4">
      <c r="A3916" t="str">
        <f t="shared" si="122"/>
        <v/>
      </c>
      <c r="D3916" s="1">
        <f t="shared" si="123"/>
        <v>0</v>
      </c>
    </row>
    <row r="3917" spans="1:4">
      <c r="A3917" t="str">
        <f t="shared" si="122"/>
        <v/>
      </c>
      <c r="D3917" s="1">
        <f t="shared" si="123"/>
        <v>0</v>
      </c>
    </row>
    <row r="3918" spans="1:4">
      <c r="A3918" t="str">
        <f t="shared" si="122"/>
        <v/>
      </c>
      <c r="D3918" s="1">
        <f t="shared" si="123"/>
        <v>0</v>
      </c>
    </row>
    <row r="3919" spans="1:4">
      <c r="A3919" t="str">
        <f t="shared" si="122"/>
        <v/>
      </c>
      <c r="D3919" s="1">
        <f t="shared" si="123"/>
        <v>0</v>
      </c>
    </row>
    <row r="3920" spans="1:4">
      <c r="A3920" t="str">
        <f t="shared" si="122"/>
        <v/>
      </c>
      <c r="D3920" s="1">
        <f t="shared" si="123"/>
        <v>0</v>
      </c>
    </row>
    <row r="3921" spans="1:4">
      <c r="A3921" t="str">
        <f t="shared" si="122"/>
        <v/>
      </c>
      <c r="D3921" s="1">
        <f t="shared" si="123"/>
        <v>0</v>
      </c>
    </row>
    <row r="3922" spans="1:4">
      <c r="A3922" t="str">
        <f t="shared" si="122"/>
        <v/>
      </c>
      <c r="D3922" s="1">
        <f t="shared" si="123"/>
        <v>0</v>
      </c>
    </row>
    <row r="3923" spans="1:4">
      <c r="A3923" t="str">
        <f t="shared" si="122"/>
        <v/>
      </c>
      <c r="D3923" s="1">
        <f t="shared" si="123"/>
        <v>0</v>
      </c>
    </row>
    <row r="3924" spans="1:4">
      <c r="A3924" t="str">
        <f t="shared" si="122"/>
        <v/>
      </c>
      <c r="D3924" s="1">
        <f t="shared" si="123"/>
        <v>0</v>
      </c>
    </row>
    <row r="3925" spans="1:4">
      <c r="A3925" t="str">
        <f t="shared" si="122"/>
        <v/>
      </c>
      <c r="D3925" s="1">
        <f t="shared" si="123"/>
        <v>0</v>
      </c>
    </row>
    <row r="3926" spans="1:4">
      <c r="A3926" t="str">
        <f t="shared" si="122"/>
        <v/>
      </c>
      <c r="D3926" s="1">
        <f t="shared" si="123"/>
        <v>0</v>
      </c>
    </row>
    <row r="3927" spans="1:4">
      <c r="A3927" t="str">
        <f t="shared" si="122"/>
        <v/>
      </c>
      <c r="D3927" s="1">
        <f t="shared" si="123"/>
        <v>0</v>
      </c>
    </row>
    <row r="3928" spans="1:4">
      <c r="A3928" t="str">
        <f t="shared" si="122"/>
        <v/>
      </c>
      <c r="D3928" s="1">
        <f t="shared" si="123"/>
        <v>0</v>
      </c>
    </row>
    <row r="3929" spans="1:4">
      <c r="A3929" t="str">
        <f t="shared" si="122"/>
        <v/>
      </c>
      <c r="D3929" s="1">
        <f t="shared" si="123"/>
        <v>0</v>
      </c>
    </row>
    <row r="3930" spans="1:4">
      <c r="A3930" t="str">
        <f t="shared" si="122"/>
        <v/>
      </c>
      <c r="D3930" s="1">
        <f t="shared" si="123"/>
        <v>0</v>
      </c>
    </row>
    <row r="3931" spans="1:4">
      <c r="A3931" t="str">
        <f t="shared" si="122"/>
        <v/>
      </c>
      <c r="D3931" s="1">
        <f t="shared" si="123"/>
        <v>0</v>
      </c>
    </row>
    <row r="3932" spans="1:4">
      <c r="A3932" t="str">
        <f t="shared" si="122"/>
        <v/>
      </c>
      <c r="D3932" s="1">
        <f t="shared" si="123"/>
        <v>0</v>
      </c>
    </row>
    <row r="3933" spans="1:4">
      <c r="A3933" t="str">
        <f t="shared" si="122"/>
        <v/>
      </c>
      <c r="D3933" s="1">
        <f t="shared" si="123"/>
        <v>0</v>
      </c>
    </row>
    <row r="3934" spans="1:4">
      <c r="A3934" t="str">
        <f t="shared" si="122"/>
        <v/>
      </c>
      <c r="D3934" s="1">
        <f t="shared" si="123"/>
        <v>0</v>
      </c>
    </row>
    <row r="3935" spans="1:4">
      <c r="A3935" t="str">
        <f t="shared" si="122"/>
        <v/>
      </c>
      <c r="D3935" s="1">
        <f t="shared" si="123"/>
        <v>0</v>
      </c>
    </row>
    <row r="3936" spans="1:4">
      <c r="A3936" t="str">
        <f t="shared" si="122"/>
        <v/>
      </c>
      <c r="D3936" s="1">
        <f t="shared" si="123"/>
        <v>0</v>
      </c>
    </row>
    <row r="3937" spans="1:4">
      <c r="A3937" t="str">
        <f t="shared" si="122"/>
        <v/>
      </c>
      <c r="D3937" s="1">
        <f t="shared" si="123"/>
        <v>0</v>
      </c>
    </row>
    <row r="3938" spans="1:4">
      <c r="A3938" t="str">
        <f t="shared" si="122"/>
        <v/>
      </c>
      <c r="D3938" s="1">
        <f t="shared" si="123"/>
        <v>0</v>
      </c>
    </row>
    <row r="3939" spans="1:4">
      <c r="A3939" t="str">
        <f t="shared" si="122"/>
        <v/>
      </c>
      <c r="D3939" s="1">
        <f t="shared" si="123"/>
        <v>0</v>
      </c>
    </row>
    <row r="3940" spans="1:4">
      <c r="A3940" t="str">
        <f t="shared" si="122"/>
        <v/>
      </c>
      <c r="D3940" s="1">
        <f t="shared" si="123"/>
        <v>0</v>
      </c>
    </row>
    <row r="3941" spans="1:4">
      <c r="A3941" t="str">
        <f t="shared" si="122"/>
        <v/>
      </c>
      <c r="D3941" s="1">
        <f t="shared" si="123"/>
        <v>0</v>
      </c>
    </row>
    <row r="3942" spans="1:4">
      <c r="A3942" t="str">
        <f t="shared" si="122"/>
        <v/>
      </c>
      <c r="D3942" s="1">
        <f t="shared" si="123"/>
        <v>0</v>
      </c>
    </row>
    <row r="3943" spans="1:4">
      <c r="A3943" t="str">
        <f t="shared" si="122"/>
        <v/>
      </c>
      <c r="D3943" s="1">
        <f t="shared" si="123"/>
        <v>0</v>
      </c>
    </row>
    <row r="3944" spans="1:4">
      <c r="A3944" t="str">
        <f t="shared" si="122"/>
        <v/>
      </c>
      <c r="D3944" s="1">
        <f t="shared" si="123"/>
        <v>0</v>
      </c>
    </row>
    <row r="3945" spans="1:4">
      <c r="A3945" t="str">
        <f t="shared" si="122"/>
        <v/>
      </c>
      <c r="D3945" s="1">
        <f t="shared" si="123"/>
        <v>0</v>
      </c>
    </row>
    <row r="3946" spans="1:4">
      <c r="A3946" t="str">
        <f t="shared" si="122"/>
        <v/>
      </c>
      <c r="D3946" s="1">
        <f t="shared" si="123"/>
        <v>0</v>
      </c>
    </row>
    <row r="3947" spans="1:4">
      <c r="A3947" t="str">
        <f t="shared" si="122"/>
        <v/>
      </c>
      <c r="D3947" s="1">
        <f t="shared" si="123"/>
        <v>0</v>
      </c>
    </row>
    <row r="3948" spans="1:4">
      <c r="A3948" t="str">
        <f t="shared" si="122"/>
        <v/>
      </c>
      <c r="D3948" s="1">
        <f t="shared" si="123"/>
        <v>0</v>
      </c>
    </row>
    <row r="3949" spans="1:4">
      <c r="A3949" t="str">
        <f t="shared" si="122"/>
        <v/>
      </c>
      <c r="D3949" s="1">
        <f t="shared" si="123"/>
        <v>0</v>
      </c>
    </row>
    <row r="3950" spans="1:4">
      <c r="A3950" t="str">
        <f t="shared" si="122"/>
        <v/>
      </c>
      <c r="D3950" s="1">
        <f t="shared" si="123"/>
        <v>0</v>
      </c>
    </row>
    <row r="3951" spans="1:4">
      <c r="A3951" t="str">
        <f t="shared" si="122"/>
        <v/>
      </c>
      <c r="D3951" s="1">
        <f t="shared" si="123"/>
        <v>0</v>
      </c>
    </row>
    <row r="3952" spans="1:4">
      <c r="A3952" t="str">
        <f t="shared" si="122"/>
        <v/>
      </c>
      <c r="D3952" s="1">
        <f t="shared" si="123"/>
        <v>0</v>
      </c>
    </row>
    <row r="3953" spans="1:4">
      <c r="A3953" t="str">
        <f t="shared" si="122"/>
        <v/>
      </c>
      <c r="D3953" s="1">
        <f t="shared" si="123"/>
        <v>0</v>
      </c>
    </row>
    <row r="3954" spans="1:4">
      <c r="A3954" t="str">
        <f t="shared" si="122"/>
        <v/>
      </c>
      <c r="D3954" s="1">
        <f t="shared" si="123"/>
        <v>0</v>
      </c>
    </row>
    <row r="3955" spans="1:4">
      <c r="A3955" t="str">
        <f t="shared" si="122"/>
        <v/>
      </c>
      <c r="D3955" s="1">
        <f t="shared" si="123"/>
        <v>0</v>
      </c>
    </row>
    <row r="3956" spans="1:4">
      <c r="A3956" t="str">
        <f t="shared" si="122"/>
        <v/>
      </c>
      <c r="D3956" s="1">
        <f t="shared" si="123"/>
        <v>0</v>
      </c>
    </row>
    <row r="3957" spans="1:4">
      <c r="A3957" t="str">
        <f t="shared" si="122"/>
        <v/>
      </c>
      <c r="D3957" s="1">
        <f t="shared" si="123"/>
        <v>0</v>
      </c>
    </row>
    <row r="3958" spans="1:4">
      <c r="A3958" t="str">
        <f t="shared" si="122"/>
        <v/>
      </c>
      <c r="D3958" s="1">
        <f t="shared" si="123"/>
        <v>0</v>
      </c>
    </row>
    <row r="3959" spans="1:4">
      <c r="A3959" t="str">
        <f t="shared" si="122"/>
        <v/>
      </c>
      <c r="D3959" s="1">
        <f t="shared" si="123"/>
        <v>0</v>
      </c>
    </row>
    <row r="3960" spans="1:4">
      <c r="A3960" t="str">
        <f t="shared" si="122"/>
        <v/>
      </c>
      <c r="D3960" s="1">
        <f t="shared" si="123"/>
        <v>0</v>
      </c>
    </row>
    <row r="3961" spans="1:4">
      <c r="A3961" t="str">
        <f t="shared" si="122"/>
        <v/>
      </c>
      <c r="D3961" s="1">
        <f t="shared" si="123"/>
        <v>0</v>
      </c>
    </row>
    <row r="3962" spans="1:4">
      <c r="A3962" t="str">
        <f t="shared" si="122"/>
        <v/>
      </c>
      <c r="D3962" s="1">
        <f t="shared" si="123"/>
        <v>0</v>
      </c>
    </row>
    <row r="3963" spans="1:4">
      <c r="A3963" t="str">
        <f t="shared" si="122"/>
        <v/>
      </c>
      <c r="D3963" s="1">
        <f t="shared" si="123"/>
        <v>0</v>
      </c>
    </row>
    <row r="3964" spans="1:4">
      <c r="A3964" t="str">
        <f t="shared" si="122"/>
        <v/>
      </c>
      <c r="D3964" s="1">
        <f t="shared" si="123"/>
        <v>0</v>
      </c>
    </row>
    <row r="3965" spans="1:4">
      <c r="A3965" t="str">
        <f t="shared" si="122"/>
        <v/>
      </c>
      <c r="D3965" s="1">
        <f t="shared" si="123"/>
        <v>0</v>
      </c>
    </row>
    <row r="3966" spans="1:4">
      <c r="A3966" t="str">
        <f t="shared" si="122"/>
        <v/>
      </c>
      <c r="D3966" s="1">
        <f t="shared" si="123"/>
        <v>0</v>
      </c>
    </row>
    <row r="3967" spans="1:4">
      <c r="A3967" t="str">
        <f t="shared" si="122"/>
        <v/>
      </c>
      <c r="D3967" s="1">
        <f t="shared" si="123"/>
        <v>0</v>
      </c>
    </row>
    <row r="3968" spans="1:4">
      <c r="A3968" t="str">
        <f t="shared" si="122"/>
        <v/>
      </c>
      <c r="D3968" s="1">
        <f t="shared" si="123"/>
        <v>0</v>
      </c>
    </row>
    <row r="3969" spans="1:4">
      <c r="A3969" t="str">
        <f t="shared" si="122"/>
        <v/>
      </c>
      <c r="D3969" s="1">
        <f t="shared" si="123"/>
        <v>0</v>
      </c>
    </row>
    <row r="3970" spans="1:4">
      <c r="A3970" t="str">
        <f t="shared" ref="A3970:A4033" si="124">LEFT(L3970,2)</f>
        <v/>
      </c>
      <c r="D3970" s="1">
        <f t="shared" ref="D3970:D4033" si="125">LEN(C3970)</f>
        <v>0</v>
      </c>
    </row>
    <row r="3971" spans="1:4">
      <c r="A3971" t="str">
        <f t="shared" si="124"/>
        <v/>
      </c>
      <c r="D3971" s="1">
        <f t="shared" si="125"/>
        <v>0</v>
      </c>
    </row>
    <row r="3972" spans="1:4">
      <c r="A3972" t="str">
        <f t="shared" si="124"/>
        <v/>
      </c>
      <c r="D3972" s="1">
        <f t="shared" si="125"/>
        <v>0</v>
      </c>
    </row>
    <row r="3973" spans="1:4">
      <c r="A3973" t="str">
        <f t="shared" si="124"/>
        <v/>
      </c>
      <c r="D3973" s="1">
        <f t="shared" si="125"/>
        <v>0</v>
      </c>
    </row>
    <row r="3974" spans="1:4">
      <c r="A3974" t="str">
        <f t="shared" si="124"/>
        <v/>
      </c>
      <c r="D3974" s="1">
        <f t="shared" si="125"/>
        <v>0</v>
      </c>
    </row>
    <row r="3975" spans="1:4">
      <c r="A3975" t="str">
        <f t="shared" si="124"/>
        <v/>
      </c>
      <c r="D3975" s="1">
        <f t="shared" si="125"/>
        <v>0</v>
      </c>
    </row>
    <row r="3976" spans="1:4">
      <c r="A3976" t="str">
        <f t="shared" si="124"/>
        <v/>
      </c>
      <c r="D3976" s="1">
        <f t="shared" si="125"/>
        <v>0</v>
      </c>
    </row>
    <row r="3977" spans="1:4">
      <c r="A3977" t="str">
        <f t="shared" si="124"/>
        <v/>
      </c>
      <c r="D3977" s="1">
        <f t="shared" si="125"/>
        <v>0</v>
      </c>
    </row>
    <row r="3978" spans="1:4">
      <c r="A3978" t="str">
        <f t="shared" si="124"/>
        <v/>
      </c>
      <c r="D3978" s="1">
        <f t="shared" si="125"/>
        <v>0</v>
      </c>
    </row>
    <row r="3979" spans="1:4">
      <c r="A3979" t="str">
        <f t="shared" si="124"/>
        <v/>
      </c>
      <c r="D3979" s="1">
        <f t="shared" si="125"/>
        <v>0</v>
      </c>
    </row>
    <row r="3980" spans="1:4">
      <c r="A3980" t="str">
        <f t="shared" si="124"/>
        <v/>
      </c>
      <c r="D3980" s="1">
        <f t="shared" si="125"/>
        <v>0</v>
      </c>
    </row>
    <row r="3981" spans="1:4">
      <c r="A3981" t="str">
        <f t="shared" si="124"/>
        <v/>
      </c>
      <c r="D3981" s="1">
        <f t="shared" si="125"/>
        <v>0</v>
      </c>
    </row>
    <row r="3982" spans="1:4">
      <c r="A3982" t="str">
        <f t="shared" si="124"/>
        <v/>
      </c>
      <c r="D3982" s="1">
        <f t="shared" si="125"/>
        <v>0</v>
      </c>
    </row>
    <row r="3983" spans="1:4">
      <c r="A3983" t="str">
        <f t="shared" si="124"/>
        <v/>
      </c>
      <c r="D3983" s="1">
        <f t="shared" si="125"/>
        <v>0</v>
      </c>
    </row>
    <row r="3984" spans="1:4">
      <c r="A3984" t="str">
        <f t="shared" si="124"/>
        <v/>
      </c>
      <c r="D3984" s="1">
        <f t="shared" si="125"/>
        <v>0</v>
      </c>
    </row>
    <row r="3985" spans="1:4">
      <c r="A3985" t="str">
        <f t="shared" si="124"/>
        <v/>
      </c>
      <c r="D3985" s="1">
        <f t="shared" si="125"/>
        <v>0</v>
      </c>
    </row>
    <row r="3986" spans="1:4">
      <c r="A3986" t="str">
        <f t="shared" si="124"/>
        <v/>
      </c>
      <c r="D3986" s="1">
        <f t="shared" si="125"/>
        <v>0</v>
      </c>
    </row>
    <row r="3987" spans="1:4">
      <c r="A3987" t="str">
        <f t="shared" si="124"/>
        <v/>
      </c>
      <c r="D3987" s="1">
        <f t="shared" si="125"/>
        <v>0</v>
      </c>
    </row>
    <row r="3988" spans="1:4">
      <c r="A3988" t="str">
        <f t="shared" si="124"/>
        <v/>
      </c>
      <c r="D3988" s="1">
        <f t="shared" si="125"/>
        <v>0</v>
      </c>
    </row>
    <row r="3989" spans="1:4">
      <c r="A3989" t="str">
        <f t="shared" si="124"/>
        <v/>
      </c>
      <c r="D3989" s="1">
        <f t="shared" si="125"/>
        <v>0</v>
      </c>
    </row>
    <row r="3990" spans="1:4">
      <c r="A3990" t="str">
        <f t="shared" si="124"/>
        <v/>
      </c>
      <c r="D3990" s="1">
        <f t="shared" si="125"/>
        <v>0</v>
      </c>
    </row>
    <row r="3991" spans="1:4">
      <c r="A3991" t="str">
        <f t="shared" si="124"/>
        <v/>
      </c>
      <c r="D3991" s="1">
        <f t="shared" si="125"/>
        <v>0</v>
      </c>
    </row>
    <row r="3992" spans="1:4">
      <c r="A3992" t="str">
        <f t="shared" si="124"/>
        <v/>
      </c>
      <c r="D3992" s="1">
        <f t="shared" si="125"/>
        <v>0</v>
      </c>
    </row>
    <row r="3993" spans="1:4">
      <c r="A3993" t="str">
        <f t="shared" si="124"/>
        <v/>
      </c>
      <c r="D3993" s="1">
        <f t="shared" si="125"/>
        <v>0</v>
      </c>
    </row>
    <row r="3994" spans="1:4">
      <c r="A3994" t="str">
        <f t="shared" si="124"/>
        <v/>
      </c>
      <c r="D3994" s="1">
        <f t="shared" si="125"/>
        <v>0</v>
      </c>
    </row>
    <row r="3995" spans="1:4">
      <c r="A3995" t="str">
        <f t="shared" si="124"/>
        <v/>
      </c>
      <c r="D3995" s="1">
        <f t="shared" si="125"/>
        <v>0</v>
      </c>
    </row>
    <row r="3996" spans="1:4">
      <c r="A3996" t="str">
        <f t="shared" si="124"/>
        <v/>
      </c>
      <c r="D3996" s="1">
        <f t="shared" si="125"/>
        <v>0</v>
      </c>
    </row>
    <row r="3997" spans="1:4">
      <c r="A3997" t="str">
        <f t="shared" si="124"/>
        <v/>
      </c>
      <c r="D3997" s="1">
        <f t="shared" si="125"/>
        <v>0</v>
      </c>
    </row>
    <row r="3998" spans="1:4">
      <c r="A3998" t="str">
        <f t="shared" si="124"/>
        <v/>
      </c>
      <c r="D3998" s="1">
        <f t="shared" si="125"/>
        <v>0</v>
      </c>
    </row>
    <row r="3999" spans="1:4">
      <c r="A3999" t="str">
        <f t="shared" si="124"/>
        <v/>
      </c>
      <c r="D3999" s="1">
        <f t="shared" si="125"/>
        <v>0</v>
      </c>
    </row>
    <row r="4000" spans="1:4">
      <c r="A4000" t="str">
        <f t="shared" si="124"/>
        <v/>
      </c>
      <c r="D4000" s="1">
        <f t="shared" si="125"/>
        <v>0</v>
      </c>
    </row>
    <row r="4001" spans="1:4">
      <c r="A4001" t="str">
        <f t="shared" si="124"/>
        <v/>
      </c>
      <c r="D4001" s="1">
        <f t="shared" si="125"/>
        <v>0</v>
      </c>
    </row>
    <row r="4002" spans="1:4">
      <c r="A4002" t="str">
        <f t="shared" si="124"/>
        <v/>
      </c>
      <c r="D4002" s="1">
        <f t="shared" si="125"/>
        <v>0</v>
      </c>
    </row>
    <row r="4003" spans="1:4">
      <c r="A4003" t="str">
        <f t="shared" si="124"/>
        <v/>
      </c>
      <c r="D4003" s="1">
        <f t="shared" si="125"/>
        <v>0</v>
      </c>
    </row>
    <row r="4004" spans="1:4">
      <c r="A4004" t="str">
        <f t="shared" si="124"/>
        <v/>
      </c>
      <c r="D4004" s="1">
        <f t="shared" si="125"/>
        <v>0</v>
      </c>
    </row>
    <row r="4005" spans="1:4">
      <c r="A4005" t="str">
        <f t="shared" si="124"/>
        <v/>
      </c>
      <c r="D4005" s="1">
        <f t="shared" si="125"/>
        <v>0</v>
      </c>
    </row>
    <row r="4006" spans="1:4">
      <c r="A4006" t="str">
        <f t="shared" si="124"/>
        <v/>
      </c>
      <c r="D4006" s="1">
        <f t="shared" si="125"/>
        <v>0</v>
      </c>
    </row>
    <row r="4007" spans="1:4">
      <c r="A4007" t="str">
        <f t="shared" si="124"/>
        <v/>
      </c>
      <c r="D4007" s="1">
        <f t="shared" si="125"/>
        <v>0</v>
      </c>
    </row>
    <row r="4008" spans="1:4">
      <c r="A4008" t="str">
        <f t="shared" si="124"/>
        <v/>
      </c>
      <c r="D4008" s="1">
        <f t="shared" si="125"/>
        <v>0</v>
      </c>
    </row>
    <row r="4009" spans="1:4">
      <c r="A4009" t="str">
        <f t="shared" si="124"/>
        <v/>
      </c>
      <c r="D4009" s="1">
        <f t="shared" si="125"/>
        <v>0</v>
      </c>
    </row>
    <row r="4010" spans="1:4">
      <c r="A4010" t="str">
        <f t="shared" si="124"/>
        <v/>
      </c>
      <c r="D4010" s="1">
        <f t="shared" si="125"/>
        <v>0</v>
      </c>
    </row>
    <row r="4011" spans="1:4">
      <c r="A4011" t="str">
        <f t="shared" si="124"/>
        <v/>
      </c>
      <c r="D4011" s="1">
        <f t="shared" si="125"/>
        <v>0</v>
      </c>
    </row>
    <row r="4012" spans="1:4">
      <c r="A4012" t="str">
        <f t="shared" si="124"/>
        <v/>
      </c>
      <c r="D4012" s="1">
        <f t="shared" si="125"/>
        <v>0</v>
      </c>
    </row>
    <row r="4013" spans="1:4">
      <c r="A4013" t="str">
        <f t="shared" si="124"/>
        <v/>
      </c>
      <c r="D4013" s="1">
        <f t="shared" si="125"/>
        <v>0</v>
      </c>
    </row>
    <row r="4014" spans="1:4">
      <c r="A4014" t="str">
        <f t="shared" si="124"/>
        <v/>
      </c>
      <c r="D4014" s="1">
        <f t="shared" si="125"/>
        <v>0</v>
      </c>
    </row>
    <row r="4015" spans="1:4">
      <c r="A4015" t="str">
        <f t="shared" si="124"/>
        <v/>
      </c>
      <c r="D4015" s="1">
        <f t="shared" si="125"/>
        <v>0</v>
      </c>
    </row>
    <row r="4016" spans="1:4">
      <c r="A4016" t="str">
        <f t="shared" si="124"/>
        <v/>
      </c>
      <c r="D4016" s="1">
        <f t="shared" si="125"/>
        <v>0</v>
      </c>
    </row>
    <row r="4017" spans="1:4">
      <c r="A4017" t="str">
        <f t="shared" si="124"/>
        <v/>
      </c>
      <c r="D4017" s="1">
        <f t="shared" si="125"/>
        <v>0</v>
      </c>
    </row>
    <row r="4018" spans="1:4">
      <c r="A4018" t="str">
        <f t="shared" si="124"/>
        <v/>
      </c>
      <c r="D4018" s="1">
        <f t="shared" si="125"/>
        <v>0</v>
      </c>
    </row>
    <row r="4019" spans="1:4">
      <c r="A4019" t="str">
        <f t="shared" si="124"/>
        <v/>
      </c>
      <c r="D4019" s="1">
        <f t="shared" si="125"/>
        <v>0</v>
      </c>
    </row>
    <row r="4020" spans="1:4">
      <c r="A4020" t="str">
        <f t="shared" si="124"/>
        <v/>
      </c>
      <c r="D4020" s="1">
        <f t="shared" si="125"/>
        <v>0</v>
      </c>
    </row>
    <row r="4021" spans="1:4">
      <c r="A4021" t="str">
        <f t="shared" si="124"/>
        <v/>
      </c>
      <c r="D4021" s="1">
        <f t="shared" si="125"/>
        <v>0</v>
      </c>
    </row>
    <row r="4022" spans="1:4">
      <c r="A4022" t="str">
        <f t="shared" si="124"/>
        <v/>
      </c>
      <c r="D4022" s="1">
        <f t="shared" si="125"/>
        <v>0</v>
      </c>
    </row>
    <row r="4023" spans="1:4">
      <c r="A4023" t="str">
        <f t="shared" si="124"/>
        <v/>
      </c>
      <c r="D4023" s="1">
        <f t="shared" si="125"/>
        <v>0</v>
      </c>
    </row>
    <row r="4024" spans="1:4">
      <c r="A4024" t="str">
        <f t="shared" si="124"/>
        <v/>
      </c>
      <c r="D4024" s="1">
        <f t="shared" si="125"/>
        <v>0</v>
      </c>
    </row>
    <row r="4025" spans="1:4">
      <c r="A4025" t="str">
        <f t="shared" si="124"/>
        <v/>
      </c>
      <c r="D4025" s="1">
        <f t="shared" si="125"/>
        <v>0</v>
      </c>
    </row>
    <row r="4026" spans="1:4">
      <c r="A4026" t="str">
        <f t="shared" si="124"/>
        <v/>
      </c>
      <c r="D4026" s="1">
        <f t="shared" si="125"/>
        <v>0</v>
      </c>
    </row>
    <row r="4027" spans="1:4">
      <c r="A4027" t="str">
        <f t="shared" si="124"/>
        <v/>
      </c>
      <c r="D4027" s="1">
        <f t="shared" si="125"/>
        <v>0</v>
      </c>
    </row>
    <row r="4028" spans="1:4">
      <c r="A4028" t="str">
        <f t="shared" si="124"/>
        <v/>
      </c>
      <c r="D4028" s="1">
        <f t="shared" si="125"/>
        <v>0</v>
      </c>
    </row>
    <row r="4029" spans="1:4">
      <c r="A4029" t="str">
        <f t="shared" si="124"/>
        <v/>
      </c>
      <c r="D4029" s="1">
        <f t="shared" si="125"/>
        <v>0</v>
      </c>
    </row>
    <row r="4030" spans="1:4">
      <c r="A4030" t="str">
        <f t="shared" si="124"/>
        <v/>
      </c>
      <c r="D4030" s="1">
        <f t="shared" si="125"/>
        <v>0</v>
      </c>
    </row>
    <row r="4031" spans="1:4">
      <c r="A4031" t="str">
        <f t="shared" si="124"/>
        <v/>
      </c>
      <c r="D4031" s="1">
        <f t="shared" si="125"/>
        <v>0</v>
      </c>
    </row>
    <row r="4032" spans="1:4">
      <c r="A4032" t="str">
        <f t="shared" si="124"/>
        <v/>
      </c>
      <c r="D4032" s="1">
        <f t="shared" si="125"/>
        <v>0</v>
      </c>
    </row>
    <row r="4033" spans="1:4">
      <c r="A4033" t="str">
        <f t="shared" si="124"/>
        <v/>
      </c>
      <c r="D4033" s="1">
        <f t="shared" si="125"/>
        <v>0</v>
      </c>
    </row>
    <row r="4034" spans="1:4">
      <c r="A4034" t="str">
        <f t="shared" ref="A4034:A4097" si="126">LEFT(L4034,2)</f>
        <v/>
      </c>
      <c r="D4034" s="1">
        <f t="shared" ref="D4034:D4097" si="127">LEN(C4034)</f>
        <v>0</v>
      </c>
    </row>
    <row r="4035" spans="1:4">
      <c r="A4035" t="str">
        <f t="shared" si="126"/>
        <v/>
      </c>
      <c r="D4035" s="1">
        <f t="shared" si="127"/>
        <v>0</v>
      </c>
    </row>
    <row r="4036" spans="1:4">
      <c r="A4036" t="str">
        <f t="shared" si="126"/>
        <v/>
      </c>
      <c r="D4036" s="1">
        <f t="shared" si="127"/>
        <v>0</v>
      </c>
    </row>
    <row r="4037" spans="1:4">
      <c r="A4037" t="str">
        <f t="shared" si="126"/>
        <v/>
      </c>
      <c r="D4037" s="1">
        <f t="shared" si="127"/>
        <v>0</v>
      </c>
    </row>
    <row r="4038" spans="1:4">
      <c r="A4038" t="str">
        <f t="shared" si="126"/>
        <v/>
      </c>
      <c r="D4038" s="1">
        <f t="shared" si="127"/>
        <v>0</v>
      </c>
    </row>
    <row r="4039" spans="1:4">
      <c r="A4039" t="str">
        <f t="shared" si="126"/>
        <v/>
      </c>
      <c r="D4039" s="1">
        <f t="shared" si="127"/>
        <v>0</v>
      </c>
    </row>
    <row r="4040" spans="1:4">
      <c r="A4040" t="str">
        <f t="shared" si="126"/>
        <v/>
      </c>
      <c r="D4040" s="1">
        <f t="shared" si="127"/>
        <v>0</v>
      </c>
    </row>
    <row r="4041" spans="1:4">
      <c r="A4041" t="str">
        <f t="shared" si="126"/>
        <v/>
      </c>
      <c r="D4041" s="1">
        <f t="shared" si="127"/>
        <v>0</v>
      </c>
    </row>
    <row r="4042" spans="1:4">
      <c r="A4042" t="str">
        <f t="shared" si="126"/>
        <v/>
      </c>
      <c r="D4042" s="1">
        <f t="shared" si="127"/>
        <v>0</v>
      </c>
    </row>
    <row r="4043" spans="1:4">
      <c r="A4043" t="str">
        <f t="shared" si="126"/>
        <v/>
      </c>
      <c r="D4043" s="1">
        <f t="shared" si="127"/>
        <v>0</v>
      </c>
    </row>
    <row r="4044" spans="1:4">
      <c r="A4044" t="str">
        <f t="shared" si="126"/>
        <v/>
      </c>
      <c r="D4044" s="1">
        <f t="shared" si="127"/>
        <v>0</v>
      </c>
    </row>
    <row r="4045" spans="1:4">
      <c r="A4045" t="str">
        <f t="shared" si="126"/>
        <v/>
      </c>
      <c r="D4045" s="1">
        <f t="shared" si="127"/>
        <v>0</v>
      </c>
    </row>
    <row r="4046" spans="1:4">
      <c r="A4046" t="str">
        <f t="shared" si="126"/>
        <v/>
      </c>
      <c r="D4046" s="1">
        <f t="shared" si="127"/>
        <v>0</v>
      </c>
    </row>
    <row r="4047" spans="1:4">
      <c r="A4047" t="str">
        <f t="shared" si="126"/>
        <v/>
      </c>
      <c r="D4047" s="1">
        <f t="shared" si="127"/>
        <v>0</v>
      </c>
    </row>
    <row r="4048" spans="1:4">
      <c r="A4048" t="str">
        <f t="shared" si="126"/>
        <v/>
      </c>
      <c r="D4048" s="1">
        <f t="shared" si="127"/>
        <v>0</v>
      </c>
    </row>
    <row r="4049" spans="1:4">
      <c r="A4049" t="str">
        <f t="shared" si="126"/>
        <v/>
      </c>
      <c r="D4049" s="1">
        <f t="shared" si="127"/>
        <v>0</v>
      </c>
    </row>
    <row r="4050" spans="1:4">
      <c r="A4050" t="str">
        <f t="shared" si="126"/>
        <v/>
      </c>
      <c r="D4050" s="1">
        <f t="shared" si="127"/>
        <v>0</v>
      </c>
    </row>
    <row r="4051" spans="1:4">
      <c r="A4051" t="str">
        <f t="shared" si="126"/>
        <v/>
      </c>
      <c r="D4051" s="1">
        <f t="shared" si="127"/>
        <v>0</v>
      </c>
    </row>
    <row r="4052" spans="1:4">
      <c r="A4052" t="str">
        <f t="shared" si="126"/>
        <v/>
      </c>
      <c r="D4052" s="1">
        <f t="shared" si="127"/>
        <v>0</v>
      </c>
    </row>
    <row r="4053" spans="1:4">
      <c r="A4053" t="str">
        <f t="shared" si="126"/>
        <v/>
      </c>
      <c r="D4053" s="1">
        <f t="shared" si="127"/>
        <v>0</v>
      </c>
    </row>
    <row r="4054" spans="1:4">
      <c r="A4054" t="str">
        <f t="shared" si="126"/>
        <v/>
      </c>
      <c r="D4054" s="1">
        <f t="shared" si="127"/>
        <v>0</v>
      </c>
    </row>
    <row r="4055" spans="1:4">
      <c r="A4055" t="str">
        <f t="shared" si="126"/>
        <v/>
      </c>
      <c r="D4055" s="1">
        <f t="shared" si="127"/>
        <v>0</v>
      </c>
    </row>
    <row r="4056" spans="1:4">
      <c r="A4056" t="str">
        <f t="shared" si="126"/>
        <v/>
      </c>
      <c r="D4056" s="1">
        <f t="shared" si="127"/>
        <v>0</v>
      </c>
    </row>
    <row r="4057" spans="1:4">
      <c r="A4057" t="str">
        <f t="shared" si="126"/>
        <v/>
      </c>
      <c r="D4057" s="1">
        <f t="shared" si="127"/>
        <v>0</v>
      </c>
    </row>
    <row r="4058" spans="1:4">
      <c r="A4058" t="str">
        <f t="shared" si="126"/>
        <v/>
      </c>
      <c r="D4058" s="1">
        <f t="shared" si="127"/>
        <v>0</v>
      </c>
    </row>
    <row r="4059" spans="1:4">
      <c r="A4059" t="str">
        <f t="shared" si="126"/>
        <v/>
      </c>
      <c r="D4059" s="1">
        <f t="shared" si="127"/>
        <v>0</v>
      </c>
    </row>
    <row r="4060" spans="1:4">
      <c r="A4060" t="str">
        <f t="shared" si="126"/>
        <v/>
      </c>
      <c r="D4060" s="1">
        <f t="shared" si="127"/>
        <v>0</v>
      </c>
    </row>
    <row r="4061" spans="1:4">
      <c r="A4061" t="str">
        <f t="shared" si="126"/>
        <v/>
      </c>
      <c r="D4061" s="1">
        <f t="shared" si="127"/>
        <v>0</v>
      </c>
    </row>
    <row r="4062" spans="1:4">
      <c r="A4062" t="str">
        <f t="shared" si="126"/>
        <v/>
      </c>
      <c r="D4062" s="1">
        <f t="shared" si="127"/>
        <v>0</v>
      </c>
    </row>
    <row r="4063" spans="1:4">
      <c r="A4063" t="str">
        <f t="shared" si="126"/>
        <v/>
      </c>
      <c r="D4063" s="1">
        <f t="shared" si="127"/>
        <v>0</v>
      </c>
    </row>
    <row r="4064" spans="1:4">
      <c r="A4064" t="str">
        <f t="shared" si="126"/>
        <v/>
      </c>
      <c r="D4064" s="1">
        <f t="shared" si="127"/>
        <v>0</v>
      </c>
    </row>
    <row r="4065" spans="1:4">
      <c r="A4065" t="str">
        <f t="shared" si="126"/>
        <v/>
      </c>
      <c r="D4065" s="1">
        <f t="shared" si="127"/>
        <v>0</v>
      </c>
    </row>
    <row r="4066" spans="1:4">
      <c r="A4066" t="str">
        <f t="shared" si="126"/>
        <v/>
      </c>
      <c r="D4066" s="1">
        <f t="shared" si="127"/>
        <v>0</v>
      </c>
    </row>
    <row r="4067" spans="1:4">
      <c r="A4067" t="str">
        <f t="shared" si="126"/>
        <v/>
      </c>
      <c r="D4067" s="1">
        <f t="shared" si="127"/>
        <v>0</v>
      </c>
    </row>
    <row r="4068" spans="1:4">
      <c r="A4068" t="str">
        <f t="shared" si="126"/>
        <v/>
      </c>
      <c r="D4068" s="1">
        <f t="shared" si="127"/>
        <v>0</v>
      </c>
    </row>
    <row r="4069" spans="1:4">
      <c r="A4069" t="str">
        <f t="shared" si="126"/>
        <v/>
      </c>
      <c r="D4069" s="1">
        <f t="shared" si="127"/>
        <v>0</v>
      </c>
    </row>
    <row r="4070" spans="1:4">
      <c r="A4070" t="str">
        <f t="shared" si="126"/>
        <v/>
      </c>
      <c r="D4070" s="1">
        <f t="shared" si="127"/>
        <v>0</v>
      </c>
    </row>
    <row r="4071" spans="1:4">
      <c r="A4071" t="str">
        <f t="shared" si="126"/>
        <v/>
      </c>
      <c r="D4071" s="1">
        <f t="shared" si="127"/>
        <v>0</v>
      </c>
    </row>
    <row r="4072" spans="1:4">
      <c r="A4072" t="str">
        <f t="shared" si="126"/>
        <v/>
      </c>
      <c r="D4072" s="1">
        <f t="shared" si="127"/>
        <v>0</v>
      </c>
    </row>
    <row r="4073" spans="1:4">
      <c r="A4073" t="str">
        <f t="shared" si="126"/>
        <v/>
      </c>
      <c r="D4073" s="1">
        <f t="shared" si="127"/>
        <v>0</v>
      </c>
    </row>
    <row r="4074" spans="1:4">
      <c r="A4074" t="str">
        <f t="shared" si="126"/>
        <v/>
      </c>
      <c r="D4074" s="1">
        <f t="shared" si="127"/>
        <v>0</v>
      </c>
    </row>
    <row r="4075" spans="1:4">
      <c r="A4075" t="str">
        <f t="shared" si="126"/>
        <v/>
      </c>
      <c r="D4075" s="1">
        <f t="shared" si="127"/>
        <v>0</v>
      </c>
    </row>
    <row r="4076" spans="1:4">
      <c r="A4076" t="str">
        <f t="shared" si="126"/>
        <v/>
      </c>
      <c r="D4076" s="1">
        <f t="shared" si="127"/>
        <v>0</v>
      </c>
    </row>
    <row r="4077" spans="1:4">
      <c r="A4077" t="str">
        <f t="shared" si="126"/>
        <v/>
      </c>
      <c r="D4077" s="1">
        <f t="shared" si="127"/>
        <v>0</v>
      </c>
    </row>
    <row r="4078" spans="1:4">
      <c r="A4078" t="str">
        <f t="shared" si="126"/>
        <v/>
      </c>
      <c r="D4078" s="1">
        <f t="shared" si="127"/>
        <v>0</v>
      </c>
    </row>
    <row r="4079" spans="1:4">
      <c r="A4079" t="str">
        <f t="shared" si="126"/>
        <v/>
      </c>
      <c r="D4079" s="1">
        <f t="shared" si="127"/>
        <v>0</v>
      </c>
    </row>
    <row r="4080" spans="1:4">
      <c r="A4080" t="str">
        <f t="shared" si="126"/>
        <v/>
      </c>
      <c r="D4080" s="1">
        <f t="shared" si="127"/>
        <v>0</v>
      </c>
    </row>
    <row r="4081" spans="1:4">
      <c r="A4081" t="str">
        <f t="shared" si="126"/>
        <v/>
      </c>
      <c r="D4081" s="1">
        <f t="shared" si="127"/>
        <v>0</v>
      </c>
    </row>
    <row r="4082" spans="1:4">
      <c r="A4082" t="str">
        <f t="shared" si="126"/>
        <v/>
      </c>
      <c r="D4082" s="1">
        <f t="shared" si="127"/>
        <v>0</v>
      </c>
    </row>
    <row r="4083" spans="1:4">
      <c r="A4083" t="str">
        <f t="shared" si="126"/>
        <v/>
      </c>
      <c r="D4083" s="1">
        <f t="shared" si="127"/>
        <v>0</v>
      </c>
    </row>
    <row r="4084" spans="1:4">
      <c r="A4084" t="str">
        <f t="shared" si="126"/>
        <v/>
      </c>
      <c r="D4084" s="1">
        <f t="shared" si="127"/>
        <v>0</v>
      </c>
    </row>
    <row r="4085" spans="1:4">
      <c r="A4085" t="str">
        <f t="shared" si="126"/>
        <v/>
      </c>
      <c r="D4085" s="1">
        <f t="shared" si="127"/>
        <v>0</v>
      </c>
    </row>
    <row r="4086" spans="1:4">
      <c r="A4086" t="str">
        <f t="shared" si="126"/>
        <v/>
      </c>
      <c r="D4086" s="1">
        <f t="shared" si="127"/>
        <v>0</v>
      </c>
    </row>
    <row r="4087" spans="1:4">
      <c r="A4087" t="str">
        <f t="shared" si="126"/>
        <v/>
      </c>
      <c r="D4087" s="1">
        <f t="shared" si="127"/>
        <v>0</v>
      </c>
    </row>
    <row r="4088" spans="1:4">
      <c r="A4088" t="str">
        <f t="shared" si="126"/>
        <v/>
      </c>
      <c r="D4088" s="1">
        <f t="shared" si="127"/>
        <v>0</v>
      </c>
    </row>
    <row r="4089" spans="1:4">
      <c r="A4089" t="str">
        <f t="shared" si="126"/>
        <v/>
      </c>
      <c r="D4089" s="1">
        <f t="shared" si="127"/>
        <v>0</v>
      </c>
    </row>
    <row r="4090" spans="1:4">
      <c r="A4090" t="str">
        <f t="shared" si="126"/>
        <v/>
      </c>
      <c r="D4090" s="1">
        <f t="shared" si="127"/>
        <v>0</v>
      </c>
    </row>
    <row r="4091" spans="1:4">
      <c r="A4091" t="str">
        <f t="shared" si="126"/>
        <v/>
      </c>
      <c r="D4091" s="1">
        <f t="shared" si="127"/>
        <v>0</v>
      </c>
    </row>
    <row r="4092" spans="1:4">
      <c r="A4092" t="str">
        <f t="shared" si="126"/>
        <v/>
      </c>
      <c r="D4092" s="1">
        <f t="shared" si="127"/>
        <v>0</v>
      </c>
    </row>
    <row r="4093" spans="1:4">
      <c r="A4093" t="str">
        <f t="shared" si="126"/>
        <v/>
      </c>
      <c r="D4093" s="1">
        <f t="shared" si="127"/>
        <v>0</v>
      </c>
    </row>
    <row r="4094" spans="1:4">
      <c r="A4094" t="str">
        <f t="shared" si="126"/>
        <v/>
      </c>
      <c r="D4094" s="1">
        <f t="shared" si="127"/>
        <v>0</v>
      </c>
    </row>
    <row r="4095" spans="1:4">
      <c r="A4095" t="str">
        <f t="shared" si="126"/>
        <v/>
      </c>
      <c r="D4095" s="1">
        <f t="shared" si="127"/>
        <v>0</v>
      </c>
    </row>
    <row r="4096" spans="1:4">
      <c r="A4096" t="str">
        <f t="shared" si="126"/>
        <v/>
      </c>
      <c r="D4096" s="1">
        <f t="shared" si="127"/>
        <v>0</v>
      </c>
    </row>
    <row r="4097" spans="1:4">
      <c r="A4097" t="str">
        <f t="shared" si="126"/>
        <v/>
      </c>
      <c r="D4097" s="1">
        <f t="shared" si="127"/>
        <v>0</v>
      </c>
    </row>
    <row r="4098" spans="1:4">
      <c r="A4098" t="str">
        <f t="shared" ref="A4098:A4161" si="128">LEFT(L4098,2)</f>
        <v/>
      </c>
      <c r="D4098" s="1">
        <f t="shared" ref="D4098:D4161" si="129">LEN(C4098)</f>
        <v>0</v>
      </c>
    </row>
    <row r="4099" spans="1:4">
      <c r="A4099" t="str">
        <f t="shared" si="128"/>
        <v/>
      </c>
      <c r="D4099" s="1">
        <f t="shared" si="129"/>
        <v>0</v>
      </c>
    </row>
    <row r="4100" spans="1:4">
      <c r="A4100" t="str">
        <f t="shared" si="128"/>
        <v/>
      </c>
      <c r="D4100" s="1">
        <f t="shared" si="129"/>
        <v>0</v>
      </c>
    </row>
    <row r="4101" spans="1:4">
      <c r="A4101" t="str">
        <f t="shared" si="128"/>
        <v/>
      </c>
      <c r="D4101" s="1">
        <f t="shared" si="129"/>
        <v>0</v>
      </c>
    </row>
    <row r="4102" spans="1:4">
      <c r="A4102" t="str">
        <f t="shared" si="128"/>
        <v/>
      </c>
      <c r="D4102" s="1">
        <f t="shared" si="129"/>
        <v>0</v>
      </c>
    </row>
    <row r="4103" spans="1:4">
      <c r="A4103" t="str">
        <f t="shared" si="128"/>
        <v/>
      </c>
      <c r="D4103" s="1">
        <f t="shared" si="129"/>
        <v>0</v>
      </c>
    </row>
    <row r="4104" spans="1:4">
      <c r="A4104" t="str">
        <f t="shared" si="128"/>
        <v/>
      </c>
      <c r="D4104" s="1">
        <f t="shared" si="129"/>
        <v>0</v>
      </c>
    </row>
    <row r="4105" spans="1:4">
      <c r="A4105" t="str">
        <f t="shared" si="128"/>
        <v/>
      </c>
      <c r="D4105" s="1">
        <f t="shared" si="129"/>
        <v>0</v>
      </c>
    </row>
    <row r="4106" spans="1:4">
      <c r="A4106" t="str">
        <f t="shared" si="128"/>
        <v/>
      </c>
      <c r="D4106" s="1">
        <f t="shared" si="129"/>
        <v>0</v>
      </c>
    </row>
    <row r="4107" spans="1:4">
      <c r="A4107" t="str">
        <f t="shared" si="128"/>
        <v/>
      </c>
      <c r="D4107" s="1">
        <f t="shared" si="129"/>
        <v>0</v>
      </c>
    </row>
    <row r="4108" spans="1:4">
      <c r="A4108" t="str">
        <f t="shared" si="128"/>
        <v/>
      </c>
      <c r="D4108" s="1">
        <f t="shared" si="129"/>
        <v>0</v>
      </c>
    </row>
    <row r="4109" spans="1:4">
      <c r="A4109" t="str">
        <f t="shared" si="128"/>
        <v/>
      </c>
      <c r="D4109" s="1">
        <f t="shared" si="129"/>
        <v>0</v>
      </c>
    </row>
    <row r="4110" spans="1:4">
      <c r="A4110" t="str">
        <f t="shared" si="128"/>
        <v/>
      </c>
      <c r="D4110" s="1">
        <f t="shared" si="129"/>
        <v>0</v>
      </c>
    </row>
    <row r="4111" spans="1:4">
      <c r="A4111" t="str">
        <f t="shared" si="128"/>
        <v/>
      </c>
      <c r="D4111" s="1">
        <f t="shared" si="129"/>
        <v>0</v>
      </c>
    </row>
    <row r="4112" spans="1:4">
      <c r="A4112" t="str">
        <f t="shared" si="128"/>
        <v/>
      </c>
      <c r="D4112" s="1">
        <f t="shared" si="129"/>
        <v>0</v>
      </c>
    </row>
    <row r="4113" spans="1:4">
      <c r="A4113" t="str">
        <f t="shared" si="128"/>
        <v/>
      </c>
      <c r="D4113" s="1">
        <f t="shared" si="129"/>
        <v>0</v>
      </c>
    </row>
    <row r="4114" spans="1:4">
      <c r="A4114" t="str">
        <f t="shared" si="128"/>
        <v/>
      </c>
      <c r="D4114" s="1">
        <f t="shared" si="129"/>
        <v>0</v>
      </c>
    </row>
    <row r="4115" spans="1:4">
      <c r="A4115" t="str">
        <f t="shared" si="128"/>
        <v/>
      </c>
      <c r="D4115" s="1">
        <f t="shared" si="129"/>
        <v>0</v>
      </c>
    </row>
    <row r="4116" spans="1:4">
      <c r="A4116" t="str">
        <f t="shared" si="128"/>
        <v/>
      </c>
      <c r="D4116" s="1">
        <f t="shared" si="129"/>
        <v>0</v>
      </c>
    </row>
    <row r="4117" spans="1:4">
      <c r="A4117" t="str">
        <f t="shared" si="128"/>
        <v/>
      </c>
      <c r="D4117" s="1">
        <f t="shared" si="129"/>
        <v>0</v>
      </c>
    </row>
    <row r="4118" spans="1:4">
      <c r="A4118" t="str">
        <f t="shared" si="128"/>
        <v/>
      </c>
      <c r="D4118" s="1">
        <f t="shared" si="129"/>
        <v>0</v>
      </c>
    </row>
    <row r="4119" spans="1:4">
      <c r="A4119" t="str">
        <f t="shared" si="128"/>
        <v/>
      </c>
      <c r="D4119" s="1">
        <f t="shared" si="129"/>
        <v>0</v>
      </c>
    </row>
    <row r="4120" spans="1:4">
      <c r="A4120" t="str">
        <f t="shared" si="128"/>
        <v/>
      </c>
      <c r="D4120" s="1">
        <f t="shared" si="129"/>
        <v>0</v>
      </c>
    </row>
    <row r="4121" spans="1:4">
      <c r="A4121" t="str">
        <f t="shared" si="128"/>
        <v/>
      </c>
      <c r="D4121" s="1">
        <f t="shared" si="129"/>
        <v>0</v>
      </c>
    </row>
    <row r="4122" spans="1:4">
      <c r="A4122" t="str">
        <f t="shared" si="128"/>
        <v/>
      </c>
      <c r="D4122" s="1">
        <f t="shared" si="129"/>
        <v>0</v>
      </c>
    </row>
    <row r="4123" spans="1:4">
      <c r="A4123" t="str">
        <f t="shared" si="128"/>
        <v/>
      </c>
      <c r="D4123" s="1">
        <f t="shared" si="129"/>
        <v>0</v>
      </c>
    </row>
    <row r="4124" spans="1:4">
      <c r="A4124" t="str">
        <f t="shared" si="128"/>
        <v/>
      </c>
      <c r="D4124" s="1">
        <f t="shared" si="129"/>
        <v>0</v>
      </c>
    </row>
    <row r="4125" spans="1:4">
      <c r="A4125" t="str">
        <f t="shared" si="128"/>
        <v/>
      </c>
      <c r="D4125" s="1">
        <f t="shared" si="129"/>
        <v>0</v>
      </c>
    </row>
    <row r="4126" spans="1:4">
      <c r="A4126" t="str">
        <f t="shared" si="128"/>
        <v/>
      </c>
      <c r="D4126" s="1">
        <f t="shared" si="129"/>
        <v>0</v>
      </c>
    </row>
    <row r="4127" spans="1:4">
      <c r="A4127" t="str">
        <f t="shared" si="128"/>
        <v/>
      </c>
      <c r="D4127" s="1">
        <f t="shared" si="129"/>
        <v>0</v>
      </c>
    </row>
    <row r="4128" spans="1:4">
      <c r="A4128" t="str">
        <f t="shared" si="128"/>
        <v/>
      </c>
      <c r="D4128" s="1">
        <f t="shared" si="129"/>
        <v>0</v>
      </c>
    </row>
    <row r="4129" spans="1:4">
      <c r="A4129" t="str">
        <f t="shared" si="128"/>
        <v/>
      </c>
      <c r="D4129" s="1">
        <f t="shared" si="129"/>
        <v>0</v>
      </c>
    </row>
    <row r="4130" spans="1:4">
      <c r="A4130" t="str">
        <f t="shared" si="128"/>
        <v/>
      </c>
      <c r="D4130" s="1">
        <f t="shared" si="129"/>
        <v>0</v>
      </c>
    </row>
    <row r="4131" spans="1:4">
      <c r="A4131" t="str">
        <f t="shared" si="128"/>
        <v/>
      </c>
      <c r="D4131" s="1">
        <f t="shared" si="129"/>
        <v>0</v>
      </c>
    </row>
    <row r="4132" spans="1:4">
      <c r="A4132" t="str">
        <f t="shared" si="128"/>
        <v/>
      </c>
      <c r="D4132" s="1">
        <f t="shared" si="129"/>
        <v>0</v>
      </c>
    </row>
    <row r="4133" spans="1:4">
      <c r="A4133" t="str">
        <f t="shared" si="128"/>
        <v/>
      </c>
      <c r="D4133" s="1">
        <f t="shared" si="129"/>
        <v>0</v>
      </c>
    </row>
    <row r="4134" spans="1:4">
      <c r="A4134" t="str">
        <f t="shared" si="128"/>
        <v/>
      </c>
      <c r="D4134" s="1">
        <f t="shared" si="129"/>
        <v>0</v>
      </c>
    </row>
    <row r="4135" spans="1:4">
      <c r="A4135" t="str">
        <f t="shared" si="128"/>
        <v/>
      </c>
      <c r="D4135" s="1">
        <f t="shared" si="129"/>
        <v>0</v>
      </c>
    </row>
    <row r="4136" spans="1:4">
      <c r="A4136" t="str">
        <f t="shared" si="128"/>
        <v/>
      </c>
      <c r="D4136" s="1">
        <f t="shared" si="129"/>
        <v>0</v>
      </c>
    </row>
    <row r="4137" spans="1:4">
      <c r="A4137" t="str">
        <f t="shared" si="128"/>
        <v/>
      </c>
      <c r="D4137" s="1">
        <f t="shared" si="129"/>
        <v>0</v>
      </c>
    </row>
    <row r="4138" spans="1:4">
      <c r="A4138" t="str">
        <f t="shared" si="128"/>
        <v/>
      </c>
      <c r="D4138" s="1">
        <f t="shared" si="129"/>
        <v>0</v>
      </c>
    </row>
    <row r="4139" spans="1:4">
      <c r="A4139" t="str">
        <f t="shared" si="128"/>
        <v/>
      </c>
      <c r="D4139" s="1">
        <f t="shared" si="129"/>
        <v>0</v>
      </c>
    </row>
    <row r="4140" spans="1:4">
      <c r="A4140" t="str">
        <f t="shared" si="128"/>
        <v/>
      </c>
      <c r="D4140" s="1">
        <f t="shared" si="129"/>
        <v>0</v>
      </c>
    </row>
    <row r="4141" spans="1:4">
      <c r="A4141" t="str">
        <f t="shared" si="128"/>
        <v/>
      </c>
      <c r="D4141" s="1">
        <f t="shared" si="129"/>
        <v>0</v>
      </c>
    </row>
    <row r="4142" spans="1:4">
      <c r="A4142" t="str">
        <f t="shared" si="128"/>
        <v/>
      </c>
      <c r="D4142" s="1">
        <f t="shared" si="129"/>
        <v>0</v>
      </c>
    </row>
    <row r="4143" spans="1:4">
      <c r="A4143" t="str">
        <f t="shared" si="128"/>
        <v/>
      </c>
      <c r="D4143" s="1">
        <f t="shared" si="129"/>
        <v>0</v>
      </c>
    </row>
    <row r="4144" spans="1:4">
      <c r="A4144" t="str">
        <f t="shared" si="128"/>
        <v/>
      </c>
      <c r="D4144" s="1">
        <f t="shared" si="129"/>
        <v>0</v>
      </c>
    </row>
    <row r="4145" spans="1:4">
      <c r="A4145" t="str">
        <f t="shared" si="128"/>
        <v/>
      </c>
      <c r="D4145" s="1">
        <f t="shared" si="129"/>
        <v>0</v>
      </c>
    </row>
    <row r="4146" spans="1:4">
      <c r="A4146" t="str">
        <f t="shared" si="128"/>
        <v/>
      </c>
      <c r="D4146" s="1">
        <f t="shared" si="129"/>
        <v>0</v>
      </c>
    </row>
    <row r="4147" spans="1:4">
      <c r="A4147" t="str">
        <f t="shared" si="128"/>
        <v/>
      </c>
      <c r="D4147" s="1">
        <f t="shared" si="129"/>
        <v>0</v>
      </c>
    </row>
    <row r="4148" spans="1:4">
      <c r="A4148" t="str">
        <f t="shared" si="128"/>
        <v/>
      </c>
      <c r="D4148" s="1">
        <f t="shared" si="129"/>
        <v>0</v>
      </c>
    </row>
    <row r="4149" spans="1:4">
      <c r="A4149" t="str">
        <f t="shared" si="128"/>
        <v/>
      </c>
      <c r="D4149" s="1">
        <f t="shared" si="129"/>
        <v>0</v>
      </c>
    </row>
    <row r="4150" spans="1:4">
      <c r="A4150" t="str">
        <f t="shared" si="128"/>
        <v/>
      </c>
      <c r="D4150" s="1">
        <f t="shared" si="129"/>
        <v>0</v>
      </c>
    </row>
    <row r="4151" spans="1:4">
      <c r="A4151" t="str">
        <f t="shared" si="128"/>
        <v/>
      </c>
      <c r="D4151" s="1">
        <f t="shared" si="129"/>
        <v>0</v>
      </c>
    </row>
    <row r="4152" spans="1:4">
      <c r="A4152" t="str">
        <f t="shared" si="128"/>
        <v/>
      </c>
      <c r="D4152" s="1">
        <f t="shared" si="129"/>
        <v>0</v>
      </c>
    </row>
    <row r="4153" spans="1:4">
      <c r="A4153" t="str">
        <f t="shared" si="128"/>
        <v/>
      </c>
      <c r="D4153" s="1">
        <f t="shared" si="129"/>
        <v>0</v>
      </c>
    </row>
    <row r="4154" spans="1:4">
      <c r="A4154" t="str">
        <f t="shared" si="128"/>
        <v/>
      </c>
      <c r="D4154" s="1">
        <f t="shared" si="129"/>
        <v>0</v>
      </c>
    </row>
    <row r="4155" spans="1:4">
      <c r="A4155" t="str">
        <f t="shared" si="128"/>
        <v/>
      </c>
      <c r="D4155" s="1">
        <f t="shared" si="129"/>
        <v>0</v>
      </c>
    </row>
    <row r="4156" spans="1:4">
      <c r="A4156" t="str">
        <f t="shared" si="128"/>
        <v/>
      </c>
      <c r="D4156" s="1">
        <f t="shared" si="129"/>
        <v>0</v>
      </c>
    </row>
    <row r="4157" spans="1:4">
      <c r="A4157" t="str">
        <f t="shared" si="128"/>
        <v/>
      </c>
      <c r="D4157" s="1">
        <f t="shared" si="129"/>
        <v>0</v>
      </c>
    </row>
    <row r="4158" spans="1:4">
      <c r="A4158" t="str">
        <f t="shared" si="128"/>
        <v/>
      </c>
      <c r="D4158" s="1">
        <f t="shared" si="129"/>
        <v>0</v>
      </c>
    </row>
    <row r="4159" spans="1:4">
      <c r="A4159" t="str">
        <f t="shared" si="128"/>
        <v/>
      </c>
      <c r="D4159" s="1">
        <f t="shared" si="129"/>
        <v>0</v>
      </c>
    </row>
    <row r="4160" spans="1:4">
      <c r="A4160" t="str">
        <f t="shared" si="128"/>
        <v/>
      </c>
      <c r="D4160" s="1">
        <f t="shared" si="129"/>
        <v>0</v>
      </c>
    </row>
    <row r="4161" spans="1:4">
      <c r="A4161" t="str">
        <f t="shared" si="128"/>
        <v/>
      </c>
      <c r="D4161" s="1">
        <f t="shared" si="129"/>
        <v>0</v>
      </c>
    </row>
    <row r="4162" spans="1:4">
      <c r="A4162" t="str">
        <f t="shared" ref="A4162:A4225" si="130">LEFT(L4162,2)</f>
        <v/>
      </c>
      <c r="D4162" s="1">
        <f t="shared" ref="D4162:D4225" si="131">LEN(C4162)</f>
        <v>0</v>
      </c>
    </row>
    <row r="4163" spans="1:4">
      <c r="A4163" t="str">
        <f t="shared" si="130"/>
        <v/>
      </c>
      <c r="D4163" s="1">
        <f t="shared" si="131"/>
        <v>0</v>
      </c>
    </row>
    <row r="4164" spans="1:4">
      <c r="A4164" t="str">
        <f t="shared" si="130"/>
        <v/>
      </c>
      <c r="D4164" s="1">
        <f t="shared" si="131"/>
        <v>0</v>
      </c>
    </row>
    <row r="4165" spans="1:4">
      <c r="A4165" t="str">
        <f t="shared" si="130"/>
        <v/>
      </c>
      <c r="D4165" s="1">
        <f t="shared" si="131"/>
        <v>0</v>
      </c>
    </row>
    <row r="4166" spans="1:4">
      <c r="A4166" t="str">
        <f t="shared" si="130"/>
        <v/>
      </c>
      <c r="D4166" s="1">
        <f t="shared" si="131"/>
        <v>0</v>
      </c>
    </row>
    <row r="4167" spans="1:4">
      <c r="A4167" t="str">
        <f t="shared" si="130"/>
        <v/>
      </c>
      <c r="D4167" s="1">
        <f t="shared" si="131"/>
        <v>0</v>
      </c>
    </row>
    <row r="4168" spans="1:4">
      <c r="A4168" t="str">
        <f t="shared" si="130"/>
        <v/>
      </c>
      <c r="D4168" s="1">
        <f t="shared" si="131"/>
        <v>0</v>
      </c>
    </row>
    <row r="4169" spans="1:4">
      <c r="A4169" t="str">
        <f t="shared" si="130"/>
        <v/>
      </c>
      <c r="D4169" s="1">
        <f t="shared" si="131"/>
        <v>0</v>
      </c>
    </row>
    <row r="4170" spans="1:4">
      <c r="A4170" t="str">
        <f t="shared" si="130"/>
        <v/>
      </c>
      <c r="D4170" s="1">
        <f t="shared" si="131"/>
        <v>0</v>
      </c>
    </row>
    <row r="4171" spans="1:4">
      <c r="A4171" t="str">
        <f t="shared" si="130"/>
        <v/>
      </c>
      <c r="D4171" s="1">
        <f t="shared" si="131"/>
        <v>0</v>
      </c>
    </row>
    <row r="4172" spans="1:4">
      <c r="A4172" t="str">
        <f t="shared" si="130"/>
        <v/>
      </c>
      <c r="D4172" s="1">
        <f t="shared" si="131"/>
        <v>0</v>
      </c>
    </row>
    <row r="4173" spans="1:4">
      <c r="A4173" t="str">
        <f t="shared" si="130"/>
        <v/>
      </c>
      <c r="D4173" s="1">
        <f t="shared" si="131"/>
        <v>0</v>
      </c>
    </row>
    <row r="4174" spans="1:4">
      <c r="A4174" t="str">
        <f t="shared" si="130"/>
        <v/>
      </c>
      <c r="D4174" s="1">
        <f t="shared" si="131"/>
        <v>0</v>
      </c>
    </row>
    <row r="4175" spans="1:4">
      <c r="A4175" t="str">
        <f t="shared" si="130"/>
        <v/>
      </c>
      <c r="D4175" s="1">
        <f t="shared" si="131"/>
        <v>0</v>
      </c>
    </row>
    <row r="4176" spans="1:4">
      <c r="A4176" t="str">
        <f t="shared" si="130"/>
        <v/>
      </c>
      <c r="D4176" s="1">
        <f t="shared" si="131"/>
        <v>0</v>
      </c>
    </row>
    <row r="4177" spans="1:4">
      <c r="A4177" t="str">
        <f t="shared" si="130"/>
        <v/>
      </c>
      <c r="D4177" s="1">
        <f t="shared" si="131"/>
        <v>0</v>
      </c>
    </row>
    <row r="4178" spans="1:4">
      <c r="A4178" t="str">
        <f t="shared" si="130"/>
        <v/>
      </c>
      <c r="D4178" s="1">
        <f t="shared" si="131"/>
        <v>0</v>
      </c>
    </row>
    <row r="4179" spans="1:4">
      <c r="A4179" t="str">
        <f t="shared" si="130"/>
        <v/>
      </c>
      <c r="D4179" s="1">
        <f t="shared" si="131"/>
        <v>0</v>
      </c>
    </row>
    <row r="4180" spans="1:4">
      <c r="A4180" t="str">
        <f t="shared" si="130"/>
        <v/>
      </c>
      <c r="D4180" s="1">
        <f t="shared" si="131"/>
        <v>0</v>
      </c>
    </row>
    <row r="4181" spans="1:4">
      <c r="A4181" t="str">
        <f t="shared" si="130"/>
        <v/>
      </c>
      <c r="D4181" s="1">
        <f t="shared" si="131"/>
        <v>0</v>
      </c>
    </row>
    <row r="4182" spans="1:4">
      <c r="A4182" t="str">
        <f t="shared" si="130"/>
        <v/>
      </c>
      <c r="D4182" s="1">
        <f t="shared" si="131"/>
        <v>0</v>
      </c>
    </row>
    <row r="4183" spans="1:4">
      <c r="A4183" t="str">
        <f t="shared" si="130"/>
        <v/>
      </c>
      <c r="D4183" s="1">
        <f t="shared" si="131"/>
        <v>0</v>
      </c>
    </row>
    <row r="4184" spans="1:4">
      <c r="A4184" t="str">
        <f t="shared" si="130"/>
        <v/>
      </c>
      <c r="D4184" s="1">
        <f t="shared" si="131"/>
        <v>0</v>
      </c>
    </row>
    <row r="4185" spans="1:4">
      <c r="A4185" t="str">
        <f t="shared" si="130"/>
        <v/>
      </c>
      <c r="D4185" s="1">
        <f t="shared" si="131"/>
        <v>0</v>
      </c>
    </row>
    <row r="4186" spans="1:4">
      <c r="A4186" t="str">
        <f t="shared" si="130"/>
        <v/>
      </c>
      <c r="D4186" s="1">
        <f t="shared" si="131"/>
        <v>0</v>
      </c>
    </row>
    <row r="4187" spans="1:4">
      <c r="A4187" t="str">
        <f t="shared" si="130"/>
        <v/>
      </c>
      <c r="D4187" s="1">
        <f t="shared" si="131"/>
        <v>0</v>
      </c>
    </row>
    <row r="4188" spans="1:4">
      <c r="A4188" t="str">
        <f t="shared" si="130"/>
        <v/>
      </c>
      <c r="D4188" s="1">
        <f t="shared" si="131"/>
        <v>0</v>
      </c>
    </row>
    <row r="4189" spans="1:4">
      <c r="A4189" t="str">
        <f t="shared" si="130"/>
        <v/>
      </c>
      <c r="D4189" s="1">
        <f t="shared" si="131"/>
        <v>0</v>
      </c>
    </row>
    <row r="4190" spans="1:4">
      <c r="A4190" t="str">
        <f t="shared" si="130"/>
        <v/>
      </c>
      <c r="D4190" s="1">
        <f t="shared" si="131"/>
        <v>0</v>
      </c>
    </row>
    <row r="4191" spans="1:4">
      <c r="A4191" t="str">
        <f t="shared" si="130"/>
        <v/>
      </c>
      <c r="D4191" s="1">
        <f t="shared" si="131"/>
        <v>0</v>
      </c>
    </row>
    <row r="4192" spans="1:4">
      <c r="A4192" t="str">
        <f t="shared" si="130"/>
        <v/>
      </c>
      <c r="D4192" s="1">
        <f t="shared" si="131"/>
        <v>0</v>
      </c>
    </row>
    <row r="4193" spans="1:4">
      <c r="A4193" t="str">
        <f t="shared" si="130"/>
        <v/>
      </c>
      <c r="D4193" s="1">
        <f t="shared" si="131"/>
        <v>0</v>
      </c>
    </row>
    <row r="4194" spans="1:4">
      <c r="A4194" t="str">
        <f t="shared" si="130"/>
        <v/>
      </c>
      <c r="D4194" s="1">
        <f t="shared" si="131"/>
        <v>0</v>
      </c>
    </row>
    <row r="4195" spans="1:4">
      <c r="A4195" t="str">
        <f t="shared" si="130"/>
        <v/>
      </c>
      <c r="D4195" s="1">
        <f t="shared" si="131"/>
        <v>0</v>
      </c>
    </row>
    <row r="4196" spans="1:4">
      <c r="A4196" t="str">
        <f t="shared" si="130"/>
        <v/>
      </c>
      <c r="D4196" s="1">
        <f t="shared" si="131"/>
        <v>0</v>
      </c>
    </row>
    <row r="4197" spans="1:4">
      <c r="A4197" t="str">
        <f t="shared" si="130"/>
        <v/>
      </c>
      <c r="D4197" s="1">
        <f t="shared" si="131"/>
        <v>0</v>
      </c>
    </row>
    <row r="4198" spans="1:4">
      <c r="A4198" t="str">
        <f t="shared" si="130"/>
        <v/>
      </c>
      <c r="D4198" s="1">
        <f t="shared" si="131"/>
        <v>0</v>
      </c>
    </row>
    <row r="4199" spans="1:4">
      <c r="A4199" t="str">
        <f t="shared" si="130"/>
        <v/>
      </c>
      <c r="D4199" s="1">
        <f t="shared" si="131"/>
        <v>0</v>
      </c>
    </row>
    <row r="4200" spans="1:4">
      <c r="A4200" t="str">
        <f t="shared" si="130"/>
        <v/>
      </c>
      <c r="D4200" s="1">
        <f t="shared" si="131"/>
        <v>0</v>
      </c>
    </row>
    <row r="4201" spans="1:4">
      <c r="A4201" t="str">
        <f t="shared" si="130"/>
        <v/>
      </c>
      <c r="D4201" s="1">
        <f t="shared" si="131"/>
        <v>0</v>
      </c>
    </row>
    <row r="4202" spans="1:4">
      <c r="A4202" t="str">
        <f t="shared" si="130"/>
        <v/>
      </c>
      <c r="D4202" s="1">
        <f t="shared" si="131"/>
        <v>0</v>
      </c>
    </row>
    <row r="4203" spans="1:4">
      <c r="A4203" t="str">
        <f t="shared" si="130"/>
        <v/>
      </c>
      <c r="D4203" s="1">
        <f t="shared" si="131"/>
        <v>0</v>
      </c>
    </row>
    <row r="4204" spans="1:4">
      <c r="A4204" t="str">
        <f t="shared" si="130"/>
        <v/>
      </c>
      <c r="D4204" s="1">
        <f t="shared" si="131"/>
        <v>0</v>
      </c>
    </row>
    <row r="4205" spans="1:4">
      <c r="A4205" t="str">
        <f t="shared" si="130"/>
        <v/>
      </c>
      <c r="D4205" s="1">
        <f t="shared" si="131"/>
        <v>0</v>
      </c>
    </row>
    <row r="4206" spans="1:4">
      <c r="A4206" t="str">
        <f t="shared" si="130"/>
        <v/>
      </c>
      <c r="D4206" s="1">
        <f t="shared" si="131"/>
        <v>0</v>
      </c>
    </row>
    <row r="4207" spans="1:4">
      <c r="A4207" t="str">
        <f t="shared" si="130"/>
        <v/>
      </c>
      <c r="D4207" s="1">
        <f t="shared" si="131"/>
        <v>0</v>
      </c>
    </row>
    <row r="4208" spans="1:4">
      <c r="A4208" t="str">
        <f t="shared" si="130"/>
        <v/>
      </c>
      <c r="D4208" s="1">
        <f t="shared" si="131"/>
        <v>0</v>
      </c>
    </row>
    <row r="4209" spans="1:4">
      <c r="A4209" t="str">
        <f t="shared" si="130"/>
        <v/>
      </c>
      <c r="D4209" s="1">
        <f t="shared" si="131"/>
        <v>0</v>
      </c>
    </row>
    <row r="4210" spans="1:4">
      <c r="A4210" t="str">
        <f t="shared" si="130"/>
        <v/>
      </c>
      <c r="D4210" s="1">
        <f t="shared" si="131"/>
        <v>0</v>
      </c>
    </row>
    <row r="4211" spans="1:4">
      <c r="A4211" t="str">
        <f t="shared" si="130"/>
        <v/>
      </c>
      <c r="D4211" s="1">
        <f t="shared" si="131"/>
        <v>0</v>
      </c>
    </row>
    <row r="4212" spans="1:4">
      <c r="A4212" t="str">
        <f t="shared" si="130"/>
        <v/>
      </c>
      <c r="D4212" s="1">
        <f t="shared" si="131"/>
        <v>0</v>
      </c>
    </row>
    <row r="4213" spans="1:4">
      <c r="A4213" t="str">
        <f t="shared" si="130"/>
        <v/>
      </c>
      <c r="D4213" s="1">
        <f t="shared" si="131"/>
        <v>0</v>
      </c>
    </row>
    <row r="4214" spans="1:4">
      <c r="A4214" t="str">
        <f t="shared" si="130"/>
        <v/>
      </c>
      <c r="D4214" s="1">
        <f t="shared" si="131"/>
        <v>0</v>
      </c>
    </row>
    <row r="4215" spans="1:4">
      <c r="A4215" t="str">
        <f t="shared" si="130"/>
        <v/>
      </c>
      <c r="D4215" s="1">
        <f t="shared" si="131"/>
        <v>0</v>
      </c>
    </row>
    <row r="4216" spans="1:4">
      <c r="A4216" t="str">
        <f t="shared" si="130"/>
        <v/>
      </c>
      <c r="D4216" s="1">
        <f t="shared" si="131"/>
        <v>0</v>
      </c>
    </row>
    <row r="4217" spans="1:4">
      <c r="A4217" t="str">
        <f t="shared" si="130"/>
        <v/>
      </c>
      <c r="D4217" s="1">
        <f t="shared" si="131"/>
        <v>0</v>
      </c>
    </row>
    <row r="4218" spans="1:4">
      <c r="A4218" t="str">
        <f t="shared" si="130"/>
        <v/>
      </c>
      <c r="D4218" s="1">
        <f t="shared" si="131"/>
        <v>0</v>
      </c>
    </row>
    <row r="4219" spans="1:4">
      <c r="A4219" t="str">
        <f t="shared" si="130"/>
        <v/>
      </c>
      <c r="D4219" s="1">
        <f t="shared" si="131"/>
        <v>0</v>
      </c>
    </row>
    <row r="4220" spans="1:4">
      <c r="A4220" t="str">
        <f t="shared" si="130"/>
        <v/>
      </c>
      <c r="D4220" s="1">
        <f t="shared" si="131"/>
        <v>0</v>
      </c>
    </row>
    <row r="4221" spans="1:4">
      <c r="A4221" t="str">
        <f t="shared" si="130"/>
        <v/>
      </c>
      <c r="D4221" s="1">
        <f t="shared" si="131"/>
        <v>0</v>
      </c>
    </row>
    <row r="4222" spans="1:4">
      <c r="A4222" t="str">
        <f t="shared" si="130"/>
        <v/>
      </c>
      <c r="D4222" s="1">
        <f t="shared" si="131"/>
        <v>0</v>
      </c>
    </row>
    <row r="4223" spans="1:4">
      <c r="A4223" t="str">
        <f t="shared" si="130"/>
        <v/>
      </c>
      <c r="D4223" s="1">
        <f t="shared" si="131"/>
        <v>0</v>
      </c>
    </row>
    <row r="4224" spans="1:4">
      <c r="A4224" t="str">
        <f t="shared" si="130"/>
        <v/>
      </c>
      <c r="D4224" s="1">
        <f t="shared" si="131"/>
        <v>0</v>
      </c>
    </row>
    <row r="4225" spans="1:4">
      <c r="A4225" t="str">
        <f t="shared" si="130"/>
        <v/>
      </c>
      <c r="D4225" s="1">
        <f t="shared" si="131"/>
        <v>0</v>
      </c>
    </row>
    <row r="4226" spans="1:4">
      <c r="A4226" t="str">
        <f t="shared" ref="A4226:A4289" si="132">LEFT(L4226,2)</f>
        <v/>
      </c>
      <c r="D4226" s="1">
        <f t="shared" ref="D4226:D4289" si="133">LEN(C4226)</f>
        <v>0</v>
      </c>
    </row>
    <row r="4227" spans="1:4">
      <c r="A4227" t="str">
        <f t="shared" si="132"/>
        <v/>
      </c>
      <c r="D4227" s="1">
        <f t="shared" si="133"/>
        <v>0</v>
      </c>
    </row>
    <row r="4228" spans="1:4">
      <c r="A4228" t="str">
        <f t="shared" si="132"/>
        <v/>
      </c>
      <c r="D4228" s="1">
        <f t="shared" si="133"/>
        <v>0</v>
      </c>
    </row>
    <row r="4229" spans="1:4">
      <c r="A4229" t="str">
        <f t="shared" si="132"/>
        <v/>
      </c>
      <c r="D4229" s="1">
        <f t="shared" si="133"/>
        <v>0</v>
      </c>
    </row>
    <row r="4230" spans="1:4">
      <c r="A4230" t="str">
        <f t="shared" si="132"/>
        <v/>
      </c>
      <c r="D4230" s="1">
        <f t="shared" si="133"/>
        <v>0</v>
      </c>
    </row>
    <row r="4231" spans="1:4">
      <c r="A4231" t="str">
        <f t="shared" si="132"/>
        <v/>
      </c>
      <c r="D4231" s="1">
        <f t="shared" si="133"/>
        <v>0</v>
      </c>
    </row>
    <row r="4232" spans="1:4">
      <c r="A4232" t="str">
        <f t="shared" si="132"/>
        <v/>
      </c>
      <c r="D4232" s="1">
        <f t="shared" si="133"/>
        <v>0</v>
      </c>
    </row>
    <row r="4233" spans="1:4">
      <c r="A4233" t="str">
        <f t="shared" si="132"/>
        <v/>
      </c>
      <c r="D4233" s="1">
        <f t="shared" si="133"/>
        <v>0</v>
      </c>
    </row>
    <row r="4234" spans="1:4">
      <c r="A4234" t="str">
        <f t="shared" si="132"/>
        <v/>
      </c>
      <c r="D4234" s="1">
        <f t="shared" si="133"/>
        <v>0</v>
      </c>
    </row>
    <row r="4235" spans="1:4">
      <c r="A4235" t="str">
        <f t="shared" si="132"/>
        <v/>
      </c>
      <c r="D4235" s="1">
        <f t="shared" si="133"/>
        <v>0</v>
      </c>
    </row>
    <row r="4236" spans="1:4">
      <c r="A4236" t="str">
        <f t="shared" si="132"/>
        <v/>
      </c>
      <c r="D4236" s="1">
        <f t="shared" si="133"/>
        <v>0</v>
      </c>
    </row>
    <row r="4237" spans="1:4">
      <c r="A4237" t="str">
        <f t="shared" si="132"/>
        <v/>
      </c>
      <c r="D4237" s="1">
        <f t="shared" si="133"/>
        <v>0</v>
      </c>
    </row>
    <row r="4238" spans="1:4">
      <c r="A4238" t="str">
        <f t="shared" si="132"/>
        <v/>
      </c>
      <c r="D4238" s="1">
        <f t="shared" si="133"/>
        <v>0</v>
      </c>
    </row>
    <row r="4239" spans="1:4">
      <c r="A4239" t="str">
        <f t="shared" si="132"/>
        <v/>
      </c>
      <c r="D4239" s="1">
        <f t="shared" si="133"/>
        <v>0</v>
      </c>
    </row>
    <row r="4240" spans="1:4">
      <c r="A4240" t="str">
        <f t="shared" si="132"/>
        <v/>
      </c>
      <c r="D4240" s="1">
        <f t="shared" si="133"/>
        <v>0</v>
      </c>
    </row>
    <row r="4241" spans="1:4">
      <c r="A4241" t="str">
        <f t="shared" si="132"/>
        <v/>
      </c>
      <c r="D4241" s="1">
        <f t="shared" si="133"/>
        <v>0</v>
      </c>
    </row>
    <row r="4242" spans="1:4">
      <c r="A4242" t="str">
        <f t="shared" si="132"/>
        <v/>
      </c>
      <c r="D4242" s="1">
        <f t="shared" si="133"/>
        <v>0</v>
      </c>
    </row>
    <row r="4243" spans="1:4">
      <c r="A4243" t="str">
        <f t="shared" si="132"/>
        <v/>
      </c>
      <c r="D4243" s="1">
        <f t="shared" si="133"/>
        <v>0</v>
      </c>
    </row>
    <row r="4244" spans="1:4">
      <c r="A4244" t="str">
        <f t="shared" si="132"/>
        <v/>
      </c>
      <c r="D4244" s="1">
        <f t="shared" si="133"/>
        <v>0</v>
      </c>
    </row>
    <row r="4245" spans="1:4">
      <c r="A4245" t="str">
        <f t="shared" si="132"/>
        <v/>
      </c>
      <c r="D4245" s="1">
        <f t="shared" si="133"/>
        <v>0</v>
      </c>
    </row>
    <row r="4246" spans="1:4">
      <c r="A4246" t="str">
        <f t="shared" si="132"/>
        <v/>
      </c>
      <c r="D4246" s="1">
        <f t="shared" si="133"/>
        <v>0</v>
      </c>
    </row>
    <row r="4247" spans="1:4">
      <c r="A4247" t="str">
        <f t="shared" si="132"/>
        <v/>
      </c>
      <c r="D4247" s="1">
        <f t="shared" si="133"/>
        <v>0</v>
      </c>
    </row>
    <row r="4248" spans="1:4">
      <c r="A4248" t="str">
        <f t="shared" si="132"/>
        <v/>
      </c>
      <c r="D4248" s="1">
        <f t="shared" si="133"/>
        <v>0</v>
      </c>
    </row>
    <row r="4249" spans="1:4">
      <c r="A4249" t="str">
        <f t="shared" si="132"/>
        <v/>
      </c>
      <c r="D4249" s="1">
        <f t="shared" si="133"/>
        <v>0</v>
      </c>
    </row>
    <row r="4250" spans="1:4">
      <c r="A4250" t="str">
        <f t="shared" si="132"/>
        <v/>
      </c>
      <c r="D4250" s="1">
        <f t="shared" si="133"/>
        <v>0</v>
      </c>
    </row>
    <row r="4251" spans="1:4">
      <c r="A4251" t="str">
        <f t="shared" si="132"/>
        <v/>
      </c>
      <c r="D4251" s="1">
        <f t="shared" si="133"/>
        <v>0</v>
      </c>
    </row>
    <row r="4252" spans="1:4">
      <c r="A4252" t="str">
        <f t="shared" si="132"/>
        <v/>
      </c>
      <c r="D4252" s="1">
        <f t="shared" si="133"/>
        <v>0</v>
      </c>
    </row>
    <row r="4253" spans="1:4">
      <c r="A4253" t="str">
        <f t="shared" si="132"/>
        <v/>
      </c>
      <c r="D4253" s="1">
        <f t="shared" si="133"/>
        <v>0</v>
      </c>
    </row>
    <row r="4254" spans="1:4">
      <c r="A4254" t="str">
        <f t="shared" si="132"/>
        <v/>
      </c>
      <c r="D4254" s="1">
        <f t="shared" si="133"/>
        <v>0</v>
      </c>
    </row>
    <row r="4255" spans="1:4">
      <c r="A4255" t="str">
        <f t="shared" si="132"/>
        <v/>
      </c>
      <c r="D4255" s="1">
        <f t="shared" si="133"/>
        <v>0</v>
      </c>
    </row>
    <row r="4256" spans="1:4">
      <c r="A4256" t="str">
        <f t="shared" si="132"/>
        <v/>
      </c>
      <c r="D4256" s="1">
        <f t="shared" si="133"/>
        <v>0</v>
      </c>
    </row>
    <row r="4257" spans="1:4">
      <c r="A4257" t="str">
        <f t="shared" si="132"/>
        <v/>
      </c>
      <c r="D4257" s="1">
        <f t="shared" si="133"/>
        <v>0</v>
      </c>
    </row>
    <row r="4258" spans="1:4">
      <c r="A4258" t="str">
        <f t="shared" si="132"/>
        <v/>
      </c>
      <c r="D4258" s="1">
        <f t="shared" si="133"/>
        <v>0</v>
      </c>
    </row>
    <row r="4259" spans="1:4">
      <c r="A4259" t="str">
        <f t="shared" si="132"/>
        <v/>
      </c>
      <c r="D4259" s="1">
        <f t="shared" si="133"/>
        <v>0</v>
      </c>
    </row>
    <row r="4260" spans="1:4">
      <c r="A4260" t="str">
        <f t="shared" si="132"/>
        <v/>
      </c>
      <c r="D4260" s="1">
        <f t="shared" si="133"/>
        <v>0</v>
      </c>
    </row>
    <row r="4261" spans="1:4">
      <c r="A4261" t="str">
        <f t="shared" si="132"/>
        <v/>
      </c>
      <c r="D4261" s="1">
        <f t="shared" si="133"/>
        <v>0</v>
      </c>
    </row>
    <row r="4262" spans="1:4">
      <c r="A4262" t="str">
        <f t="shared" si="132"/>
        <v/>
      </c>
      <c r="D4262" s="1">
        <f t="shared" si="133"/>
        <v>0</v>
      </c>
    </row>
    <row r="4263" spans="1:4">
      <c r="A4263" t="str">
        <f t="shared" si="132"/>
        <v/>
      </c>
      <c r="D4263" s="1">
        <f t="shared" si="133"/>
        <v>0</v>
      </c>
    </row>
    <row r="4264" spans="1:4">
      <c r="A4264" t="str">
        <f t="shared" si="132"/>
        <v/>
      </c>
      <c r="D4264" s="1">
        <f t="shared" si="133"/>
        <v>0</v>
      </c>
    </row>
    <row r="4265" spans="1:4">
      <c r="A4265" t="str">
        <f t="shared" si="132"/>
        <v/>
      </c>
      <c r="D4265" s="1">
        <f t="shared" si="133"/>
        <v>0</v>
      </c>
    </row>
    <row r="4266" spans="1:4">
      <c r="A4266" t="str">
        <f t="shared" si="132"/>
        <v/>
      </c>
      <c r="D4266" s="1">
        <f t="shared" si="133"/>
        <v>0</v>
      </c>
    </row>
    <row r="4267" spans="1:4">
      <c r="A4267" t="str">
        <f t="shared" si="132"/>
        <v/>
      </c>
      <c r="D4267" s="1">
        <f t="shared" si="133"/>
        <v>0</v>
      </c>
    </row>
    <row r="4268" spans="1:4">
      <c r="A4268" t="str">
        <f t="shared" si="132"/>
        <v/>
      </c>
      <c r="D4268" s="1">
        <f t="shared" si="133"/>
        <v>0</v>
      </c>
    </row>
    <row r="4269" spans="1:4">
      <c r="A4269" t="str">
        <f t="shared" si="132"/>
        <v/>
      </c>
      <c r="D4269" s="1">
        <f t="shared" si="133"/>
        <v>0</v>
      </c>
    </row>
    <row r="4270" spans="1:4">
      <c r="A4270" t="str">
        <f t="shared" si="132"/>
        <v/>
      </c>
      <c r="D4270" s="1">
        <f t="shared" si="133"/>
        <v>0</v>
      </c>
    </row>
    <row r="4271" spans="1:4">
      <c r="A4271" t="str">
        <f t="shared" si="132"/>
        <v/>
      </c>
      <c r="D4271" s="1">
        <f t="shared" si="133"/>
        <v>0</v>
      </c>
    </row>
    <row r="4272" spans="1:4">
      <c r="A4272" t="str">
        <f t="shared" si="132"/>
        <v/>
      </c>
      <c r="D4272" s="1">
        <f t="shared" si="133"/>
        <v>0</v>
      </c>
    </row>
    <row r="4273" spans="1:4">
      <c r="A4273" t="str">
        <f t="shared" si="132"/>
        <v/>
      </c>
      <c r="D4273" s="1">
        <f t="shared" si="133"/>
        <v>0</v>
      </c>
    </row>
    <row r="4274" spans="1:4">
      <c r="A4274" t="str">
        <f t="shared" si="132"/>
        <v/>
      </c>
      <c r="D4274" s="1">
        <f t="shared" si="133"/>
        <v>0</v>
      </c>
    </row>
    <row r="4275" spans="1:4">
      <c r="A4275" t="str">
        <f t="shared" si="132"/>
        <v/>
      </c>
      <c r="D4275" s="1">
        <f t="shared" si="133"/>
        <v>0</v>
      </c>
    </row>
    <row r="4276" spans="1:4">
      <c r="A4276" t="str">
        <f t="shared" si="132"/>
        <v/>
      </c>
      <c r="D4276" s="1">
        <f t="shared" si="133"/>
        <v>0</v>
      </c>
    </row>
    <row r="4277" spans="1:4">
      <c r="A4277" t="str">
        <f t="shared" si="132"/>
        <v/>
      </c>
      <c r="D4277" s="1">
        <f t="shared" si="133"/>
        <v>0</v>
      </c>
    </row>
    <row r="4278" spans="1:4">
      <c r="A4278" t="str">
        <f t="shared" si="132"/>
        <v/>
      </c>
      <c r="D4278" s="1">
        <f t="shared" si="133"/>
        <v>0</v>
      </c>
    </row>
    <row r="4279" spans="1:4">
      <c r="A4279" t="str">
        <f t="shared" si="132"/>
        <v/>
      </c>
      <c r="D4279" s="1">
        <f t="shared" si="133"/>
        <v>0</v>
      </c>
    </row>
    <row r="4280" spans="1:4">
      <c r="A4280" t="str">
        <f t="shared" si="132"/>
        <v/>
      </c>
      <c r="D4280" s="1">
        <f t="shared" si="133"/>
        <v>0</v>
      </c>
    </row>
    <row r="4281" spans="1:4">
      <c r="A4281" t="str">
        <f t="shared" si="132"/>
        <v/>
      </c>
      <c r="D4281" s="1">
        <f t="shared" si="133"/>
        <v>0</v>
      </c>
    </row>
    <row r="4282" spans="1:4">
      <c r="A4282" t="str">
        <f t="shared" si="132"/>
        <v/>
      </c>
      <c r="D4282" s="1">
        <f t="shared" si="133"/>
        <v>0</v>
      </c>
    </row>
    <row r="4283" spans="1:4">
      <c r="A4283" t="str">
        <f t="shared" si="132"/>
        <v/>
      </c>
      <c r="D4283" s="1">
        <f t="shared" si="133"/>
        <v>0</v>
      </c>
    </row>
    <row r="4284" spans="1:4">
      <c r="A4284" t="str">
        <f t="shared" si="132"/>
        <v/>
      </c>
      <c r="D4284" s="1">
        <f t="shared" si="133"/>
        <v>0</v>
      </c>
    </row>
    <row r="4285" spans="1:4">
      <c r="A4285" t="str">
        <f t="shared" si="132"/>
        <v/>
      </c>
      <c r="D4285" s="1">
        <f t="shared" si="133"/>
        <v>0</v>
      </c>
    </row>
    <row r="4286" spans="1:4">
      <c r="A4286" t="str">
        <f t="shared" si="132"/>
        <v/>
      </c>
      <c r="D4286" s="1">
        <f t="shared" si="133"/>
        <v>0</v>
      </c>
    </row>
    <row r="4287" spans="1:4">
      <c r="A4287" t="str">
        <f t="shared" si="132"/>
        <v/>
      </c>
      <c r="D4287" s="1">
        <f t="shared" si="133"/>
        <v>0</v>
      </c>
    </row>
    <row r="4288" spans="1:4">
      <c r="A4288" t="str">
        <f t="shared" si="132"/>
        <v/>
      </c>
      <c r="D4288" s="1">
        <f t="shared" si="133"/>
        <v>0</v>
      </c>
    </row>
    <row r="4289" spans="1:4">
      <c r="A4289" t="str">
        <f t="shared" si="132"/>
        <v/>
      </c>
      <c r="D4289" s="1">
        <f t="shared" si="133"/>
        <v>0</v>
      </c>
    </row>
    <row r="4290" spans="1:4">
      <c r="A4290" t="str">
        <f t="shared" ref="A4290:A4353" si="134">LEFT(L4290,2)</f>
        <v/>
      </c>
      <c r="D4290" s="1">
        <f t="shared" ref="D4290:D4353" si="135">LEN(C4290)</f>
        <v>0</v>
      </c>
    </row>
    <row r="4291" spans="1:4">
      <c r="A4291" t="str">
        <f t="shared" si="134"/>
        <v/>
      </c>
      <c r="D4291" s="1">
        <f t="shared" si="135"/>
        <v>0</v>
      </c>
    </row>
    <row r="4292" spans="1:4">
      <c r="A4292" t="str">
        <f t="shared" si="134"/>
        <v/>
      </c>
      <c r="D4292" s="1">
        <f t="shared" si="135"/>
        <v>0</v>
      </c>
    </row>
    <row r="4293" spans="1:4">
      <c r="A4293" t="str">
        <f t="shared" si="134"/>
        <v/>
      </c>
      <c r="D4293" s="1">
        <f t="shared" si="135"/>
        <v>0</v>
      </c>
    </row>
    <row r="4294" spans="1:4">
      <c r="A4294" t="str">
        <f t="shared" si="134"/>
        <v/>
      </c>
      <c r="D4294" s="1">
        <f t="shared" si="135"/>
        <v>0</v>
      </c>
    </row>
    <row r="4295" spans="1:4">
      <c r="A4295" t="str">
        <f t="shared" si="134"/>
        <v/>
      </c>
      <c r="D4295" s="1">
        <f t="shared" si="135"/>
        <v>0</v>
      </c>
    </row>
    <row r="4296" spans="1:4">
      <c r="A4296" t="str">
        <f t="shared" si="134"/>
        <v/>
      </c>
      <c r="D4296" s="1">
        <f t="shared" si="135"/>
        <v>0</v>
      </c>
    </row>
    <row r="4297" spans="1:4">
      <c r="A4297" t="str">
        <f t="shared" si="134"/>
        <v/>
      </c>
      <c r="D4297" s="1">
        <f t="shared" si="135"/>
        <v>0</v>
      </c>
    </row>
    <row r="4298" spans="1:4">
      <c r="A4298" t="str">
        <f t="shared" si="134"/>
        <v/>
      </c>
      <c r="D4298" s="1">
        <f t="shared" si="135"/>
        <v>0</v>
      </c>
    </row>
    <row r="4299" spans="1:4">
      <c r="A4299" t="str">
        <f t="shared" si="134"/>
        <v/>
      </c>
      <c r="D4299" s="1">
        <f t="shared" si="135"/>
        <v>0</v>
      </c>
    </row>
    <row r="4300" spans="1:4">
      <c r="A4300" t="str">
        <f t="shared" si="134"/>
        <v/>
      </c>
      <c r="D4300" s="1">
        <f t="shared" si="135"/>
        <v>0</v>
      </c>
    </row>
    <row r="4301" spans="1:4">
      <c r="A4301" t="str">
        <f t="shared" si="134"/>
        <v/>
      </c>
      <c r="D4301" s="1">
        <f t="shared" si="135"/>
        <v>0</v>
      </c>
    </row>
    <row r="4302" spans="1:4">
      <c r="A4302" t="str">
        <f t="shared" si="134"/>
        <v/>
      </c>
      <c r="D4302" s="1">
        <f t="shared" si="135"/>
        <v>0</v>
      </c>
    </row>
    <row r="4303" spans="1:4">
      <c r="A4303" t="str">
        <f t="shared" si="134"/>
        <v/>
      </c>
      <c r="D4303" s="1">
        <f t="shared" si="135"/>
        <v>0</v>
      </c>
    </row>
    <row r="4304" spans="1:4">
      <c r="A4304" t="str">
        <f t="shared" si="134"/>
        <v/>
      </c>
      <c r="D4304" s="1">
        <f t="shared" si="135"/>
        <v>0</v>
      </c>
    </row>
    <row r="4305" spans="1:4">
      <c r="A4305" t="str">
        <f t="shared" si="134"/>
        <v/>
      </c>
      <c r="D4305" s="1">
        <f t="shared" si="135"/>
        <v>0</v>
      </c>
    </row>
    <row r="4306" spans="1:4">
      <c r="A4306" t="str">
        <f t="shared" si="134"/>
        <v/>
      </c>
      <c r="D4306" s="1">
        <f t="shared" si="135"/>
        <v>0</v>
      </c>
    </row>
    <row r="4307" spans="1:4">
      <c r="A4307" t="str">
        <f t="shared" si="134"/>
        <v/>
      </c>
      <c r="D4307" s="1">
        <f t="shared" si="135"/>
        <v>0</v>
      </c>
    </row>
    <row r="4308" spans="1:4">
      <c r="A4308" t="str">
        <f t="shared" si="134"/>
        <v/>
      </c>
      <c r="D4308" s="1">
        <f t="shared" si="135"/>
        <v>0</v>
      </c>
    </row>
    <row r="4309" spans="1:4">
      <c r="A4309" t="str">
        <f t="shared" si="134"/>
        <v/>
      </c>
      <c r="D4309" s="1">
        <f t="shared" si="135"/>
        <v>0</v>
      </c>
    </row>
    <row r="4310" spans="1:4">
      <c r="A4310" t="str">
        <f t="shared" si="134"/>
        <v/>
      </c>
      <c r="D4310" s="1">
        <f t="shared" si="135"/>
        <v>0</v>
      </c>
    </row>
    <row r="4311" spans="1:4">
      <c r="A4311" t="str">
        <f t="shared" si="134"/>
        <v/>
      </c>
      <c r="D4311" s="1">
        <f t="shared" si="135"/>
        <v>0</v>
      </c>
    </row>
    <row r="4312" spans="1:4">
      <c r="A4312" t="str">
        <f t="shared" si="134"/>
        <v/>
      </c>
      <c r="D4312" s="1">
        <f t="shared" si="135"/>
        <v>0</v>
      </c>
    </row>
    <row r="4313" spans="1:4">
      <c r="A4313" t="str">
        <f t="shared" si="134"/>
        <v/>
      </c>
      <c r="D4313" s="1">
        <f t="shared" si="135"/>
        <v>0</v>
      </c>
    </row>
    <row r="4314" spans="1:4">
      <c r="A4314" t="str">
        <f t="shared" si="134"/>
        <v/>
      </c>
      <c r="D4314" s="1">
        <f t="shared" si="135"/>
        <v>0</v>
      </c>
    </row>
    <row r="4315" spans="1:4">
      <c r="A4315" t="str">
        <f t="shared" si="134"/>
        <v/>
      </c>
      <c r="D4315" s="1">
        <f t="shared" si="135"/>
        <v>0</v>
      </c>
    </row>
    <row r="4316" spans="1:4">
      <c r="A4316" t="str">
        <f t="shared" si="134"/>
        <v/>
      </c>
      <c r="D4316" s="1">
        <f t="shared" si="135"/>
        <v>0</v>
      </c>
    </row>
    <row r="4317" spans="1:4">
      <c r="A4317" t="str">
        <f t="shared" si="134"/>
        <v/>
      </c>
      <c r="D4317" s="1">
        <f t="shared" si="135"/>
        <v>0</v>
      </c>
    </row>
    <row r="4318" spans="1:4">
      <c r="A4318" t="str">
        <f t="shared" si="134"/>
        <v/>
      </c>
      <c r="D4318" s="1">
        <f t="shared" si="135"/>
        <v>0</v>
      </c>
    </row>
    <row r="4319" spans="1:4">
      <c r="A4319" t="str">
        <f t="shared" si="134"/>
        <v/>
      </c>
      <c r="D4319" s="1">
        <f t="shared" si="135"/>
        <v>0</v>
      </c>
    </row>
    <row r="4320" spans="1:4">
      <c r="A4320" t="str">
        <f t="shared" si="134"/>
        <v/>
      </c>
      <c r="D4320" s="1">
        <f t="shared" si="135"/>
        <v>0</v>
      </c>
    </row>
    <row r="4321" spans="1:4">
      <c r="A4321" t="str">
        <f t="shared" si="134"/>
        <v/>
      </c>
      <c r="D4321" s="1">
        <f t="shared" si="135"/>
        <v>0</v>
      </c>
    </row>
    <row r="4322" spans="1:4">
      <c r="A4322" t="str">
        <f t="shared" si="134"/>
        <v/>
      </c>
      <c r="D4322" s="1">
        <f t="shared" si="135"/>
        <v>0</v>
      </c>
    </row>
    <row r="4323" spans="1:4">
      <c r="A4323" t="str">
        <f t="shared" si="134"/>
        <v/>
      </c>
      <c r="D4323" s="1">
        <f t="shared" si="135"/>
        <v>0</v>
      </c>
    </row>
    <row r="4324" spans="1:4">
      <c r="A4324" t="str">
        <f t="shared" si="134"/>
        <v/>
      </c>
      <c r="D4324" s="1">
        <f t="shared" si="135"/>
        <v>0</v>
      </c>
    </row>
    <row r="4325" spans="1:4">
      <c r="A4325" t="str">
        <f t="shared" si="134"/>
        <v/>
      </c>
      <c r="D4325" s="1">
        <f t="shared" si="135"/>
        <v>0</v>
      </c>
    </row>
    <row r="4326" spans="1:4">
      <c r="A4326" t="str">
        <f t="shared" si="134"/>
        <v/>
      </c>
      <c r="D4326" s="1">
        <f t="shared" si="135"/>
        <v>0</v>
      </c>
    </row>
    <row r="4327" spans="1:4">
      <c r="A4327" t="str">
        <f t="shared" si="134"/>
        <v/>
      </c>
      <c r="D4327" s="1">
        <f t="shared" si="135"/>
        <v>0</v>
      </c>
    </row>
    <row r="4328" spans="1:4">
      <c r="A4328" t="str">
        <f t="shared" si="134"/>
        <v/>
      </c>
      <c r="D4328" s="1">
        <f t="shared" si="135"/>
        <v>0</v>
      </c>
    </row>
    <row r="4329" spans="1:4">
      <c r="A4329" t="str">
        <f t="shared" si="134"/>
        <v/>
      </c>
      <c r="D4329" s="1">
        <f t="shared" si="135"/>
        <v>0</v>
      </c>
    </row>
    <row r="4330" spans="1:4">
      <c r="A4330" t="str">
        <f t="shared" si="134"/>
        <v/>
      </c>
      <c r="D4330" s="1">
        <f t="shared" si="135"/>
        <v>0</v>
      </c>
    </row>
    <row r="4331" spans="1:4">
      <c r="A4331" t="str">
        <f t="shared" si="134"/>
        <v/>
      </c>
      <c r="D4331" s="1">
        <f t="shared" si="135"/>
        <v>0</v>
      </c>
    </row>
    <row r="4332" spans="1:4">
      <c r="A4332" t="str">
        <f t="shared" si="134"/>
        <v/>
      </c>
      <c r="D4332" s="1">
        <f t="shared" si="135"/>
        <v>0</v>
      </c>
    </row>
    <row r="4333" spans="1:4">
      <c r="A4333" t="str">
        <f t="shared" si="134"/>
        <v/>
      </c>
      <c r="D4333" s="1">
        <f t="shared" si="135"/>
        <v>0</v>
      </c>
    </row>
    <row r="4334" spans="1:4">
      <c r="A4334" t="str">
        <f t="shared" si="134"/>
        <v/>
      </c>
      <c r="D4334" s="1">
        <f t="shared" si="135"/>
        <v>0</v>
      </c>
    </row>
    <row r="4335" spans="1:4">
      <c r="A4335" t="str">
        <f t="shared" si="134"/>
        <v/>
      </c>
      <c r="D4335" s="1">
        <f t="shared" si="135"/>
        <v>0</v>
      </c>
    </row>
    <row r="4336" spans="1:4">
      <c r="A4336" t="str">
        <f t="shared" si="134"/>
        <v/>
      </c>
      <c r="D4336" s="1">
        <f t="shared" si="135"/>
        <v>0</v>
      </c>
    </row>
    <row r="4337" spans="1:4">
      <c r="A4337" t="str">
        <f t="shared" si="134"/>
        <v/>
      </c>
      <c r="D4337" s="1">
        <f t="shared" si="135"/>
        <v>0</v>
      </c>
    </row>
    <row r="4338" spans="1:4">
      <c r="A4338" t="str">
        <f t="shared" si="134"/>
        <v/>
      </c>
      <c r="D4338" s="1">
        <f t="shared" si="135"/>
        <v>0</v>
      </c>
    </row>
    <row r="4339" spans="1:4">
      <c r="A4339" t="str">
        <f t="shared" si="134"/>
        <v/>
      </c>
      <c r="D4339" s="1">
        <f t="shared" si="135"/>
        <v>0</v>
      </c>
    </row>
    <row r="4340" spans="1:4">
      <c r="A4340" t="str">
        <f t="shared" si="134"/>
        <v/>
      </c>
      <c r="D4340" s="1">
        <f t="shared" si="135"/>
        <v>0</v>
      </c>
    </row>
    <row r="4341" spans="1:4">
      <c r="A4341" t="str">
        <f t="shared" si="134"/>
        <v/>
      </c>
      <c r="D4341" s="1">
        <f t="shared" si="135"/>
        <v>0</v>
      </c>
    </row>
    <row r="4342" spans="1:4">
      <c r="A4342" t="str">
        <f t="shared" si="134"/>
        <v/>
      </c>
      <c r="D4342" s="1">
        <f t="shared" si="135"/>
        <v>0</v>
      </c>
    </row>
    <row r="4343" spans="1:4">
      <c r="A4343" t="str">
        <f t="shared" si="134"/>
        <v/>
      </c>
      <c r="D4343" s="1">
        <f t="shared" si="135"/>
        <v>0</v>
      </c>
    </row>
    <row r="4344" spans="1:4">
      <c r="A4344" t="str">
        <f t="shared" si="134"/>
        <v/>
      </c>
      <c r="D4344" s="1">
        <f t="shared" si="135"/>
        <v>0</v>
      </c>
    </row>
    <row r="4345" spans="1:4">
      <c r="A4345" t="str">
        <f t="shared" si="134"/>
        <v/>
      </c>
      <c r="D4345" s="1">
        <f t="shared" si="135"/>
        <v>0</v>
      </c>
    </row>
    <row r="4346" spans="1:4">
      <c r="A4346" t="str">
        <f t="shared" si="134"/>
        <v/>
      </c>
      <c r="D4346" s="1">
        <f t="shared" si="135"/>
        <v>0</v>
      </c>
    </row>
    <row r="4347" spans="1:4">
      <c r="A4347" t="str">
        <f t="shared" si="134"/>
        <v/>
      </c>
      <c r="D4347" s="1">
        <f t="shared" si="135"/>
        <v>0</v>
      </c>
    </row>
    <row r="4348" spans="1:4">
      <c r="A4348" t="str">
        <f t="shared" si="134"/>
        <v/>
      </c>
      <c r="D4348" s="1">
        <f t="shared" si="135"/>
        <v>0</v>
      </c>
    </row>
    <row r="4349" spans="1:4">
      <c r="A4349" t="str">
        <f t="shared" si="134"/>
        <v/>
      </c>
      <c r="D4349" s="1">
        <f t="shared" si="135"/>
        <v>0</v>
      </c>
    </row>
    <row r="4350" spans="1:4">
      <c r="A4350" t="str">
        <f t="shared" si="134"/>
        <v/>
      </c>
      <c r="D4350" s="1">
        <f t="shared" si="135"/>
        <v>0</v>
      </c>
    </row>
    <row r="4351" spans="1:4">
      <c r="A4351" t="str">
        <f t="shared" si="134"/>
        <v/>
      </c>
      <c r="D4351" s="1">
        <f t="shared" si="135"/>
        <v>0</v>
      </c>
    </row>
    <row r="4352" spans="1:4">
      <c r="A4352" t="str">
        <f t="shared" si="134"/>
        <v/>
      </c>
      <c r="D4352" s="1">
        <f t="shared" si="135"/>
        <v>0</v>
      </c>
    </row>
    <row r="4353" spans="1:4">
      <c r="A4353" t="str">
        <f t="shared" si="134"/>
        <v/>
      </c>
      <c r="D4353" s="1">
        <f t="shared" si="135"/>
        <v>0</v>
      </c>
    </row>
    <row r="4354" spans="1:4">
      <c r="A4354" t="str">
        <f t="shared" ref="A4354:A4417" si="136">LEFT(L4354,2)</f>
        <v/>
      </c>
      <c r="D4354" s="1">
        <f t="shared" ref="D4354:D4417" si="137">LEN(C4354)</f>
        <v>0</v>
      </c>
    </row>
    <row r="4355" spans="1:4">
      <c r="A4355" t="str">
        <f t="shared" si="136"/>
        <v/>
      </c>
      <c r="D4355" s="1">
        <f t="shared" si="137"/>
        <v>0</v>
      </c>
    </row>
    <row r="4356" spans="1:4">
      <c r="A4356" t="str">
        <f t="shared" si="136"/>
        <v/>
      </c>
      <c r="D4356" s="1">
        <f t="shared" si="137"/>
        <v>0</v>
      </c>
    </row>
    <row r="4357" spans="1:4">
      <c r="A4357" t="str">
        <f t="shared" si="136"/>
        <v/>
      </c>
      <c r="D4357" s="1">
        <f t="shared" si="137"/>
        <v>0</v>
      </c>
    </row>
    <row r="4358" spans="1:4">
      <c r="A4358" t="str">
        <f t="shared" si="136"/>
        <v/>
      </c>
      <c r="D4358" s="1">
        <f t="shared" si="137"/>
        <v>0</v>
      </c>
    </row>
    <row r="4359" spans="1:4">
      <c r="A4359" t="str">
        <f t="shared" si="136"/>
        <v/>
      </c>
      <c r="D4359" s="1">
        <f t="shared" si="137"/>
        <v>0</v>
      </c>
    </row>
    <row r="4360" spans="1:4">
      <c r="A4360" t="str">
        <f t="shared" si="136"/>
        <v/>
      </c>
      <c r="D4360" s="1">
        <f t="shared" si="137"/>
        <v>0</v>
      </c>
    </row>
    <row r="4361" spans="1:4">
      <c r="A4361" t="str">
        <f t="shared" si="136"/>
        <v/>
      </c>
      <c r="D4361" s="1">
        <f t="shared" si="137"/>
        <v>0</v>
      </c>
    </row>
    <row r="4362" spans="1:4">
      <c r="A4362" t="str">
        <f t="shared" si="136"/>
        <v/>
      </c>
      <c r="D4362" s="1">
        <f t="shared" si="137"/>
        <v>0</v>
      </c>
    </row>
    <row r="4363" spans="1:4">
      <c r="A4363" t="str">
        <f t="shared" si="136"/>
        <v/>
      </c>
      <c r="D4363" s="1">
        <f t="shared" si="137"/>
        <v>0</v>
      </c>
    </row>
    <row r="4364" spans="1:4">
      <c r="A4364" t="str">
        <f t="shared" si="136"/>
        <v/>
      </c>
      <c r="D4364" s="1">
        <f t="shared" si="137"/>
        <v>0</v>
      </c>
    </row>
    <row r="4365" spans="1:4">
      <c r="A4365" t="str">
        <f t="shared" si="136"/>
        <v/>
      </c>
      <c r="D4365" s="1">
        <f t="shared" si="137"/>
        <v>0</v>
      </c>
    </row>
    <row r="4366" spans="1:4">
      <c r="A4366" t="str">
        <f t="shared" si="136"/>
        <v/>
      </c>
      <c r="D4366" s="1">
        <f t="shared" si="137"/>
        <v>0</v>
      </c>
    </row>
    <row r="4367" spans="1:4">
      <c r="A4367" t="str">
        <f t="shared" si="136"/>
        <v/>
      </c>
      <c r="D4367" s="1">
        <f t="shared" si="137"/>
        <v>0</v>
      </c>
    </row>
    <row r="4368" spans="1:4">
      <c r="A4368" t="str">
        <f t="shared" si="136"/>
        <v/>
      </c>
      <c r="D4368" s="1">
        <f t="shared" si="137"/>
        <v>0</v>
      </c>
    </row>
    <row r="4369" spans="1:4">
      <c r="A4369" t="str">
        <f t="shared" si="136"/>
        <v/>
      </c>
      <c r="D4369" s="1">
        <f t="shared" si="137"/>
        <v>0</v>
      </c>
    </row>
    <row r="4370" spans="1:4">
      <c r="A4370" t="str">
        <f t="shared" si="136"/>
        <v/>
      </c>
      <c r="D4370" s="1">
        <f t="shared" si="137"/>
        <v>0</v>
      </c>
    </row>
    <row r="4371" spans="1:4">
      <c r="A4371" t="str">
        <f t="shared" si="136"/>
        <v/>
      </c>
      <c r="D4371" s="1">
        <f t="shared" si="137"/>
        <v>0</v>
      </c>
    </row>
    <row r="4372" spans="1:4">
      <c r="A4372" t="str">
        <f t="shared" si="136"/>
        <v/>
      </c>
      <c r="D4372" s="1">
        <f t="shared" si="137"/>
        <v>0</v>
      </c>
    </row>
    <row r="4373" spans="1:4">
      <c r="A4373" t="str">
        <f t="shared" si="136"/>
        <v/>
      </c>
      <c r="D4373" s="1">
        <f t="shared" si="137"/>
        <v>0</v>
      </c>
    </row>
    <row r="4374" spans="1:4">
      <c r="A4374" t="str">
        <f t="shared" si="136"/>
        <v/>
      </c>
      <c r="D4374" s="1">
        <f t="shared" si="137"/>
        <v>0</v>
      </c>
    </row>
    <row r="4375" spans="1:4">
      <c r="A4375" t="str">
        <f t="shared" si="136"/>
        <v/>
      </c>
      <c r="D4375" s="1">
        <f t="shared" si="137"/>
        <v>0</v>
      </c>
    </row>
    <row r="4376" spans="1:4">
      <c r="A4376" t="str">
        <f t="shared" si="136"/>
        <v/>
      </c>
      <c r="D4376" s="1">
        <f t="shared" si="137"/>
        <v>0</v>
      </c>
    </row>
    <row r="4377" spans="1:4">
      <c r="A4377" t="str">
        <f t="shared" si="136"/>
        <v/>
      </c>
      <c r="D4377" s="1">
        <f t="shared" si="137"/>
        <v>0</v>
      </c>
    </row>
    <row r="4378" spans="1:4">
      <c r="A4378" t="str">
        <f t="shared" si="136"/>
        <v/>
      </c>
      <c r="D4378" s="1">
        <f t="shared" si="137"/>
        <v>0</v>
      </c>
    </row>
    <row r="4379" spans="1:4">
      <c r="A4379" t="str">
        <f t="shared" si="136"/>
        <v/>
      </c>
      <c r="D4379" s="1">
        <f t="shared" si="137"/>
        <v>0</v>
      </c>
    </row>
    <row r="4380" spans="1:4">
      <c r="A4380" t="str">
        <f t="shared" si="136"/>
        <v/>
      </c>
      <c r="D4380" s="1">
        <f t="shared" si="137"/>
        <v>0</v>
      </c>
    </row>
    <row r="4381" spans="1:4">
      <c r="A4381" t="str">
        <f t="shared" si="136"/>
        <v/>
      </c>
      <c r="D4381" s="1">
        <f t="shared" si="137"/>
        <v>0</v>
      </c>
    </row>
    <row r="4382" spans="1:4">
      <c r="A4382" t="str">
        <f t="shared" si="136"/>
        <v/>
      </c>
      <c r="D4382" s="1">
        <f t="shared" si="137"/>
        <v>0</v>
      </c>
    </row>
    <row r="4383" spans="1:4">
      <c r="A4383" t="str">
        <f t="shared" si="136"/>
        <v/>
      </c>
      <c r="D4383" s="1">
        <f t="shared" si="137"/>
        <v>0</v>
      </c>
    </row>
    <row r="4384" spans="1:4">
      <c r="A4384" t="str">
        <f t="shared" si="136"/>
        <v/>
      </c>
      <c r="D4384" s="1">
        <f t="shared" si="137"/>
        <v>0</v>
      </c>
    </row>
    <row r="4385" spans="1:4">
      <c r="A4385" t="str">
        <f t="shared" si="136"/>
        <v/>
      </c>
      <c r="D4385" s="1">
        <f t="shared" si="137"/>
        <v>0</v>
      </c>
    </row>
    <row r="4386" spans="1:4">
      <c r="A4386" t="str">
        <f t="shared" si="136"/>
        <v/>
      </c>
      <c r="D4386" s="1">
        <f t="shared" si="137"/>
        <v>0</v>
      </c>
    </row>
    <row r="4387" spans="1:4">
      <c r="A4387" t="str">
        <f t="shared" si="136"/>
        <v/>
      </c>
      <c r="D4387" s="1">
        <f t="shared" si="137"/>
        <v>0</v>
      </c>
    </row>
    <row r="4388" spans="1:4">
      <c r="A4388" t="str">
        <f t="shared" si="136"/>
        <v/>
      </c>
      <c r="D4388" s="1">
        <f t="shared" si="137"/>
        <v>0</v>
      </c>
    </row>
    <row r="4389" spans="1:4">
      <c r="A4389" t="str">
        <f t="shared" si="136"/>
        <v/>
      </c>
      <c r="D4389" s="1">
        <f t="shared" si="137"/>
        <v>0</v>
      </c>
    </row>
    <row r="4390" spans="1:4">
      <c r="A4390" t="str">
        <f t="shared" si="136"/>
        <v/>
      </c>
      <c r="D4390" s="1">
        <f t="shared" si="137"/>
        <v>0</v>
      </c>
    </row>
    <row r="4391" spans="1:4">
      <c r="A4391" t="str">
        <f t="shared" si="136"/>
        <v/>
      </c>
      <c r="D4391" s="1">
        <f t="shared" si="137"/>
        <v>0</v>
      </c>
    </row>
    <row r="4392" spans="1:4">
      <c r="A4392" t="str">
        <f t="shared" si="136"/>
        <v/>
      </c>
      <c r="D4392" s="1">
        <f t="shared" si="137"/>
        <v>0</v>
      </c>
    </row>
    <row r="4393" spans="1:4">
      <c r="A4393" t="str">
        <f t="shared" si="136"/>
        <v/>
      </c>
      <c r="D4393" s="1">
        <f t="shared" si="137"/>
        <v>0</v>
      </c>
    </row>
    <row r="4394" spans="1:4">
      <c r="A4394" t="str">
        <f t="shared" si="136"/>
        <v/>
      </c>
      <c r="D4394" s="1">
        <f t="shared" si="137"/>
        <v>0</v>
      </c>
    </row>
    <row r="4395" spans="1:4">
      <c r="A4395" t="str">
        <f t="shared" si="136"/>
        <v/>
      </c>
      <c r="D4395" s="1">
        <f t="shared" si="137"/>
        <v>0</v>
      </c>
    </row>
    <row r="4396" spans="1:4">
      <c r="A4396" t="str">
        <f t="shared" si="136"/>
        <v/>
      </c>
      <c r="D4396" s="1">
        <f t="shared" si="137"/>
        <v>0</v>
      </c>
    </row>
    <row r="4397" spans="1:4">
      <c r="A4397" t="str">
        <f t="shared" si="136"/>
        <v/>
      </c>
      <c r="D4397" s="1">
        <f t="shared" si="137"/>
        <v>0</v>
      </c>
    </row>
    <row r="4398" spans="1:4">
      <c r="A4398" t="str">
        <f t="shared" si="136"/>
        <v/>
      </c>
      <c r="D4398" s="1">
        <f t="shared" si="137"/>
        <v>0</v>
      </c>
    </row>
    <row r="4399" spans="1:4">
      <c r="A4399" t="str">
        <f t="shared" si="136"/>
        <v/>
      </c>
      <c r="D4399" s="1">
        <f t="shared" si="137"/>
        <v>0</v>
      </c>
    </row>
    <row r="4400" spans="1:4">
      <c r="A4400" t="str">
        <f t="shared" si="136"/>
        <v/>
      </c>
      <c r="D4400" s="1">
        <f t="shared" si="137"/>
        <v>0</v>
      </c>
    </row>
    <row r="4401" spans="1:4">
      <c r="A4401" t="str">
        <f t="shared" si="136"/>
        <v/>
      </c>
      <c r="D4401" s="1">
        <f t="shared" si="137"/>
        <v>0</v>
      </c>
    </row>
    <row r="4402" spans="1:4">
      <c r="A4402" t="str">
        <f t="shared" si="136"/>
        <v/>
      </c>
      <c r="D4402" s="1">
        <f t="shared" si="137"/>
        <v>0</v>
      </c>
    </row>
    <row r="4403" spans="1:4">
      <c r="A4403" t="str">
        <f t="shared" si="136"/>
        <v/>
      </c>
      <c r="D4403" s="1">
        <f t="shared" si="137"/>
        <v>0</v>
      </c>
    </row>
    <row r="4404" spans="1:4">
      <c r="A4404" t="str">
        <f t="shared" si="136"/>
        <v/>
      </c>
      <c r="D4404" s="1">
        <f t="shared" si="137"/>
        <v>0</v>
      </c>
    </row>
    <row r="4405" spans="1:4">
      <c r="A4405" t="str">
        <f t="shared" si="136"/>
        <v/>
      </c>
      <c r="D4405" s="1">
        <f t="shared" si="137"/>
        <v>0</v>
      </c>
    </row>
    <row r="4406" spans="1:4">
      <c r="A4406" t="str">
        <f t="shared" si="136"/>
        <v/>
      </c>
      <c r="D4406" s="1">
        <f t="shared" si="137"/>
        <v>0</v>
      </c>
    </row>
    <row r="4407" spans="1:4">
      <c r="A4407" t="str">
        <f t="shared" si="136"/>
        <v/>
      </c>
      <c r="D4407" s="1">
        <f t="shared" si="137"/>
        <v>0</v>
      </c>
    </row>
    <row r="4408" spans="1:4">
      <c r="A4408" t="str">
        <f t="shared" si="136"/>
        <v/>
      </c>
      <c r="D4408" s="1">
        <f t="shared" si="137"/>
        <v>0</v>
      </c>
    </row>
    <row r="4409" spans="1:4">
      <c r="A4409" t="str">
        <f t="shared" si="136"/>
        <v/>
      </c>
      <c r="D4409" s="1">
        <f t="shared" si="137"/>
        <v>0</v>
      </c>
    </row>
    <row r="4410" spans="1:4">
      <c r="A4410" t="str">
        <f t="shared" si="136"/>
        <v/>
      </c>
      <c r="D4410" s="1">
        <f t="shared" si="137"/>
        <v>0</v>
      </c>
    </row>
    <row r="4411" spans="1:4">
      <c r="A4411" t="str">
        <f t="shared" si="136"/>
        <v/>
      </c>
      <c r="D4411" s="1">
        <f t="shared" si="137"/>
        <v>0</v>
      </c>
    </row>
    <row r="4412" spans="1:4">
      <c r="A4412" t="str">
        <f t="shared" si="136"/>
        <v/>
      </c>
      <c r="D4412" s="1">
        <f t="shared" si="137"/>
        <v>0</v>
      </c>
    </row>
    <row r="4413" spans="1:4">
      <c r="A4413" t="str">
        <f t="shared" si="136"/>
        <v/>
      </c>
      <c r="D4413" s="1">
        <f t="shared" si="137"/>
        <v>0</v>
      </c>
    </row>
    <row r="4414" spans="1:4">
      <c r="A4414" t="str">
        <f t="shared" si="136"/>
        <v/>
      </c>
      <c r="D4414" s="1">
        <f t="shared" si="137"/>
        <v>0</v>
      </c>
    </row>
    <row r="4415" spans="1:4">
      <c r="A4415" t="str">
        <f t="shared" si="136"/>
        <v/>
      </c>
      <c r="D4415" s="1">
        <f t="shared" si="137"/>
        <v>0</v>
      </c>
    </row>
    <row r="4416" spans="1:4">
      <c r="A4416" t="str">
        <f t="shared" si="136"/>
        <v/>
      </c>
      <c r="D4416" s="1">
        <f t="shared" si="137"/>
        <v>0</v>
      </c>
    </row>
    <row r="4417" spans="1:4">
      <c r="A4417" t="str">
        <f t="shared" si="136"/>
        <v/>
      </c>
      <c r="D4417" s="1">
        <f t="shared" si="137"/>
        <v>0</v>
      </c>
    </row>
    <row r="4418" spans="1:4">
      <c r="A4418" t="str">
        <f t="shared" ref="A4418:A4481" si="138">LEFT(L4418,2)</f>
        <v/>
      </c>
      <c r="D4418" s="1">
        <f t="shared" ref="D4418:D4481" si="139">LEN(C4418)</f>
        <v>0</v>
      </c>
    </row>
    <row r="4419" spans="1:4">
      <c r="A4419" t="str">
        <f t="shared" si="138"/>
        <v/>
      </c>
      <c r="D4419" s="1">
        <f t="shared" si="139"/>
        <v>0</v>
      </c>
    </row>
    <row r="4420" spans="1:4">
      <c r="A4420" t="str">
        <f t="shared" si="138"/>
        <v/>
      </c>
      <c r="D4420" s="1">
        <f t="shared" si="139"/>
        <v>0</v>
      </c>
    </row>
    <row r="4421" spans="1:4">
      <c r="A4421" t="str">
        <f t="shared" si="138"/>
        <v/>
      </c>
      <c r="D4421" s="1">
        <f t="shared" si="139"/>
        <v>0</v>
      </c>
    </row>
    <row r="4422" spans="1:4">
      <c r="A4422" t="str">
        <f t="shared" si="138"/>
        <v/>
      </c>
      <c r="D4422" s="1">
        <f t="shared" si="139"/>
        <v>0</v>
      </c>
    </row>
    <row r="4423" spans="1:4">
      <c r="A4423" t="str">
        <f t="shared" si="138"/>
        <v/>
      </c>
      <c r="D4423" s="1">
        <f t="shared" si="139"/>
        <v>0</v>
      </c>
    </row>
    <row r="4424" spans="1:4">
      <c r="A4424" t="str">
        <f t="shared" si="138"/>
        <v/>
      </c>
      <c r="D4424" s="1">
        <f t="shared" si="139"/>
        <v>0</v>
      </c>
    </row>
    <row r="4425" spans="1:4">
      <c r="A4425" t="str">
        <f t="shared" si="138"/>
        <v/>
      </c>
      <c r="D4425" s="1">
        <f t="shared" si="139"/>
        <v>0</v>
      </c>
    </row>
    <row r="4426" spans="1:4">
      <c r="A4426" t="str">
        <f t="shared" si="138"/>
        <v/>
      </c>
      <c r="D4426" s="1">
        <f t="shared" si="139"/>
        <v>0</v>
      </c>
    </row>
    <row r="4427" spans="1:4">
      <c r="A4427" t="str">
        <f t="shared" si="138"/>
        <v/>
      </c>
      <c r="D4427" s="1">
        <f t="shared" si="139"/>
        <v>0</v>
      </c>
    </row>
    <row r="4428" spans="1:4">
      <c r="A4428" t="str">
        <f t="shared" si="138"/>
        <v/>
      </c>
      <c r="D4428" s="1">
        <f t="shared" si="139"/>
        <v>0</v>
      </c>
    </row>
    <row r="4429" spans="1:4">
      <c r="A4429" t="str">
        <f t="shared" si="138"/>
        <v/>
      </c>
      <c r="D4429" s="1">
        <f t="shared" si="139"/>
        <v>0</v>
      </c>
    </row>
    <row r="4430" spans="1:4">
      <c r="A4430" t="str">
        <f t="shared" si="138"/>
        <v/>
      </c>
      <c r="D4430" s="1">
        <f t="shared" si="139"/>
        <v>0</v>
      </c>
    </row>
    <row r="4431" spans="1:4">
      <c r="A4431" t="str">
        <f t="shared" si="138"/>
        <v/>
      </c>
      <c r="D4431" s="1">
        <f t="shared" si="139"/>
        <v>0</v>
      </c>
    </row>
    <row r="4432" spans="1:4">
      <c r="A4432" t="str">
        <f t="shared" si="138"/>
        <v/>
      </c>
      <c r="D4432" s="1">
        <f t="shared" si="139"/>
        <v>0</v>
      </c>
    </row>
    <row r="4433" spans="1:4">
      <c r="A4433" t="str">
        <f t="shared" si="138"/>
        <v/>
      </c>
      <c r="D4433" s="1">
        <f t="shared" si="139"/>
        <v>0</v>
      </c>
    </row>
    <row r="4434" spans="1:4">
      <c r="A4434" t="str">
        <f t="shared" si="138"/>
        <v/>
      </c>
      <c r="D4434" s="1">
        <f t="shared" si="139"/>
        <v>0</v>
      </c>
    </row>
    <row r="4435" spans="1:4">
      <c r="A4435" t="str">
        <f t="shared" si="138"/>
        <v/>
      </c>
      <c r="D4435" s="1">
        <f t="shared" si="139"/>
        <v>0</v>
      </c>
    </row>
    <row r="4436" spans="1:4">
      <c r="A4436" t="str">
        <f t="shared" si="138"/>
        <v/>
      </c>
      <c r="D4436" s="1">
        <f t="shared" si="139"/>
        <v>0</v>
      </c>
    </row>
    <row r="4437" spans="1:4">
      <c r="A4437" t="str">
        <f t="shared" si="138"/>
        <v/>
      </c>
      <c r="D4437" s="1">
        <f t="shared" si="139"/>
        <v>0</v>
      </c>
    </row>
    <row r="4438" spans="1:4">
      <c r="A4438" t="str">
        <f t="shared" si="138"/>
        <v/>
      </c>
      <c r="D4438" s="1">
        <f t="shared" si="139"/>
        <v>0</v>
      </c>
    </row>
    <row r="4439" spans="1:4">
      <c r="A4439" t="str">
        <f t="shared" si="138"/>
        <v/>
      </c>
      <c r="D4439" s="1">
        <f t="shared" si="139"/>
        <v>0</v>
      </c>
    </row>
    <row r="4440" spans="1:4">
      <c r="A4440" t="str">
        <f t="shared" si="138"/>
        <v/>
      </c>
      <c r="D4440" s="1">
        <f t="shared" si="139"/>
        <v>0</v>
      </c>
    </row>
    <row r="4441" spans="1:4">
      <c r="A4441" t="str">
        <f t="shared" si="138"/>
        <v/>
      </c>
      <c r="D4441" s="1">
        <f t="shared" si="139"/>
        <v>0</v>
      </c>
    </row>
    <row r="4442" spans="1:4">
      <c r="A4442" t="str">
        <f t="shared" si="138"/>
        <v/>
      </c>
      <c r="D4442" s="1">
        <f t="shared" si="139"/>
        <v>0</v>
      </c>
    </row>
    <row r="4443" spans="1:4">
      <c r="A4443" t="str">
        <f t="shared" si="138"/>
        <v/>
      </c>
      <c r="D4443" s="1">
        <f t="shared" si="139"/>
        <v>0</v>
      </c>
    </row>
    <row r="4444" spans="1:4">
      <c r="A4444" t="str">
        <f t="shared" si="138"/>
        <v/>
      </c>
      <c r="D4444" s="1">
        <f t="shared" si="139"/>
        <v>0</v>
      </c>
    </row>
    <row r="4445" spans="1:4">
      <c r="A4445" t="str">
        <f t="shared" si="138"/>
        <v/>
      </c>
      <c r="D4445" s="1">
        <f t="shared" si="139"/>
        <v>0</v>
      </c>
    </row>
    <row r="4446" spans="1:4">
      <c r="A4446" t="str">
        <f t="shared" si="138"/>
        <v/>
      </c>
      <c r="D4446" s="1">
        <f t="shared" si="139"/>
        <v>0</v>
      </c>
    </row>
    <row r="4447" spans="1:4">
      <c r="A4447" t="str">
        <f t="shared" si="138"/>
        <v/>
      </c>
      <c r="D4447" s="1">
        <f t="shared" si="139"/>
        <v>0</v>
      </c>
    </row>
    <row r="4448" spans="1:4">
      <c r="A4448" t="str">
        <f t="shared" si="138"/>
        <v/>
      </c>
      <c r="D4448" s="1">
        <f t="shared" si="139"/>
        <v>0</v>
      </c>
    </row>
    <row r="4449" spans="1:4">
      <c r="A4449" t="str">
        <f t="shared" si="138"/>
        <v/>
      </c>
      <c r="D4449" s="1">
        <f t="shared" si="139"/>
        <v>0</v>
      </c>
    </row>
    <row r="4450" spans="1:4">
      <c r="A4450" t="str">
        <f t="shared" si="138"/>
        <v/>
      </c>
      <c r="D4450" s="1">
        <f t="shared" si="139"/>
        <v>0</v>
      </c>
    </row>
    <row r="4451" spans="1:4">
      <c r="A4451" t="str">
        <f t="shared" si="138"/>
        <v/>
      </c>
      <c r="D4451" s="1">
        <f t="shared" si="139"/>
        <v>0</v>
      </c>
    </row>
    <row r="4452" spans="1:4">
      <c r="A4452" t="str">
        <f t="shared" si="138"/>
        <v/>
      </c>
      <c r="D4452" s="1">
        <f t="shared" si="139"/>
        <v>0</v>
      </c>
    </row>
    <row r="4453" spans="1:4">
      <c r="A4453" t="str">
        <f t="shared" si="138"/>
        <v/>
      </c>
      <c r="D4453" s="1">
        <f t="shared" si="139"/>
        <v>0</v>
      </c>
    </row>
    <row r="4454" spans="1:4">
      <c r="A4454" t="str">
        <f t="shared" si="138"/>
        <v/>
      </c>
      <c r="D4454" s="1">
        <f t="shared" si="139"/>
        <v>0</v>
      </c>
    </row>
    <row r="4455" spans="1:4">
      <c r="A4455" t="str">
        <f t="shared" si="138"/>
        <v/>
      </c>
      <c r="D4455" s="1">
        <f t="shared" si="139"/>
        <v>0</v>
      </c>
    </row>
    <row r="4456" spans="1:4">
      <c r="A4456" t="str">
        <f t="shared" si="138"/>
        <v/>
      </c>
      <c r="D4456" s="1">
        <f t="shared" si="139"/>
        <v>0</v>
      </c>
    </row>
    <row r="4457" spans="1:4">
      <c r="A4457" t="str">
        <f t="shared" si="138"/>
        <v/>
      </c>
      <c r="D4457" s="1">
        <f t="shared" si="139"/>
        <v>0</v>
      </c>
    </row>
    <row r="4458" spans="1:4">
      <c r="A4458" t="str">
        <f t="shared" si="138"/>
        <v/>
      </c>
      <c r="D4458" s="1">
        <f t="shared" si="139"/>
        <v>0</v>
      </c>
    </row>
    <row r="4459" spans="1:4">
      <c r="A4459" t="str">
        <f t="shared" si="138"/>
        <v/>
      </c>
      <c r="D4459" s="1">
        <f t="shared" si="139"/>
        <v>0</v>
      </c>
    </row>
    <row r="4460" spans="1:4">
      <c r="A4460" t="str">
        <f t="shared" si="138"/>
        <v/>
      </c>
      <c r="D4460" s="1">
        <f t="shared" si="139"/>
        <v>0</v>
      </c>
    </row>
    <row r="4461" spans="1:4">
      <c r="A4461" t="str">
        <f t="shared" si="138"/>
        <v/>
      </c>
      <c r="D4461" s="1">
        <f t="shared" si="139"/>
        <v>0</v>
      </c>
    </row>
    <row r="4462" spans="1:4">
      <c r="A4462" t="str">
        <f t="shared" si="138"/>
        <v/>
      </c>
      <c r="D4462" s="1">
        <f t="shared" si="139"/>
        <v>0</v>
      </c>
    </row>
    <row r="4463" spans="1:4">
      <c r="A4463" t="str">
        <f t="shared" si="138"/>
        <v/>
      </c>
      <c r="D4463" s="1">
        <f t="shared" si="139"/>
        <v>0</v>
      </c>
    </row>
    <row r="4464" spans="1:4">
      <c r="A4464" t="str">
        <f t="shared" si="138"/>
        <v/>
      </c>
      <c r="D4464" s="1">
        <f t="shared" si="139"/>
        <v>0</v>
      </c>
    </row>
    <row r="4465" spans="1:4">
      <c r="A4465" t="str">
        <f t="shared" si="138"/>
        <v/>
      </c>
      <c r="D4465" s="1">
        <f t="shared" si="139"/>
        <v>0</v>
      </c>
    </row>
    <row r="4466" spans="1:4">
      <c r="A4466" t="str">
        <f t="shared" si="138"/>
        <v/>
      </c>
      <c r="D4466" s="1">
        <f t="shared" si="139"/>
        <v>0</v>
      </c>
    </row>
    <row r="4467" spans="1:4">
      <c r="A4467" t="str">
        <f t="shared" si="138"/>
        <v/>
      </c>
      <c r="D4467" s="1">
        <f t="shared" si="139"/>
        <v>0</v>
      </c>
    </row>
    <row r="4468" spans="1:4">
      <c r="A4468" t="str">
        <f t="shared" si="138"/>
        <v/>
      </c>
      <c r="D4468" s="1">
        <f t="shared" si="139"/>
        <v>0</v>
      </c>
    </row>
    <row r="4469" spans="1:4">
      <c r="A4469" t="str">
        <f t="shared" si="138"/>
        <v/>
      </c>
      <c r="D4469" s="1">
        <f t="shared" si="139"/>
        <v>0</v>
      </c>
    </row>
    <row r="4470" spans="1:4">
      <c r="A4470" t="str">
        <f t="shared" si="138"/>
        <v/>
      </c>
      <c r="D4470" s="1">
        <f t="shared" si="139"/>
        <v>0</v>
      </c>
    </row>
    <row r="4471" spans="1:4">
      <c r="A4471" t="str">
        <f t="shared" si="138"/>
        <v/>
      </c>
      <c r="D4471" s="1">
        <f t="shared" si="139"/>
        <v>0</v>
      </c>
    </row>
    <row r="4472" spans="1:4">
      <c r="A4472" t="str">
        <f t="shared" si="138"/>
        <v/>
      </c>
      <c r="D4472" s="1">
        <f t="shared" si="139"/>
        <v>0</v>
      </c>
    </row>
    <row r="4473" spans="1:4">
      <c r="A4473" t="str">
        <f t="shared" si="138"/>
        <v/>
      </c>
      <c r="D4473" s="1">
        <f t="shared" si="139"/>
        <v>0</v>
      </c>
    </row>
    <row r="4474" spans="1:4">
      <c r="A4474" t="str">
        <f t="shared" si="138"/>
        <v/>
      </c>
      <c r="D4474" s="1">
        <f t="shared" si="139"/>
        <v>0</v>
      </c>
    </row>
    <row r="4475" spans="1:4">
      <c r="A4475" t="str">
        <f t="shared" si="138"/>
        <v/>
      </c>
      <c r="D4475" s="1">
        <f t="shared" si="139"/>
        <v>0</v>
      </c>
    </row>
    <row r="4476" spans="1:4">
      <c r="A4476" t="str">
        <f t="shared" si="138"/>
        <v/>
      </c>
      <c r="D4476" s="1">
        <f t="shared" si="139"/>
        <v>0</v>
      </c>
    </row>
    <row r="4477" spans="1:4">
      <c r="A4477" t="str">
        <f t="shared" si="138"/>
        <v/>
      </c>
      <c r="D4477" s="1">
        <f t="shared" si="139"/>
        <v>0</v>
      </c>
    </row>
    <row r="4478" spans="1:4">
      <c r="A4478" t="str">
        <f t="shared" si="138"/>
        <v/>
      </c>
      <c r="D4478" s="1">
        <f t="shared" si="139"/>
        <v>0</v>
      </c>
    </row>
    <row r="4479" spans="1:4">
      <c r="A4479" t="str">
        <f t="shared" si="138"/>
        <v/>
      </c>
      <c r="D4479" s="1">
        <f t="shared" si="139"/>
        <v>0</v>
      </c>
    </row>
    <row r="4480" spans="1:4">
      <c r="A4480" t="str">
        <f t="shared" si="138"/>
        <v/>
      </c>
      <c r="D4480" s="1">
        <f t="shared" si="139"/>
        <v>0</v>
      </c>
    </row>
    <row r="4481" spans="1:4">
      <c r="A4481" t="str">
        <f t="shared" si="138"/>
        <v/>
      </c>
      <c r="D4481" s="1">
        <f t="shared" si="139"/>
        <v>0</v>
      </c>
    </row>
    <row r="4482" spans="1:4">
      <c r="A4482" t="str">
        <f t="shared" ref="A4482:A4545" si="140">LEFT(L4482,2)</f>
        <v/>
      </c>
      <c r="D4482" s="1">
        <f t="shared" ref="D4482:D4545" si="141">LEN(C4482)</f>
        <v>0</v>
      </c>
    </row>
    <row r="4483" spans="1:4">
      <c r="A4483" t="str">
        <f t="shared" si="140"/>
        <v/>
      </c>
      <c r="D4483" s="1">
        <f t="shared" si="141"/>
        <v>0</v>
      </c>
    </row>
    <row r="4484" spans="1:4">
      <c r="A4484" t="str">
        <f t="shared" si="140"/>
        <v/>
      </c>
      <c r="D4484" s="1">
        <f t="shared" si="141"/>
        <v>0</v>
      </c>
    </row>
    <row r="4485" spans="1:4">
      <c r="A4485" t="str">
        <f t="shared" si="140"/>
        <v/>
      </c>
      <c r="D4485" s="1">
        <f t="shared" si="141"/>
        <v>0</v>
      </c>
    </row>
    <row r="4486" spans="1:4">
      <c r="A4486" t="str">
        <f t="shared" si="140"/>
        <v/>
      </c>
      <c r="D4486" s="1">
        <f t="shared" si="141"/>
        <v>0</v>
      </c>
    </row>
    <row r="4487" spans="1:4">
      <c r="A4487" t="str">
        <f t="shared" si="140"/>
        <v/>
      </c>
      <c r="D4487" s="1">
        <f t="shared" si="141"/>
        <v>0</v>
      </c>
    </row>
    <row r="4488" spans="1:4">
      <c r="A4488" t="str">
        <f t="shared" si="140"/>
        <v/>
      </c>
      <c r="D4488" s="1">
        <f t="shared" si="141"/>
        <v>0</v>
      </c>
    </row>
    <row r="4489" spans="1:4">
      <c r="A4489" t="str">
        <f t="shared" si="140"/>
        <v/>
      </c>
      <c r="D4489" s="1">
        <f t="shared" si="141"/>
        <v>0</v>
      </c>
    </row>
    <row r="4490" spans="1:4">
      <c r="A4490" t="str">
        <f t="shared" si="140"/>
        <v/>
      </c>
      <c r="D4490" s="1">
        <f t="shared" si="141"/>
        <v>0</v>
      </c>
    </row>
    <row r="4491" spans="1:4">
      <c r="A4491" t="str">
        <f t="shared" si="140"/>
        <v/>
      </c>
      <c r="D4491" s="1">
        <f t="shared" si="141"/>
        <v>0</v>
      </c>
    </row>
    <row r="4492" spans="1:4">
      <c r="A4492" t="str">
        <f t="shared" si="140"/>
        <v/>
      </c>
      <c r="D4492" s="1">
        <f t="shared" si="141"/>
        <v>0</v>
      </c>
    </row>
    <row r="4493" spans="1:4">
      <c r="A4493" t="str">
        <f t="shared" si="140"/>
        <v/>
      </c>
      <c r="D4493" s="1">
        <f t="shared" si="141"/>
        <v>0</v>
      </c>
    </row>
    <row r="4494" spans="1:4">
      <c r="A4494" t="str">
        <f t="shared" si="140"/>
        <v/>
      </c>
      <c r="D4494" s="1">
        <f t="shared" si="141"/>
        <v>0</v>
      </c>
    </row>
    <row r="4495" spans="1:4">
      <c r="A4495" t="str">
        <f t="shared" si="140"/>
        <v/>
      </c>
      <c r="D4495" s="1">
        <f t="shared" si="141"/>
        <v>0</v>
      </c>
    </row>
    <row r="4496" spans="1:4">
      <c r="A4496" t="str">
        <f t="shared" si="140"/>
        <v/>
      </c>
      <c r="D4496" s="1">
        <f t="shared" si="141"/>
        <v>0</v>
      </c>
    </row>
    <row r="4497" spans="1:4">
      <c r="A4497" t="str">
        <f t="shared" si="140"/>
        <v/>
      </c>
      <c r="D4497" s="1">
        <f t="shared" si="141"/>
        <v>0</v>
      </c>
    </row>
    <row r="4498" spans="1:4">
      <c r="A4498" t="str">
        <f t="shared" si="140"/>
        <v/>
      </c>
      <c r="D4498" s="1">
        <f t="shared" si="141"/>
        <v>0</v>
      </c>
    </row>
    <row r="4499" spans="1:4">
      <c r="A4499" t="str">
        <f t="shared" si="140"/>
        <v/>
      </c>
      <c r="D4499" s="1">
        <f t="shared" si="141"/>
        <v>0</v>
      </c>
    </row>
    <row r="4500" spans="1:4">
      <c r="A4500" t="str">
        <f t="shared" si="140"/>
        <v/>
      </c>
      <c r="D4500" s="1">
        <f t="shared" si="141"/>
        <v>0</v>
      </c>
    </row>
    <row r="4501" spans="1:4">
      <c r="A4501" t="str">
        <f t="shared" si="140"/>
        <v/>
      </c>
      <c r="D4501" s="1">
        <f t="shared" si="141"/>
        <v>0</v>
      </c>
    </row>
    <row r="4502" spans="1:4">
      <c r="A4502" t="str">
        <f t="shared" si="140"/>
        <v/>
      </c>
      <c r="D4502" s="1">
        <f t="shared" si="141"/>
        <v>0</v>
      </c>
    </row>
    <row r="4503" spans="1:4">
      <c r="A4503" t="str">
        <f t="shared" si="140"/>
        <v/>
      </c>
      <c r="D4503" s="1">
        <f t="shared" si="141"/>
        <v>0</v>
      </c>
    </row>
    <row r="4504" spans="1:4">
      <c r="A4504" t="str">
        <f t="shared" si="140"/>
        <v/>
      </c>
      <c r="D4504" s="1">
        <f t="shared" si="141"/>
        <v>0</v>
      </c>
    </row>
    <row r="4505" spans="1:4">
      <c r="A4505" t="str">
        <f t="shared" si="140"/>
        <v/>
      </c>
      <c r="D4505" s="1">
        <f t="shared" si="141"/>
        <v>0</v>
      </c>
    </row>
    <row r="4506" spans="1:4">
      <c r="A4506" t="str">
        <f t="shared" si="140"/>
        <v/>
      </c>
      <c r="D4506" s="1">
        <f t="shared" si="141"/>
        <v>0</v>
      </c>
    </row>
    <row r="4507" spans="1:4">
      <c r="A4507" t="str">
        <f t="shared" si="140"/>
        <v/>
      </c>
      <c r="D4507" s="1">
        <f t="shared" si="141"/>
        <v>0</v>
      </c>
    </row>
    <row r="4508" spans="1:4">
      <c r="A4508" t="str">
        <f t="shared" si="140"/>
        <v/>
      </c>
      <c r="D4508" s="1">
        <f t="shared" si="141"/>
        <v>0</v>
      </c>
    </row>
    <row r="4509" spans="1:4">
      <c r="A4509" t="str">
        <f t="shared" si="140"/>
        <v/>
      </c>
      <c r="D4509" s="1">
        <f t="shared" si="141"/>
        <v>0</v>
      </c>
    </row>
    <row r="4510" spans="1:4">
      <c r="A4510" t="str">
        <f t="shared" si="140"/>
        <v/>
      </c>
      <c r="D4510" s="1">
        <f t="shared" si="141"/>
        <v>0</v>
      </c>
    </row>
    <row r="4511" spans="1:4">
      <c r="A4511" t="str">
        <f t="shared" si="140"/>
        <v/>
      </c>
      <c r="D4511" s="1">
        <f t="shared" si="141"/>
        <v>0</v>
      </c>
    </row>
    <row r="4512" spans="1:4">
      <c r="A4512" t="str">
        <f t="shared" si="140"/>
        <v/>
      </c>
      <c r="D4512" s="1">
        <f t="shared" si="141"/>
        <v>0</v>
      </c>
    </row>
    <row r="4513" spans="1:4">
      <c r="A4513" t="str">
        <f t="shared" si="140"/>
        <v/>
      </c>
      <c r="D4513" s="1">
        <f t="shared" si="141"/>
        <v>0</v>
      </c>
    </row>
    <row r="4514" spans="1:4">
      <c r="A4514" t="str">
        <f t="shared" si="140"/>
        <v/>
      </c>
      <c r="D4514" s="1">
        <f t="shared" si="141"/>
        <v>0</v>
      </c>
    </row>
    <row r="4515" spans="1:4">
      <c r="A4515" t="str">
        <f t="shared" si="140"/>
        <v/>
      </c>
      <c r="D4515" s="1">
        <f t="shared" si="141"/>
        <v>0</v>
      </c>
    </row>
    <row r="4516" spans="1:4">
      <c r="A4516" t="str">
        <f t="shared" si="140"/>
        <v/>
      </c>
      <c r="D4516" s="1">
        <f t="shared" si="141"/>
        <v>0</v>
      </c>
    </row>
    <row r="4517" spans="1:4">
      <c r="A4517" t="str">
        <f t="shared" si="140"/>
        <v/>
      </c>
      <c r="D4517" s="1">
        <f t="shared" si="141"/>
        <v>0</v>
      </c>
    </row>
    <row r="4518" spans="1:4">
      <c r="A4518" t="str">
        <f t="shared" si="140"/>
        <v/>
      </c>
      <c r="D4518" s="1">
        <f t="shared" si="141"/>
        <v>0</v>
      </c>
    </row>
    <row r="4519" spans="1:4">
      <c r="A4519" t="str">
        <f t="shared" si="140"/>
        <v/>
      </c>
      <c r="D4519" s="1">
        <f t="shared" si="141"/>
        <v>0</v>
      </c>
    </row>
    <row r="4520" spans="1:4">
      <c r="A4520" t="str">
        <f t="shared" si="140"/>
        <v/>
      </c>
      <c r="D4520" s="1">
        <f t="shared" si="141"/>
        <v>0</v>
      </c>
    </row>
    <row r="4521" spans="1:4">
      <c r="A4521" t="str">
        <f t="shared" si="140"/>
        <v/>
      </c>
      <c r="D4521" s="1">
        <f t="shared" si="141"/>
        <v>0</v>
      </c>
    </row>
    <row r="4522" spans="1:4">
      <c r="A4522" t="str">
        <f t="shared" si="140"/>
        <v/>
      </c>
      <c r="D4522" s="1">
        <f t="shared" si="141"/>
        <v>0</v>
      </c>
    </row>
    <row r="4523" spans="1:4">
      <c r="A4523" t="str">
        <f t="shared" si="140"/>
        <v/>
      </c>
      <c r="D4523" s="1">
        <f t="shared" si="141"/>
        <v>0</v>
      </c>
    </row>
    <row r="4524" spans="1:4">
      <c r="A4524" t="str">
        <f t="shared" si="140"/>
        <v/>
      </c>
      <c r="D4524" s="1">
        <f t="shared" si="141"/>
        <v>0</v>
      </c>
    </row>
    <row r="4525" spans="1:4">
      <c r="A4525" t="str">
        <f t="shared" si="140"/>
        <v/>
      </c>
      <c r="D4525" s="1">
        <f t="shared" si="141"/>
        <v>0</v>
      </c>
    </row>
    <row r="4526" spans="1:4">
      <c r="A4526" t="str">
        <f t="shared" si="140"/>
        <v/>
      </c>
      <c r="D4526" s="1">
        <f t="shared" si="141"/>
        <v>0</v>
      </c>
    </row>
    <row r="4527" spans="1:4">
      <c r="A4527" t="str">
        <f t="shared" si="140"/>
        <v/>
      </c>
      <c r="D4527" s="1">
        <f t="shared" si="141"/>
        <v>0</v>
      </c>
    </row>
    <row r="4528" spans="1:4">
      <c r="A4528" t="str">
        <f t="shared" si="140"/>
        <v/>
      </c>
      <c r="D4528" s="1">
        <f t="shared" si="141"/>
        <v>0</v>
      </c>
    </row>
    <row r="4529" spans="1:4">
      <c r="A4529" t="str">
        <f t="shared" si="140"/>
        <v/>
      </c>
      <c r="D4529" s="1">
        <f t="shared" si="141"/>
        <v>0</v>
      </c>
    </row>
    <row r="4530" spans="1:4">
      <c r="A4530" t="str">
        <f t="shared" si="140"/>
        <v/>
      </c>
      <c r="D4530" s="1">
        <f t="shared" si="141"/>
        <v>0</v>
      </c>
    </row>
    <row r="4531" spans="1:4">
      <c r="A4531" t="str">
        <f t="shared" si="140"/>
        <v/>
      </c>
      <c r="D4531" s="1">
        <f t="shared" si="141"/>
        <v>0</v>
      </c>
    </row>
    <row r="4532" spans="1:4">
      <c r="A4532" t="str">
        <f t="shared" si="140"/>
        <v/>
      </c>
      <c r="D4532" s="1">
        <f t="shared" si="141"/>
        <v>0</v>
      </c>
    </row>
    <row r="4533" spans="1:4">
      <c r="A4533" t="str">
        <f t="shared" si="140"/>
        <v/>
      </c>
      <c r="D4533" s="1">
        <f t="shared" si="141"/>
        <v>0</v>
      </c>
    </row>
    <row r="4534" spans="1:4">
      <c r="A4534" t="str">
        <f t="shared" si="140"/>
        <v/>
      </c>
      <c r="D4534" s="1">
        <f t="shared" si="141"/>
        <v>0</v>
      </c>
    </row>
    <row r="4535" spans="1:4">
      <c r="A4535" t="str">
        <f t="shared" si="140"/>
        <v/>
      </c>
      <c r="D4535" s="1">
        <f t="shared" si="141"/>
        <v>0</v>
      </c>
    </row>
    <row r="4536" spans="1:4">
      <c r="A4536" t="str">
        <f t="shared" si="140"/>
        <v/>
      </c>
      <c r="D4536" s="1">
        <f t="shared" si="141"/>
        <v>0</v>
      </c>
    </row>
    <row r="4537" spans="1:4">
      <c r="A4537" t="str">
        <f t="shared" si="140"/>
        <v/>
      </c>
      <c r="D4537" s="1">
        <f t="shared" si="141"/>
        <v>0</v>
      </c>
    </row>
    <row r="4538" spans="1:4">
      <c r="A4538" t="str">
        <f t="shared" si="140"/>
        <v/>
      </c>
      <c r="D4538" s="1">
        <f t="shared" si="141"/>
        <v>0</v>
      </c>
    </row>
    <row r="4539" spans="1:4">
      <c r="A4539" t="str">
        <f t="shared" si="140"/>
        <v/>
      </c>
      <c r="D4539" s="1">
        <f t="shared" si="141"/>
        <v>0</v>
      </c>
    </row>
    <row r="4540" spans="1:4">
      <c r="A4540" t="str">
        <f t="shared" si="140"/>
        <v/>
      </c>
      <c r="D4540" s="1">
        <f t="shared" si="141"/>
        <v>0</v>
      </c>
    </row>
    <row r="4541" spans="1:4">
      <c r="A4541" t="str">
        <f t="shared" si="140"/>
        <v/>
      </c>
      <c r="D4541" s="1">
        <f t="shared" si="141"/>
        <v>0</v>
      </c>
    </row>
    <row r="4542" spans="1:4">
      <c r="A4542" t="str">
        <f t="shared" si="140"/>
        <v/>
      </c>
      <c r="D4542" s="1">
        <f t="shared" si="141"/>
        <v>0</v>
      </c>
    </row>
    <row r="4543" spans="1:4">
      <c r="A4543" t="str">
        <f t="shared" si="140"/>
        <v/>
      </c>
      <c r="D4543" s="1">
        <f t="shared" si="141"/>
        <v>0</v>
      </c>
    </row>
    <row r="4544" spans="1:4">
      <c r="A4544" t="str">
        <f t="shared" si="140"/>
        <v/>
      </c>
      <c r="D4544" s="1">
        <f t="shared" si="141"/>
        <v>0</v>
      </c>
    </row>
    <row r="4545" spans="1:4">
      <c r="A4545" t="str">
        <f t="shared" si="140"/>
        <v/>
      </c>
      <c r="D4545" s="1">
        <f t="shared" si="141"/>
        <v>0</v>
      </c>
    </row>
    <row r="4546" spans="1:4">
      <c r="A4546" t="str">
        <f t="shared" ref="A4546:A4609" si="142">LEFT(L4546,2)</f>
        <v/>
      </c>
      <c r="D4546" s="1">
        <f t="shared" ref="D4546:D4609" si="143">LEN(C4546)</f>
        <v>0</v>
      </c>
    </row>
    <row r="4547" spans="1:4">
      <c r="A4547" t="str">
        <f t="shared" si="142"/>
        <v/>
      </c>
      <c r="D4547" s="1">
        <f t="shared" si="143"/>
        <v>0</v>
      </c>
    </row>
    <row r="4548" spans="1:4">
      <c r="A4548" t="str">
        <f t="shared" si="142"/>
        <v/>
      </c>
      <c r="D4548" s="1">
        <f t="shared" si="143"/>
        <v>0</v>
      </c>
    </row>
    <row r="4549" spans="1:4">
      <c r="A4549" t="str">
        <f t="shared" si="142"/>
        <v/>
      </c>
      <c r="D4549" s="1">
        <f t="shared" si="143"/>
        <v>0</v>
      </c>
    </row>
    <row r="4550" spans="1:4">
      <c r="A4550" t="str">
        <f t="shared" si="142"/>
        <v/>
      </c>
      <c r="D4550" s="1">
        <f t="shared" si="143"/>
        <v>0</v>
      </c>
    </row>
    <row r="4551" spans="1:4">
      <c r="A4551" t="str">
        <f t="shared" si="142"/>
        <v/>
      </c>
      <c r="D4551" s="1">
        <f t="shared" si="143"/>
        <v>0</v>
      </c>
    </row>
    <row r="4552" spans="1:4">
      <c r="A4552" t="str">
        <f t="shared" si="142"/>
        <v/>
      </c>
      <c r="D4552" s="1">
        <f t="shared" si="143"/>
        <v>0</v>
      </c>
    </row>
    <row r="4553" spans="1:4">
      <c r="A4553" t="str">
        <f t="shared" si="142"/>
        <v/>
      </c>
      <c r="D4553" s="1">
        <f t="shared" si="143"/>
        <v>0</v>
      </c>
    </row>
    <row r="4554" spans="1:4">
      <c r="A4554" t="str">
        <f t="shared" si="142"/>
        <v/>
      </c>
      <c r="D4554" s="1">
        <f t="shared" si="143"/>
        <v>0</v>
      </c>
    </row>
    <row r="4555" spans="1:4">
      <c r="A4555" t="str">
        <f t="shared" si="142"/>
        <v/>
      </c>
      <c r="D4555" s="1">
        <f t="shared" si="143"/>
        <v>0</v>
      </c>
    </row>
    <row r="4556" spans="1:4">
      <c r="A4556" t="str">
        <f t="shared" si="142"/>
        <v/>
      </c>
      <c r="D4556" s="1">
        <f t="shared" si="143"/>
        <v>0</v>
      </c>
    </row>
    <row r="4557" spans="1:4">
      <c r="A4557" t="str">
        <f t="shared" si="142"/>
        <v/>
      </c>
      <c r="D4557" s="1">
        <f t="shared" si="143"/>
        <v>0</v>
      </c>
    </row>
    <row r="4558" spans="1:4">
      <c r="A4558" t="str">
        <f t="shared" si="142"/>
        <v/>
      </c>
      <c r="D4558" s="1">
        <f t="shared" si="143"/>
        <v>0</v>
      </c>
    </row>
    <row r="4559" spans="1:4">
      <c r="A4559" t="str">
        <f t="shared" si="142"/>
        <v/>
      </c>
      <c r="D4559" s="1">
        <f t="shared" si="143"/>
        <v>0</v>
      </c>
    </row>
    <row r="4560" spans="1:4">
      <c r="A4560" t="str">
        <f t="shared" si="142"/>
        <v/>
      </c>
      <c r="D4560" s="1">
        <f t="shared" si="143"/>
        <v>0</v>
      </c>
    </row>
    <row r="4561" spans="1:4">
      <c r="A4561" t="str">
        <f t="shared" si="142"/>
        <v/>
      </c>
      <c r="D4561" s="1">
        <f t="shared" si="143"/>
        <v>0</v>
      </c>
    </row>
    <row r="4562" spans="1:4">
      <c r="A4562" t="str">
        <f t="shared" si="142"/>
        <v/>
      </c>
      <c r="D4562" s="1">
        <f t="shared" si="143"/>
        <v>0</v>
      </c>
    </row>
    <row r="4563" spans="1:4">
      <c r="A4563" t="str">
        <f t="shared" si="142"/>
        <v/>
      </c>
      <c r="D4563" s="1">
        <f t="shared" si="143"/>
        <v>0</v>
      </c>
    </row>
    <row r="4564" spans="1:4">
      <c r="A4564" t="str">
        <f t="shared" si="142"/>
        <v/>
      </c>
      <c r="D4564" s="1">
        <f t="shared" si="143"/>
        <v>0</v>
      </c>
    </row>
    <row r="4565" spans="1:4">
      <c r="A4565" t="str">
        <f t="shared" si="142"/>
        <v/>
      </c>
      <c r="D4565" s="1">
        <f t="shared" si="143"/>
        <v>0</v>
      </c>
    </row>
    <row r="4566" spans="1:4">
      <c r="A4566" t="str">
        <f t="shared" si="142"/>
        <v/>
      </c>
      <c r="D4566" s="1">
        <f t="shared" si="143"/>
        <v>0</v>
      </c>
    </row>
    <row r="4567" spans="1:4">
      <c r="A4567" t="str">
        <f t="shared" si="142"/>
        <v/>
      </c>
      <c r="D4567" s="1">
        <f t="shared" si="143"/>
        <v>0</v>
      </c>
    </row>
    <row r="4568" spans="1:4">
      <c r="A4568" t="str">
        <f t="shared" si="142"/>
        <v/>
      </c>
      <c r="D4568" s="1">
        <f t="shared" si="143"/>
        <v>0</v>
      </c>
    </row>
    <row r="4569" spans="1:4">
      <c r="A4569" t="str">
        <f t="shared" si="142"/>
        <v/>
      </c>
      <c r="D4569" s="1">
        <f t="shared" si="143"/>
        <v>0</v>
      </c>
    </row>
    <row r="4570" spans="1:4">
      <c r="A4570" t="str">
        <f t="shared" si="142"/>
        <v/>
      </c>
      <c r="D4570" s="1">
        <f t="shared" si="143"/>
        <v>0</v>
      </c>
    </row>
    <row r="4571" spans="1:4">
      <c r="A4571" t="str">
        <f t="shared" si="142"/>
        <v/>
      </c>
      <c r="D4571" s="1">
        <f t="shared" si="143"/>
        <v>0</v>
      </c>
    </row>
    <row r="4572" spans="1:4">
      <c r="A4572" t="str">
        <f t="shared" si="142"/>
        <v/>
      </c>
      <c r="D4572" s="1">
        <f t="shared" si="143"/>
        <v>0</v>
      </c>
    </row>
    <row r="4573" spans="1:4">
      <c r="A4573" t="str">
        <f t="shared" si="142"/>
        <v/>
      </c>
      <c r="D4573" s="1">
        <f t="shared" si="143"/>
        <v>0</v>
      </c>
    </row>
    <row r="4574" spans="1:4">
      <c r="A4574" t="str">
        <f t="shared" si="142"/>
        <v/>
      </c>
      <c r="D4574" s="1">
        <f t="shared" si="143"/>
        <v>0</v>
      </c>
    </row>
    <row r="4575" spans="1:4">
      <c r="A4575" t="str">
        <f t="shared" si="142"/>
        <v/>
      </c>
      <c r="D4575" s="1">
        <f t="shared" si="143"/>
        <v>0</v>
      </c>
    </row>
    <row r="4576" spans="1:4">
      <c r="A4576" t="str">
        <f t="shared" si="142"/>
        <v/>
      </c>
      <c r="D4576" s="1">
        <f t="shared" si="143"/>
        <v>0</v>
      </c>
    </row>
    <row r="4577" spans="1:4">
      <c r="A4577" t="str">
        <f t="shared" si="142"/>
        <v/>
      </c>
      <c r="D4577" s="1">
        <f t="shared" si="143"/>
        <v>0</v>
      </c>
    </row>
    <row r="4578" spans="1:4">
      <c r="A4578" t="str">
        <f t="shared" si="142"/>
        <v/>
      </c>
      <c r="D4578" s="1">
        <f t="shared" si="143"/>
        <v>0</v>
      </c>
    </row>
    <row r="4579" spans="1:4">
      <c r="A4579" t="str">
        <f t="shared" si="142"/>
        <v/>
      </c>
      <c r="D4579" s="1">
        <f t="shared" si="143"/>
        <v>0</v>
      </c>
    </row>
    <row r="4580" spans="1:4">
      <c r="A4580" t="str">
        <f t="shared" si="142"/>
        <v/>
      </c>
      <c r="D4580" s="1">
        <f t="shared" si="143"/>
        <v>0</v>
      </c>
    </row>
    <row r="4581" spans="1:4">
      <c r="A4581" t="str">
        <f t="shared" si="142"/>
        <v/>
      </c>
      <c r="D4581" s="1">
        <f t="shared" si="143"/>
        <v>0</v>
      </c>
    </row>
    <row r="4582" spans="1:4">
      <c r="A4582" t="str">
        <f t="shared" si="142"/>
        <v/>
      </c>
      <c r="D4582" s="1">
        <f t="shared" si="143"/>
        <v>0</v>
      </c>
    </row>
    <row r="4583" spans="1:4">
      <c r="A4583" t="str">
        <f t="shared" si="142"/>
        <v/>
      </c>
      <c r="D4583" s="1">
        <f t="shared" si="143"/>
        <v>0</v>
      </c>
    </row>
    <row r="4584" spans="1:4">
      <c r="A4584" t="str">
        <f t="shared" si="142"/>
        <v/>
      </c>
      <c r="D4584" s="1">
        <f t="shared" si="143"/>
        <v>0</v>
      </c>
    </row>
    <row r="4585" spans="1:4">
      <c r="A4585" t="str">
        <f t="shared" si="142"/>
        <v/>
      </c>
      <c r="D4585" s="1">
        <f t="shared" si="143"/>
        <v>0</v>
      </c>
    </row>
    <row r="4586" spans="1:4">
      <c r="A4586" t="str">
        <f t="shared" si="142"/>
        <v/>
      </c>
      <c r="D4586" s="1">
        <f t="shared" si="143"/>
        <v>0</v>
      </c>
    </row>
    <row r="4587" spans="1:4">
      <c r="A4587" t="str">
        <f t="shared" si="142"/>
        <v/>
      </c>
      <c r="D4587" s="1">
        <f t="shared" si="143"/>
        <v>0</v>
      </c>
    </row>
    <row r="4588" spans="1:4">
      <c r="A4588" t="str">
        <f t="shared" si="142"/>
        <v/>
      </c>
      <c r="D4588" s="1">
        <f t="shared" si="143"/>
        <v>0</v>
      </c>
    </row>
    <row r="4589" spans="1:4">
      <c r="A4589" t="str">
        <f t="shared" si="142"/>
        <v/>
      </c>
      <c r="D4589" s="1">
        <f t="shared" si="143"/>
        <v>0</v>
      </c>
    </row>
    <row r="4590" spans="1:4">
      <c r="A4590" t="str">
        <f t="shared" si="142"/>
        <v/>
      </c>
      <c r="D4590" s="1">
        <f t="shared" si="143"/>
        <v>0</v>
      </c>
    </row>
    <row r="4591" spans="1:4">
      <c r="A4591" t="str">
        <f t="shared" si="142"/>
        <v/>
      </c>
      <c r="D4591" s="1">
        <f t="shared" si="143"/>
        <v>0</v>
      </c>
    </row>
    <row r="4592" spans="1:4">
      <c r="A4592" t="str">
        <f t="shared" si="142"/>
        <v/>
      </c>
      <c r="D4592" s="1">
        <f t="shared" si="143"/>
        <v>0</v>
      </c>
    </row>
    <row r="4593" spans="1:4">
      <c r="A4593" t="str">
        <f t="shared" si="142"/>
        <v/>
      </c>
      <c r="D4593" s="1">
        <f t="shared" si="143"/>
        <v>0</v>
      </c>
    </row>
    <row r="4594" spans="1:4">
      <c r="A4594" t="str">
        <f t="shared" si="142"/>
        <v/>
      </c>
      <c r="D4594" s="1">
        <f t="shared" si="143"/>
        <v>0</v>
      </c>
    </row>
    <row r="4595" spans="1:4">
      <c r="A4595" t="str">
        <f t="shared" si="142"/>
        <v/>
      </c>
      <c r="D4595" s="1">
        <f t="shared" si="143"/>
        <v>0</v>
      </c>
    </row>
    <row r="4596" spans="1:4">
      <c r="A4596" t="str">
        <f t="shared" si="142"/>
        <v/>
      </c>
      <c r="D4596" s="1">
        <f t="shared" si="143"/>
        <v>0</v>
      </c>
    </row>
    <row r="4597" spans="1:4">
      <c r="A4597" t="str">
        <f t="shared" si="142"/>
        <v/>
      </c>
      <c r="D4597" s="1">
        <f t="shared" si="143"/>
        <v>0</v>
      </c>
    </row>
    <row r="4598" spans="1:4">
      <c r="A4598" t="str">
        <f t="shared" si="142"/>
        <v/>
      </c>
      <c r="D4598" s="1">
        <f t="shared" si="143"/>
        <v>0</v>
      </c>
    </row>
    <row r="4599" spans="1:4">
      <c r="A4599" t="str">
        <f t="shared" si="142"/>
        <v/>
      </c>
      <c r="D4599" s="1">
        <f t="shared" si="143"/>
        <v>0</v>
      </c>
    </row>
    <row r="4600" spans="1:4">
      <c r="A4600" t="str">
        <f t="shared" si="142"/>
        <v/>
      </c>
      <c r="D4600" s="1">
        <f t="shared" si="143"/>
        <v>0</v>
      </c>
    </row>
    <row r="4601" spans="1:4">
      <c r="A4601" t="str">
        <f t="shared" si="142"/>
        <v/>
      </c>
      <c r="D4601" s="1">
        <f t="shared" si="143"/>
        <v>0</v>
      </c>
    </row>
    <row r="4602" spans="1:4">
      <c r="A4602" t="str">
        <f t="shared" si="142"/>
        <v/>
      </c>
      <c r="D4602" s="1">
        <f t="shared" si="143"/>
        <v>0</v>
      </c>
    </row>
    <row r="4603" spans="1:4">
      <c r="A4603" t="str">
        <f t="shared" si="142"/>
        <v/>
      </c>
      <c r="D4603" s="1">
        <f t="shared" si="143"/>
        <v>0</v>
      </c>
    </row>
    <row r="4604" spans="1:4">
      <c r="A4604" t="str">
        <f t="shared" si="142"/>
        <v/>
      </c>
      <c r="D4604" s="1">
        <f t="shared" si="143"/>
        <v>0</v>
      </c>
    </row>
    <row r="4605" spans="1:4">
      <c r="A4605" t="str">
        <f t="shared" si="142"/>
        <v/>
      </c>
      <c r="D4605" s="1">
        <f t="shared" si="143"/>
        <v>0</v>
      </c>
    </row>
    <row r="4606" spans="1:4">
      <c r="A4606" t="str">
        <f t="shared" si="142"/>
        <v/>
      </c>
      <c r="D4606" s="1">
        <f t="shared" si="143"/>
        <v>0</v>
      </c>
    </row>
    <row r="4607" spans="1:4">
      <c r="A4607" t="str">
        <f t="shared" si="142"/>
        <v/>
      </c>
      <c r="D4607" s="1">
        <f t="shared" si="143"/>
        <v>0</v>
      </c>
    </row>
    <row r="4608" spans="1:4">
      <c r="A4608" t="str">
        <f t="shared" si="142"/>
        <v/>
      </c>
      <c r="D4608" s="1">
        <f t="shared" si="143"/>
        <v>0</v>
      </c>
    </row>
    <row r="4609" spans="1:4">
      <c r="A4609" t="str">
        <f t="shared" si="142"/>
        <v/>
      </c>
      <c r="D4609" s="1">
        <f t="shared" si="143"/>
        <v>0</v>
      </c>
    </row>
    <row r="4610" spans="1:4">
      <c r="A4610" t="str">
        <f t="shared" ref="A4610:A4673" si="144">LEFT(L4610,2)</f>
        <v/>
      </c>
      <c r="D4610" s="1">
        <f t="shared" ref="D4610:D4673" si="145">LEN(C4610)</f>
        <v>0</v>
      </c>
    </row>
    <row r="4611" spans="1:4">
      <c r="A4611" t="str">
        <f t="shared" si="144"/>
        <v/>
      </c>
      <c r="D4611" s="1">
        <f t="shared" si="145"/>
        <v>0</v>
      </c>
    </row>
    <row r="4612" spans="1:4">
      <c r="A4612" t="str">
        <f t="shared" si="144"/>
        <v/>
      </c>
      <c r="D4612" s="1">
        <f t="shared" si="145"/>
        <v>0</v>
      </c>
    </row>
    <row r="4613" spans="1:4">
      <c r="A4613" t="str">
        <f t="shared" si="144"/>
        <v/>
      </c>
      <c r="D4613" s="1">
        <f t="shared" si="145"/>
        <v>0</v>
      </c>
    </row>
    <row r="4614" spans="1:4">
      <c r="A4614" t="str">
        <f t="shared" si="144"/>
        <v/>
      </c>
      <c r="D4614" s="1">
        <f t="shared" si="145"/>
        <v>0</v>
      </c>
    </row>
    <row r="4615" spans="1:4">
      <c r="A4615" t="str">
        <f t="shared" si="144"/>
        <v/>
      </c>
      <c r="D4615" s="1">
        <f t="shared" si="145"/>
        <v>0</v>
      </c>
    </row>
    <row r="4616" spans="1:4">
      <c r="A4616" t="str">
        <f t="shared" si="144"/>
        <v/>
      </c>
      <c r="D4616" s="1">
        <f t="shared" si="145"/>
        <v>0</v>
      </c>
    </row>
    <row r="4617" spans="1:4">
      <c r="A4617" t="str">
        <f t="shared" si="144"/>
        <v/>
      </c>
      <c r="D4617" s="1">
        <f t="shared" si="145"/>
        <v>0</v>
      </c>
    </row>
    <row r="4618" spans="1:4">
      <c r="A4618" t="str">
        <f t="shared" si="144"/>
        <v/>
      </c>
      <c r="D4618" s="1">
        <f t="shared" si="145"/>
        <v>0</v>
      </c>
    </row>
    <row r="4619" spans="1:4">
      <c r="A4619" t="str">
        <f t="shared" si="144"/>
        <v/>
      </c>
      <c r="D4619" s="1">
        <f t="shared" si="145"/>
        <v>0</v>
      </c>
    </row>
    <row r="4620" spans="1:4">
      <c r="A4620" t="str">
        <f t="shared" si="144"/>
        <v/>
      </c>
      <c r="D4620" s="1">
        <f t="shared" si="145"/>
        <v>0</v>
      </c>
    </row>
    <row r="4621" spans="1:4">
      <c r="A4621" t="str">
        <f t="shared" si="144"/>
        <v/>
      </c>
      <c r="D4621" s="1">
        <f t="shared" si="145"/>
        <v>0</v>
      </c>
    </row>
    <row r="4622" spans="1:4">
      <c r="A4622" t="str">
        <f t="shared" si="144"/>
        <v/>
      </c>
      <c r="D4622" s="1">
        <f t="shared" si="145"/>
        <v>0</v>
      </c>
    </row>
    <row r="4623" spans="1:4">
      <c r="A4623" t="str">
        <f t="shared" si="144"/>
        <v/>
      </c>
      <c r="D4623" s="1">
        <f t="shared" si="145"/>
        <v>0</v>
      </c>
    </row>
    <row r="4624" spans="1:4">
      <c r="A4624" t="str">
        <f t="shared" si="144"/>
        <v/>
      </c>
      <c r="D4624" s="1">
        <f t="shared" si="145"/>
        <v>0</v>
      </c>
    </row>
    <row r="4625" spans="1:4">
      <c r="A4625" t="str">
        <f t="shared" si="144"/>
        <v/>
      </c>
      <c r="D4625" s="1">
        <f t="shared" si="145"/>
        <v>0</v>
      </c>
    </row>
    <row r="4626" spans="1:4">
      <c r="A4626" t="str">
        <f t="shared" si="144"/>
        <v/>
      </c>
      <c r="D4626" s="1">
        <f t="shared" si="145"/>
        <v>0</v>
      </c>
    </row>
    <row r="4627" spans="1:4">
      <c r="A4627" t="str">
        <f t="shared" si="144"/>
        <v/>
      </c>
      <c r="D4627" s="1">
        <f t="shared" si="145"/>
        <v>0</v>
      </c>
    </row>
    <row r="4628" spans="1:4">
      <c r="A4628" t="str">
        <f t="shared" si="144"/>
        <v/>
      </c>
      <c r="D4628" s="1">
        <f t="shared" si="145"/>
        <v>0</v>
      </c>
    </row>
    <row r="4629" spans="1:4">
      <c r="A4629" t="str">
        <f t="shared" si="144"/>
        <v/>
      </c>
      <c r="D4629" s="1">
        <f t="shared" si="145"/>
        <v>0</v>
      </c>
    </row>
    <row r="4630" spans="1:4">
      <c r="A4630" t="str">
        <f t="shared" si="144"/>
        <v/>
      </c>
      <c r="D4630" s="1">
        <f t="shared" si="145"/>
        <v>0</v>
      </c>
    </row>
    <row r="4631" spans="1:4">
      <c r="A4631" t="str">
        <f t="shared" si="144"/>
        <v/>
      </c>
      <c r="D4631" s="1">
        <f t="shared" si="145"/>
        <v>0</v>
      </c>
    </row>
    <row r="4632" spans="1:4">
      <c r="A4632" t="str">
        <f t="shared" si="144"/>
        <v/>
      </c>
      <c r="D4632" s="1">
        <f t="shared" si="145"/>
        <v>0</v>
      </c>
    </row>
    <row r="4633" spans="1:4">
      <c r="A4633" t="str">
        <f t="shared" si="144"/>
        <v/>
      </c>
      <c r="D4633" s="1">
        <f t="shared" si="145"/>
        <v>0</v>
      </c>
    </row>
    <row r="4634" spans="1:4">
      <c r="A4634" t="str">
        <f t="shared" si="144"/>
        <v/>
      </c>
      <c r="D4634" s="1">
        <f t="shared" si="145"/>
        <v>0</v>
      </c>
    </row>
    <row r="4635" spans="1:4">
      <c r="A4635" t="str">
        <f t="shared" si="144"/>
        <v/>
      </c>
      <c r="D4635" s="1">
        <f t="shared" si="145"/>
        <v>0</v>
      </c>
    </row>
    <row r="4636" spans="1:4">
      <c r="A4636" t="str">
        <f t="shared" si="144"/>
        <v/>
      </c>
      <c r="D4636" s="1">
        <f t="shared" si="145"/>
        <v>0</v>
      </c>
    </row>
    <row r="4637" spans="1:4">
      <c r="A4637" t="str">
        <f t="shared" si="144"/>
        <v/>
      </c>
      <c r="D4637" s="1">
        <f t="shared" si="145"/>
        <v>0</v>
      </c>
    </row>
    <row r="4638" spans="1:4">
      <c r="A4638" t="str">
        <f t="shared" si="144"/>
        <v/>
      </c>
      <c r="D4638" s="1">
        <f t="shared" si="145"/>
        <v>0</v>
      </c>
    </row>
    <row r="4639" spans="1:4">
      <c r="A4639" t="str">
        <f t="shared" si="144"/>
        <v/>
      </c>
      <c r="D4639" s="1">
        <f t="shared" si="145"/>
        <v>0</v>
      </c>
    </row>
    <row r="4640" spans="1:4">
      <c r="A4640" t="str">
        <f t="shared" si="144"/>
        <v/>
      </c>
      <c r="D4640" s="1">
        <f t="shared" si="145"/>
        <v>0</v>
      </c>
    </row>
    <row r="4641" spans="1:4">
      <c r="A4641" t="str">
        <f t="shared" si="144"/>
        <v/>
      </c>
      <c r="D4641" s="1">
        <f t="shared" si="145"/>
        <v>0</v>
      </c>
    </row>
    <row r="4642" spans="1:4">
      <c r="A4642" t="str">
        <f t="shared" si="144"/>
        <v/>
      </c>
      <c r="D4642" s="1">
        <f t="shared" si="145"/>
        <v>0</v>
      </c>
    </row>
    <row r="4643" spans="1:4">
      <c r="A4643" t="str">
        <f t="shared" si="144"/>
        <v/>
      </c>
      <c r="D4643" s="1">
        <f t="shared" si="145"/>
        <v>0</v>
      </c>
    </row>
    <row r="4644" spans="1:4">
      <c r="A4644" t="str">
        <f t="shared" si="144"/>
        <v/>
      </c>
      <c r="D4644" s="1">
        <f t="shared" si="145"/>
        <v>0</v>
      </c>
    </row>
    <row r="4645" spans="1:4">
      <c r="A4645" t="str">
        <f t="shared" si="144"/>
        <v/>
      </c>
      <c r="D4645" s="1">
        <f t="shared" si="145"/>
        <v>0</v>
      </c>
    </row>
    <row r="4646" spans="1:4">
      <c r="A4646" t="str">
        <f t="shared" si="144"/>
        <v/>
      </c>
      <c r="D4646" s="1">
        <f t="shared" si="145"/>
        <v>0</v>
      </c>
    </row>
    <row r="4647" spans="1:4">
      <c r="A4647" t="str">
        <f t="shared" si="144"/>
        <v/>
      </c>
      <c r="D4647" s="1">
        <f t="shared" si="145"/>
        <v>0</v>
      </c>
    </row>
    <row r="4648" spans="1:4">
      <c r="A4648" t="str">
        <f t="shared" si="144"/>
        <v/>
      </c>
      <c r="D4648" s="1">
        <f t="shared" si="145"/>
        <v>0</v>
      </c>
    </row>
    <row r="4649" spans="1:4">
      <c r="A4649" t="str">
        <f t="shared" si="144"/>
        <v/>
      </c>
      <c r="D4649" s="1">
        <f t="shared" si="145"/>
        <v>0</v>
      </c>
    </row>
    <row r="4650" spans="1:4">
      <c r="A4650" t="str">
        <f t="shared" si="144"/>
        <v/>
      </c>
      <c r="D4650" s="1">
        <f t="shared" si="145"/>
        <v>0</v>
      </c>
    </row>
    <row r="4651" spans="1:4">
      <c r="A4651" t="str">
        <f t="shared" si="144"/>
        <v/>
      </c>
      <c r="D4651" s="1">
        <f t="shared" si="145"/>
        <v>0</v>
      </c>
    </row>
    <row r="4652" spans="1:4">
      <c r="A4652" t="str">
        <f t="shared" si="144"/>
        <v/>
      </c>
      <c r="D4652" s="1">
        <f t="shared" si="145"/>
        <v>0</v>
      </c>
    </row>
    <row r="4653" spans="1:4">
      <c r="A4653" t="str">
        <f t="shared" si="144"/>
        <v/>
      </c>
      <c r="D4653" s="1">
        <f t="shared" si="145"/>
        <v>0</v>
      </c>
    </row>
    <row r="4654" spans="1:4">
      <c r="A4654" t="str">
        <f t="shared" si="144"/>
        <v/>
      </c>
      <c r="D4654" s="1">
        <f t="shared" si="145"/>
        <v>0</v>
      </c>
    </row>
    <row r="4655" spans="1:4">
      <c r="A4655" t="str">
        <f t="shared" si="144"/>
        <v/>
      </c>
      <c r="D4655" s="1">
        <f t="shared" si="145"/>
        <v>0</v>
      </c>
    </row>
    <row r="4656" spans="1:4">
      <c r="A4656" t="str">
        <f t="shared" si="144"/>
        <v/>
      </c>
      <c r="D4656" s="1">
        <f t="shared" si="145"/>
        <v>0</v>
      </c>
    </row>
    <row r="4657" spans="1:4">
      <c r="A4657" t="str">
        <f t="shared" si="144"/>
        <v/>
      </c>
      <c r="D4657" s="1">
        <f t="shared" si="145"/>
        <v>0</v>
      </c>
    </row>
    <row r="4658" spans="1:4">
      <c r="A4658" t="str">
        <f t="shared" si="144"/>
        <v/>
      </c>
      <c r="D4658" s="1">
        <f t="shared" si="145"/>
        <v>0</v>
      </c>
    </row>
    <row r="4659" spans="1:4">
      <c r="A4659" t="str">
        <f t="shared" si="144"/>
        <v/>
      </c>
      <c r="D4659" s="1">
        <f t="shared" si="145"/>
        <v>0</v>
      </c>
    </row>
    <row r="4660" spans="1:4">
      <c r="A4660" t="str">
        <f t="shared" si="144"/>
        <v/>
      </c>
      <c r="D4660" s="1">
        <f t="shared" si="145"/>
        <v>0</v>
      </c>
    </row>
    <row r="4661" spans="1:4">
      <c r="A4661" t="str">
        <f t="shared" si="144"/>
        <v/>
      </c>
      <c r="D4661" s="1">
        <f t="shared" si="145"/>
        <v>0</v>
      </c>
    </row>
    <row r="4662" spans="1:4">
      <c r="A4662" t="str">
        <f t="shared" si="144"/>
        <v/>
      </c>
      <c r="D4662" s="1">
        <f t="shared" si="145"/>
        <v>0</v>
      </c>
    </row>
    <row r="4663" spans="1:4">
      <c r="A4663" t="str">
        <f t="shared" si="144"/>
        <v/>
      </c>
      <c r="D4663" s="1">
        <f t="shared" si="145"/>
        <v>0</v>
      </c>
    </row>
    <row r="4664" spans="1:4">
      <c r="A4664" t="str">
        <f t="shared" si="144"/>
        <v/>
      </c>
      <c r="D4664" s="1">
        <f t="shared" si="145"/>
        <v>0</v>
      </c>
    </row>
    <row r="4665" spans="1:4">
      <c r="A4665" t="str">
        <f t="shared" si="144"/>
        <v/>
      </c>
      <c r="D4665" s="1">
        <f t="shared" si="145"/>
        <v>0</v>
      </c>
    </row>
    <row r="4666" spans="1:4">
      <c r="A4666" t="str">
        <f t="shared" si="144"/>
        <v/>
      </c>
      <c r="D4666" s="1">
        <f t="shared" si="145"/>
        <v>0</v>
      </c>
    </row>
    <row r="4667" spans="1:4">
      <c r="A4667" t="str">
        <f t="shared" si="144"/>
        <v/>
      </c>
      <c r="D4667" s="1">
        <f t="shared" si="145"/>
        <v>0</v>
      </c>
    </row>
    <row r="4668" spans="1:4">
      <c r="A4668" t="str">
        <f t="shared" si="144"/>
        <v/>
      </c>
      <c r="D4668" s="1">
        <f t="shared" si="145"/>
        <v>0</v>
      </c>
    </row>
    <row r="4669" spans="1:4">
      <c r="A4669" t="str">
        <f t="shared" si="144"/>
        <v/>
      </c>
      <c r="D4669" s="1">
        <f t="shared" si="145"/>
        <v>0</v>
      </c>
    </row>
    <row r="4670" spans="1:4">
      <c r="A4670" t="str">
        <f t="shared" si="144"/>
        <v/>
      </c>
      <c r="D4670" s="1">
        <f t="shared" si="145"/>
        <v>0</v>
      </c>
    </row>
    <row r="4671" spans="1:4">
      <c r="A4671" t="str">
        <f t="shared" si="144"/>
        <v/>
      </c>
      <c r="D4671" s="1">
        <f t="shared" si="145"/>
        <v>0</v>
      </c>
    </row>
    <row r="4672" spans="1:4">
      <c r="A4672" t="str">
        <f t="shared" si="144"/>
        <v/>
      </c>
      <c r="D4672" s="1">
        <f t="shared" si="145"/>
        <v>0</v>
      </c>
    </row>
    <row r="4673" spans="1:4">
      <c r="A4673" t="str">
        <f t="shared" si="144"/>
        <v/>
      </c>
      <c r="D4673" s="1">
        <f t="shared" si="145"/>
        <v>0</v>
      </c>
    </row>
    <row r="4674" spans="1:4">
      <c r="A4674" t="str">
        <f t="shared" ref="A4674:A4737" si="146">LEFT(L4674,2)</f>
        <v/>
      </c>
      <c r="D4674" s="1">
        <f t="shared" ref="D4674:D4737" si="147">LEN(C4674)</f>
        <v>0</v>
      </c>
    </row>
    <row r="4675" spans="1:4">
      <c r="A4675" t="str">
        <f t="shared" si="146"/>
        <v/>
      </c>
      <c r="D4675" s="1">
        <f t="shared" si="147"/>
        <v>0</v>
      </c>
    </row>
    <row r="4676" spans="1:4">
      <c r="A4676" t="str">
        <f t="shared" si="146"/>
        <v/>
      </c>
      <c r="D4676" s="1">
        <f t="shared" si="147"/>
        <v>0</v>
      </c>
    </row>
    <row r="4677" spans="1:4">
      <c r="A4677" t="str">
        <f t="shared" si="146"/>
        <v/>
      </c>
      <c r="D4677" s="1">
        <f t="shared" si="147"/>
        <v>0</v>
      </c>
    </row>
    <row r="4678" spans="1:4">
      <c r="A4678" t="str">
        <f t="shared" si="146"/>
        <v/>
      </c>
      <c r="D4678" s="1">
        <f t="shared" si="147"/>
        <v>0</v>
      </c>
    </row>
    <row r="4679" spans="1:4">
      <c r="A4679" t="str">
        <f t="shared" si="146"/>
        <v/>
      </c>
      <c r="D4679" s="1">
        <f t="shared" si="147"/>
        <v>0</v>
      </c>
    </row>
    <row r="4680" spans="1:4">
      <c r="A4680" t="str">
        <f t="shared" si="146"/>
        <v/>
      </c>
      <c r="D4680" s="1">
        <f t="shared" si="147"/>
        <v>0</v>
      </c>
    </row>
    <row r="4681" spans="1:4">
      <c r="A4681" t="str">
        <f t="shared" si="146"/>
        <v/>
      </c>
      <c r="D4681" s="1">
        <f t="shared" si="147"/>
        <v>0</v>
      </c>
    </row>
    <row r="4682" spans="1:4">
      <c r="A4682" t="str">
        <f t="shared" si="146"/>
        <v/>
      </c>
      <c r="D4682" s="1">
        <f t="shared" si="147"/>
        <v>0</v>
      </c>
    </row>
    <row r="4683" spans="1:4">
      <c r="A4683" t="str">
        <f t="shared" si="146"/>
        <v/>
      </c>
      <c r="D4683" s="1">
        <f t="shared" si="147"/>
        <v>0</v>
      </c>
    </row>
    <row r="4684" spans="1:4">
      <c r="A4684" t="str">
        <f t="shared" si="146"/>
        <v/>
      </c>
      <c r="D4684" s="1">
        <f t="shared" si="147"/>
        <v>0</v>
      </c>
    </row>
    <row r="4685" spans="1:4">
      <c r="A4685" t="str">
        <f t="shared" si="146"/>
        <v/>
      </c>
      <c r="D4685" s="1">
        <f t="shared" si="147"/>
        <v>0</v>
      </c>
    </row>
    <row r="4686" spans="1:4">
      <c r="A4686" t="str">
        <f t="shared" si="146"/>
        <v/>
      </c>
      <c r="D4686" s="1">
        <f t="shared" si="147"/>
        <v>0</v>
      </c>
    </row>
    <row r="4687" spans="1:4">
      <c r="A4687" t="str">
        <f t="shared" si="146"/>
        <v/>
      </c>
      <c r="D4687" s="1">
        <f t="shared" si="147"/>
        <v>0</v>
      </c>
    </row>
    <row r="4688" spans="1:4">
      <c r="A4688" t="str">
        <f t="shared" si="146"/>
        <v/>
      </c>
      <c r="D4688" s="1">
        <f t="shared" si="147"/>
        <v>0</v>
      </c>
    </row>
    <row r="4689" spans="1:4">
      <c r="A4689" t="str">
        <f t="shared" si="146"/>
        <v/>
      </c>
      <c r="D4689" s="1">
        <f t="shared" si="147"/>
        <v>0</v>
      </c>
    </row>
    <row r="4690" spans="1:4">
      <c r="A4690" t="str">
        <f t="shared" si="146"/>
        <v/>
      </c>
      <c r="D4690" s="1">
        <f t="shared" si="147"/>
        <v>0</v>
      </c>
    </row>
    <row r="4691" spans="1:4">
      <c r="A4691" t="str">
        <f t="shared" si="146"/>
        <v/>
      </c>
      <c r="D4691" s="1">
        <f t="shared" si="147"/>
        <v>0</v>
      </c>
    </row>
    <row r="4692" spans="1:4">
      <c r="A4692" t="str">
        <f t="shared" si="146"/>
        <v/>
      </c>
      <c r="D4692" s="1">
        <f t="shared" si="147"/>
        <v>0</v>
      </c>
    </row>
    <row r="4693" spans="1:4">
      <c r="A4693" t="str">
        <f t="shared" si="146"/>
        <v/>
      </c>
      <c r="D4693" s="1">
        <f t="shared" si="147"/>
        <v>0</v>
      </c>
    </row>
    <row r="4694" spans="1:4">
      <c r="A4694" t="str">
        <f t="shared" si="146"/>
        <v/>
      </c>
      <c r="D4694" s="1">
        <f t="shared" si="147"/>
        <v>0</v>
      </c>
    </row>
    <row r="4695" spans="1:4">
      <c r="A4695" t="str">
        <f t="shared" si="146"/>
        <v/>
      </c>
      <c r="D4695" s="1">
        <f t="shared" si="147"/>
        <v>0</v>
      </c>
    </row>
    <row r="4696" spans="1:4">
      <c r="A4696" t="str">
        <f t="shared" si="146"/>
        <v/>
      </c>
      <c r="D4696" s="1">
        <f t="shared" si="147"/>
        <v>0</v>
      </c>
    </row>
    <row r="4697" spans="1:4">
      <c r="A4697" t="str">
        <f t="shared" si="146"/>
        <v/>
      </c>
      <c r="D4697" s="1">
        <f t="shared" si="147"/>
        <v>0</v>
      </c>
    </row>
    <row r="4698" spans="1:4">
      <c r="A4698" t="str">
        <f t="shared" si="146"/>
        <v/>
      </c>
      <c r="D4698" s="1">
        <f t="shared" si="147"/>
        <v>0</v>
      </c>
    </row>
    <row r="4699" spans="1:4">
      <c r="A4699" t="str">
        <f t="shared" si="146"/>
        <v/>
      </c>
      <c r="D4699" s="1">
        <f t="shared" si="147"/>
        <v>0</v>
      </c>
    </row>
    <row r="4700" spans="1:4">
      <c r="A4700" t="str">
        <f t="shared" si="146"/>
        <v/>
      </c>
      <c r="D4700" s="1">
        <f t="shared" si="147"/>
        <v>0</v>
      </c>
    </row>
    <row r="4701" spans="1:4">
      <c r="A4701" t="str">
        <f t="shared" si="146"/>
        <v/>
      </c>
      <c r="D4701" s="1">
        <f t="shared" si="147"/>
        <v>0</v>
      </c>
    </row>
    <row r="4702" spans="1:4">
      <c r="A4702" t="str">
        <f t="shared" si="146"/>
        <v/>
      </c>
      <c r="D4702" s="1">
        <f t="shared" si="147"/>
        <v>0</v>
      </c>
    </row>
    <row r="4703" spans="1:4">
      <c r="A4703" t="str">
        <f t="shared" si="146"/>
        <v/>
      </c>
      <c r="D4703" s="1">
        <f t="shared" si="147"/>
        <v>0</v>
      </c>
    </row>
    <row r="4704" spans="1:4">
      <c r="A4704" t="str">
        <f t="shared" si="146"/>
        <v/>
      </c>
      <c r="D4704" s="1">
        <f t="shared" si="147"/>
        <v>0</v>
      </c>
    </row>
    <row r="4705" spans="1:4">
      <c r="A4705" t="str">
        <f t="shared" si="146"/>
        <v/>
      </c>
      <c r="D4705" s="1">
        <f t="shared" si="147"/>
        <v>0</v>
      </c>
    </row>
    <row r="4706" spans="1:4">
      <c r="A4706" t="str">
        <f t="shared" si="146"/>
        <v/>
      </c>
      <c r="D4706" s="1">
        <f t="shared" si="147"/>
        <v>0</v>
      </c>
    </row>
    <row r="4707" spans="1:4">
      <c r="A4707" t="str">
        <f t="shared" si="146"/>
        <v/>
      </c>
      <c r="D4707" s="1">
        <f t="shared" si="147"/>
        <v>0</v>
      </c>
    </row>
    <row r="4708" spans="1:4">
      <c r="A4708" t="str">
        <f t="shared" si="146"/>
        <v/>
      </c>
      <c r="D4708" s="1">
        <f t="shared" si="147"/>
        <v>0</v>
      </c>
    </row>
    <row r="4709" spans="1:4">
      <c r="A4709" t="str">
        <f t="shared" si="146"/>
        <v/>
      </c>
      <c r="D4709" s="1">
        <f t="shared" si="147"/>
        <v>0</v>
      </c>
    </row>
    <row r="4710" spans="1:4">
      <c r="A4710" t="str">
        <f t="shared" si="146"/>
        <v/>
      </c>
      <c r="D4710" s="1">
        <f t="shared" si="147"/>
        <v>0</v>
      </c>
    </row>
    <row r="4711" spans="1:4">
      <c r="A4711" t="str">
        <f t="shared" si="146"/>
        <v/>
      </c>
      <c r="D4711" s="1">
        <f t="shared" si="147"/>
        <v>0</v>
      </c>
    </row>
    <row r="4712" spans="1:4">
      <c r="A4712" t="str">
        <f t="shared" si="146"/>
        <v/>
      </c>
      <c r="D4712" s="1">
        <f t="shared" si="147"/>
        <v>0</v>
      </c>
    </row>
    <row r="4713" spans="1:4">
      <c r="A4713" t="str">
        <f t="shared" si="146"/>
        <v/>
      </c>
      <c r="D4713" s="1">
        <f t="shared" si="147"/>
        <v>0</v>
      </c>
    </row>
    <row r="4714" spans="1:4">
      <c r="A4714" t="str">
        <f t="shared" si="146"/>
        <v/>
      </c>
      <c r="D4714" s="1">
        <f t="shared" si="147"/>
        <v>0</v>
      </c>
    </row>
    <row r="4715" spans="1:4">
      <c r="A4715" t="str">
        <f t="shared" si="146"/>
        <v/>
      </c>
      <c r="D4715" s="1">
        <f t="shared" si="147"/>
        <v>0</v>
      </c>
    </row>
    <row r="4716" spans="1:4">
      <c r="A4716" t="str">
        <f t="shared" si="146"/>
        <v/>
      </c>
      <c r="D4716" s="1">
        <f t="shared" si="147"/>
        <v>0</v>
      </c>
    </row>
    <row r="4717" spans="1:4">
      <c r="A4717" t="str">
        <f t="shared" si="146"/>
        <v/>
      </c>
      <c r="D4717" s="1">
        <f t="shared" si="147"/>
        <v>0</v>
      </c>
    </row>
    <row r="4718" spans="1:4">
      <c r="A4718" t="str">
        <f t="shared" si="146"/>
        <v/>
      </c>
      <c r="D4718" s="1">
        <f t="shared" si="147"/>
        <v>0</v>
      </c>
    </row>
    <row r="4719" spans="1:4">
      <c r="A4719" t="str">
        <f t="shared" si="146"/>
        <v/>
      </c>
      <c r="D4719" s="1">
        <f t="shared" si="147"/>
        <v>0</v>
      </c>
    </row>
    <row r="4720" spans="1:4">
      <c r="A4720" t="str">
        <f t="shared" si="146"/>
        <v/>
      </c>
      <c r="D4720" s="1">
        <f t="shared" si="147"/>
        <v>0</v>
      </c>
    </row>
    <row r="4721" spans="1:4">
      <c r="A4721" t="str">
        <f t="shared" si="146"/>
        <v/>
      </c>
      <c r="D4721" s="1">
        <f t="shared" si="147"/>
        <v>0</v>
      </c>
    </row>
    <row r="4722" spans="1:4">
      <c r="A4722" t="str">
        <f t="shared" si="146"/>
        <v/>
      </c>
      <c r="D4722" s="1">
        <f t="shared" si="147"/>
        <v>0</v>
      </c>
    </row>
    <row r="4723" spans="1:4">
      <c r="A4723" t="str">
        <f t="shared" si="146"/>
        <v/>
      </c>
      <c r="D4723" s="1">
        <f t="shared" si="147"/>
        <v>0</v>
      </c>
    </row>
    <row r="4724" spans="1:4">
      <c r="A4724" t="str">
        <f t="shared" si="146"/>
        <v/>
      </c>
      <c r="D4724" s="1">
        <f t="shared" si="147"/>
        <v>0</v>
      </c>
    </row>
    <row r="4725" spans="1:4">
      <c r="A4725" t="str">
        <f t="shared" si="146"/>
        <v/>
      </c>
      <c r="D4725" s="1">
        <f t="shared" si="147"/>
        <v>0</v>
      </c>
    </row>
    <row r="4726" spans="1:4">
      <c r="A4726" t="str">
        <f t="shared" si="146"/>
        <v/>
      </c>
      <c r="D4726" s="1">
        <f t="shared" si="147"/>
        <v>0</v>
      </c>
    </row>
    <row r="4727" spans="1:4">
      <c r="A4727" t="str">
        <f t="shared" si="146"/>
        <v/>
      </c>
      <c r="D4727" s="1">
        <f t="shared" si="147"/>
        <v>0</v>
      </c>
    </row>
    <row r="4728" spans="1:4">
      <c r="A4728" t="str">
        <f t="shared" si="146"/>
        <v/>
      </c>
      <c r="D4728" s="1">
        <f t="shared" si="147"/>
        <v>0</v>
      </c>
    </row>
    <row r="4729" spans="1:4">
      <c r="A4729" t="str">
        <f t="shared" si="146"/>
        <v/>
      </c>
      <c r="D4729" s="1">
        <f t="shared" si="147"/>
        <v>0</v>
      </c>
    </row>
    <row r="4730" spans="1:4">
      <c r="A4730" t="str">
        <f t="shared" si="146"/>
        <v/>
      </c>
      <c r="D4730" s="1">
        <f t="shared" si="147"/>
        <v>0</v>
      </c>
    </row>
    <row r="4731" spans="1:4">
      <c r="A4731" t="str">
        <f t="shared" si="146"/>
        <v/>
      </c>
      <c r="D4731" s="1">
        <f t="shared" si="147"/>
        <v>0</v>
      </c>
    </row>
    <row r="4732" spans="1:4">
      <c r="A4732" t="str">
        <f t="shared" si="146"/>
        <v/>
      </c>
      <c r="D4732" s="1">
        <f t="shared" si="147"/>
        <v>0</v>
      </c>
    </row>
    <row r="4733" spans="1:4">
      <c r="A4733" t="str">
        <f t="shared" si="146"/>
        <v/>
      </c>
      <c r="D4733" s="1">
        <f t="shared" si="147"/>
        <v>0</v>
      </c>
    </row>
    <row r="4734" spans="1:4">
      <c r="A4734" t="str">
        <f t="shared" si="146"/>
        <v/>
      </c>
      <c r="D4734" s="1">
        <f t="shared" si="147"/>
        <v>0</v>
      </c>
    </row>
    <row r="4735" spans="1:4">
      <c r="A4735" t="str">
        <f t="shared" si="146"/>
        <v/>
      </c>
      <c r="D4735" s="1">
        <f t="shared" si="147"/>
        <v>0</v>
      </c>
    </row>
    <row r="4736" spans="1:4">
      <c r="A4736" t="str">
        <f t="shared" si="146"/>
        <v/>
      </c>
      <c r="D4736" s="1">
        <f t="shared" si="147"/>
        <v>0</v>
      </c>
    </row>
    <row r="4737" spans="1:4">
      <c r="A4737" t="str">
        <f t="shared" si="146"/>
        <v/>
      </c>
      <c r="D4737" s="1">
        <f t="shared" si="147"/>
        <v>0</v>
      </c>
    </row>
    <row r="4738" spans="1:4">
      <c r="A4738" t="str">
        <f t="shared" ref="A4738:A4801" si="148">LEFT(L4738,2)</f>
        <v/>
      </c>
      <c r="D4738" s="1">
        <f t="shared" ref="D4738:D4801" si="149">LEN(C4738)</f>
        <v>0</v>
      </c>
    </row>
    <row r="4739" spans="1:4">
      <c r="A4739" t="str">
        <f t="shared" si="148"/>
        <v/>
      </c>
      <c r="D4739" s="1">
        <f t="shared" si="149"/>
        <v>0</v>
      </c>
    </row>
    <row r="4740" spans="1:4">
      <c r="A4740" t="str">
        <f t="shared" si="148"/>
        <v/>
      </c>
      <c r="D4740" s="1">
        <f t="shared" si="149"/>
        <v>0</v>
      </c>
    </row>
    <row r="4741" spans="1:4">
      <c r="A4741" t="str">
        <f t="shared" si="148"/>
        <v/>
      </c>
      <c r="D4741" s="1">
        <f t="shared" si="149"/>
        <v>0</v>
      </c>
    </row>
    <row r="4742" spans="1:4">
      <c r="A4742" t="str">
        <f t="shared" si="148"/>
        <v/>
      </c>
      <c r="D4742" s="1">
        <f t="shared" si="149"/>
        <v>0</v>
      </c>
    </row>
    <row r="4743" spans="1:4">
      <c r="A4743" t="str">
        <f t="shared" si="148"/>
        <v/>
      </c>
      <c r="D4743" s="1">
        <f t="shared" si="149"/>
        <v>0</v>
      </c>
    </row>
    <row r="4744" spans="1:4">
      <c r="A4744" t="str">
        <f t="shared" si="148"/>
        <v/>
      </c>
      <c r="D4744" s="1">
        <f t="shared" si="149"/>
        <v>0</v>
      </c>
    </row>
    <row r="4745" spans="1:4">
      <c r="A4745" t="str">
        <f t="shared" si="148"/>
        <v/>
      </c>
      <c r="D4745" s="1">
        <f t="shared" si="149"/>
        <v>0</v>
      </c>
    </row>
    <row r="4746" spans="1:4">
      <c r="A4746" t="str">
        <f t="shared" si="148"/>
        <v/>
      </c>
      <c r="D4746" s="1">
        <f t="shared" si="149"/>
        <v>0</v>
      </c>
    </row>
    <row r="4747" spans="1:4">
      <c r="A4747" t="str">
        <f t="shared" si="148"/>
        <v/>
      </c>
      <c r="D4747" s="1">
        <f t="shared" si="149"/>
        <v>0</v>
      </c>
    </row>
    <row r="4748" spans="1:4">
      <c r="A4748" t="str">
        <f t="shared" si="148"/>
        <v/>
      </c>
      <c r="D4748" s="1">
        <f t="shared" si="149"/>
        <v>0</v>
      </c>
    </row>
    <row r="4749" spans="1:4">
      <c r="A4749" t="str">
        <f t="shared" si="148"/>
        <v/>
      </c>
      <c r="D4749" s="1">
        <f t="shared" si="149"/>
        <v>0</v>
      </c>
    </row>
    <row r="4750" spans="1:4">
      <c r="A4750" t="str">
        <f t="shared" si="148"/>
        <v/>
      </c>
      <c r="D4750" s="1">
        <f t="shared" si="149"/>
        <v>0</v>
      </c>
    </row>
    <row r="4751" spans="1:4">
      <c r="A4751" t="str">
        <f t="shared" si="148"/>
        <v/>
      </c>
      <c r="D4751" s="1">
        <f t="shared" si="149"/>
        <v>0</v>
      </c>
    </row>
    <row r="4752" spans="1:4">
      <c r="A4752" t="str">
        <f t="shared" si="148"/>
        <v/>
      </c>
      <c r="D4752" s="1">
        <f t="shared" si="149"/>
        <v>0</v>
      </c>
    </row>
    <row r="4753" spans="1:4">
      <c r="A4753" t="str">
        <f t="shared" si="148"/>
        <v/>
      </c>
      <c r="D4753" s="1">
        <f t="shared" si="149"/>
        <v>0</v>
      </c>
    </row>
    <row r="4754" spans="1:4">
      <c r="A4754" t="str">
        <f t="shared" si="148"/>
        <v/>
      </c>
      <c r="D4754" s="1">
        <f t="shared" si="149"/>
        <v>0</v>
      </c>
    </row>
    <row r="4755" spans="1:4">
      <c r="A4755" t="str">
        <f t="shared" si="148"/>
        <v/>
      </c>
      <c r="D4755" s="1">
        <f t="shared" si="149"/>
        <v>0</v>
      </c>
    </row>
    <row r="4756" spans="1:4">
      <c r="A4756" t="str">
        <f t="shared" si="148"/>
        <v/>
      </c>
      <c r="D4756" s="1">
        <f t="shared" si="149"/>
        <v>0</v>
      </c>
    </row>
    <row r="4757" spans="1:4">
      <c r="A4757" t="str">
        <f t="shared" si="148"/>
        <v/>
      </c>
      <c r="D4757" s="1">
        <f t="shared" si="149"/>
        <v>0</v>
      </c>
    </row>
    <row r="4758" spans="1:4">
      <c r="A4758" t="str">
        <f t="shared" si="148"/>
        <v/>
      </c>
      <c r="D4758" s="1">
        <f t="shared" si="149"/>
        <v>0</v>
      </c>
    </row>
    <row r="4759" spans="1:4">
      <c r="A4759" t="str">
        <f t="shared" si="148"/>
        <v/>
      </c>
      <c r="D4759" s="1">
        <f t="shared" si="149"/>
        <v>0</v>
      </c>
    </row>
    <row r="4760" spans="1:4">
      <c r="A4760" t="str">
        <f t="shared" si="148"/>
        <v/>
      </c>
      <c r="D4760" s="1">
        <f t="shared" si="149"/>
        <v>0</v>
      </c>
    </row>
    <row r="4761" spans="1:4">
      <c r="A4761" t="str">
        <f t="shared" si="148"/>
        <v/>
      </c>
      <c r="D4761" s="1">
        <f t="shared" si="149"/>
        <v>0</v>
      </c>
    </row>
    <row r="4762" spans="1:4">
      <c r="A4762" t="str">
        <f t="shared" si="148"/>
        <v/>
      </c>
      <c r="D4762" s="1">
        <f t="shared" si="149"/>
        <v>0</v>
      </c>
    </row>
    <row r="4763" spans="1:4">
      <c r="A4763" t="str">
        <f t="shared" si="148"/>
        <v/>
      </c>
      <c r="D4763" s="1">
        <f t="shared" si="149"/>
        <v>0</v>
      </c>
    </row>
    <row r="4764" spans="1:4">
      <c r="A4764" t="str">
        <f t="shared" si="148"/>
        <v/>
      </c>
      <c r="D4764" s="1">
        <f t="shared" si="149"/>
        <v>0</v>
      </c>
    </row>
    <row r="4765" spans="1:4">
      <c r="A4765" t="str">
        <f t="shared" si="148"/>
        <v/>
      </c>
      <c r="D4765" s="1">
        <f t="shared" si="149"/>
        <v>0</v>
      </c>
    </row>
    <row r="4766" spans="1:4">
      <c r="A4766" t="str">
        <f t="shared" si="148"/>
        <v/>
      </c>
      <c r="D4766" s="1">
        <f t="shared" si="149"/>
        <v>0</v>
      </c>
    </row>
    <row r="4767" spans="1:4">
      <c r="A4767" t="str">
        <f t="shared" si="148"/>
        <v/>
      </c>
      <c r="D4767" s="1">
        <f t="shared" si="149"/>
        <v>0</v>
      </c>
    </row>
    <row r="4768" spans="1:4">
      <c r="A4768" t="str">
        <f t="shared" si="148"/>
        <v/>
      </c>
      <c r="D4768" s="1">
        <f t="shared" si="149"/>
        <v>0</v>
      </c>
    </row>
    <row r="4769" spans="1:4">
      <c r="A4769" t="str">
        <f t="shared" si="148"/>
        <v/>
      </c>
      <c r="D4769" s="1">
        <f t="shared" si="149"/>
        <v>0</v>
      </c>
    </row>
    <row r="4770" spans="1:4">
      <c r="A4770" t="str">
        <f t="shared" si="148"/>
        <v/>
      </c>
      <c r="D4770" s="1">
        <f t="shared" si="149"/>
        <v>0</v>
      </c>
    </row>
    <row r="4771" spans="1:4">
      <c r="A4771" t="str">
        <f t="shared" si="148"/>
        <v/>
      </c>
      <c r="D4771" s="1">
        <f t="shared" si="149"/>
        <v>0</v>
      </c>
    </row>
    <row r="4772" spans="1:4">
      <c r="A4772" t="str">
        <f t="shared" si="148"/>
        <v/>
      </c>
      <c r="D4772" s="1">
        <f t="shared" si="149"/>
        <v>0</v>
      </c>
    </row>
    <row r="4773" spans="1:4">
      <c r="A4773" t="str">
        <f t="shared" si="148"/>
        <v/>
      </c>
      <c r="D4773" s="1">
        <f t="shared" si="149"/>
        <v>0</v>
      </c>
    </row>
    <row r="4774" spans="1:4">
      <c r="A4774" t="str">
        <f t="shared" si="148"/>
        <v/>
      </c>
      <c r="D4774" s="1">
        <f t="shared" si="149"/>
        <v>0</v>
      </c>
    </row>
    <row r="4775" spans="1:4">
      <c r="A4775" t="str">
        <f t="shared" si="148"/>
        <v/>
      </c>
      <c r="D4775" s="1">
        <f t="shared" si="149"/>
        <v>0</v>
      </c>
    </row>
    <row r="4776" spans="1:4">
      <c r="A4776" t="str">
        <f t="shared" si="148"/>
        <v/>
      </c>
      <c r="D4776" s="1">
        <f t="shared" si="149"/>
        <v>0</v>
      </c>
    </row>
    <row r="4777" spans="1:4">
      <c r="A4777" t="str">
        <f t="shared" si="148"/>
        <v/>
      </c>
      <c r="D4777" s="1">
        <f t="shared" si="149"/>
        <v>0</v>
      </c>
    </row>
    <row r="4778" spans="1:4">
      <c r="A4778" t="str">
        <f t="shared" si="148"/>
        <v/>
      </c>
      <c r="D4778" s="1">
        <f t="shared" si="149"/>
        <v>0</v>
      </c>
    </row>
    <row r="4779" spans="1:4">
      <c r="A4779" t="str">
        <f t="shared" si="148"/>
        <v/>
      </c>
      <c r="D4779" s="1">
        <f t="shared" si="149"/>
        <v>0</v>
      </c>
    </row>
    <row r="4780" spans="1:4">
      <c r="A4780" t="str">
        <f t="shared" si="148"/>
        <v/>
      </c>
      <c r="D4780" s="1">
        <f t="shared" si="149"/>
        <v>0</v>
      </c>
    </row>
    <row r="4781" spans="1:4">
      <c r="A4781" t="str">
        <f t="shared" si="148"/>
        <v/>
      </c>
      <c r="D4781" s="1">
        <f t="shared" si="149"/>
        <v>0</v>
      </c>
    </row>
    <row r="4782" spans="1:4">
      <c r="A4782" t="str">
        <f t="shared" si="148"/>
        <v/>
      </c>
      <c r="D4782" s="1">
        <f t="shared" si="149"/>
        <v>0</v>
      </c>
    </row>
    <row r="4783" spans="1:4">
      <c r="A4783" t="str">
        <f t="shared" si="148"/>
        <v/>
      </c>
      <c r="D4783" s="1">
        <f t="shared" si="149"/>
        <v>0</v>
      </c>
    </row>
    <row r="4784" spans="1:4">
      <c r="A4784" t="str">
        <f t="shared" si="148"/>
        <v/>
      </c>
      <c r="D4784" s="1">
        <f t="shared" si="149"/>
        <v>0</v>
      </c>
    </row>
    <row r="4785" spans="1:4">
      <c r="A4785" t="str">
        <f t="shared" si="148"/>
        <v/>
      </c>
      <c r="D4785" s="1">
        <f t="shared" si="149"/>
        <v>0</v>
      </c>
    </row>
    <row r="4786" spans="1:4">
      <c r="A4786" t="str">
        <f t="shared" si="148"/>
        <v/>
      </c>
      <c r="D4786" s="1">
        <f t="shared" si="149"/>
        <v>0</v>
      </c>
    </row>
    <row r="4787" spans="1:4">
      <c r="A4787" t="str">
        <f t="shared" si="148"/>
        <v/>
      </c>
      <c r="D4787" s="1">
        <f t="shared" si="149"/>
        <v>0</v>
      </c>
    </row>
    <row r="4788" spans="1:4">
      <c r="A4788" t="str">
        <f t="shared" si="148"/>
        <v/>
      </c>
      <c r="D4788" s="1">
        <f t="shared" si="149"/>
        <v>0</v>
      </c>
    </row>
    <row r="4789" spans="1:4">
      <c r="A4789" t="str">
        <f t="shared" si="148"/>
        <v/>
      </c>
      <c r="D4789" s="1">
        <f t="shared" si="149"/>
        <v>0</v>
      </c>
    </row>
    <row r="4790" spans="1:4">
      <c r="A4790" t="str">
        <f t="shared" si="148"/>
        <v/>
      </c>
      <c r="D4790" s="1">
        <f t="shared" si="149"/>
        <v>0</v>
      </c>
    </row>
    <row r="4791" spans="1:4">
      <c r="A4791" t="str">
        <f t="shared" si="148"/>
        <v/>
      </c>
      <c r="D4791" s="1">
        <f t="shared" si="149"/>
        <v>0</v>
      </c>
    </row>
    <row r="4792" spans="1:4">
      <c r="A4792" t="str">
        <f t="shared" si="148"/>
        <v/>
      </c>
      <c r="D4792" s="1">
        <f t="shared" si="149"/>
        <v>0</v>
      </c>
    </row>
    <row r="4793" spans="1:4">
      <c r="A4793" t="str">
        <f t="shared" si="148"/>
        <v/>
      </c>
      <c r="D4793" s="1">
        <f t="shared" si="149"/>
        <v>0</v>
      </c>
    </row>
    <row r="4794" spans="1:4">
      <c r="A4794" t="str">
        <f t="shared" si="148"/>
        <v/>
      </c>
      <c r="D4794" s="1">
        <f t="shared" si="149"/>
        <v>0</v>
      </c>
    </row>
    <row r="4795" spans="1:4">
      <c r="A4795" t="str">
        <f t="shared" si="148"/>
        <v/>
      </c>
      <c r="D4795" s="1">
        <f t="shared" si="149"/>
        <v>0</v>
      </c>
    </row>
    <row r="4796" spans="1:4">
      <c r="A4796" t="str">
        <f t="shared" si="148"/>
        <v/>
      </c>
      <c r="D4796" s="1">
        <f t="shared" si="149"/>
        <v>0</v>
      </c>
    </row>
    <row r="4797" spans="1:4">
      <c r="A4797" t="str">
        <f t="shared" si="148"/>
        <v/>
      </c>
      <c r="D4797" s="1">
        <f t="shared" si="149"/>
        <v>0</v>
      </c>
    </row>
    <row r="4798" spans="1:4">
      <c r="A4798" t="str">
        <f t="shared" si="148"/>
        <v/>
      </c>
      <c r="D4798" s="1">
        <f t="shared" si="149"/>
        <v>0</v>
      </c>
    </row>
    <row r="4799" spans="1:4">
      <c r="A4799" t="str">
        <f t="shared" si="148"/>
        <v/>
      </c>
      <c r="D4799" s="1">
        <f t="shared" si="149"/>
        <v>0</v>
      </c>
    </row>
    <row r="4800" spans="1:4">
      <c r="A4800" t="str">
        <f t="shared" si="148"/>
        <v/>
      </c>
      <c r="D4800" s="1">
        <f t="shared" si="149"/>
        <v>0</v>
      </c>
    </row>
    <row r="4801" spans="1:4">
      <c r="A4801" t="str">
        <f t="shared" si="148"/>
        <v/>
      </c>
      <c r="D4801" s="1">
        <f t="shared" si="149"/>
        <v>0</v>
      </c>
    </row>
    <row r="4802" spans="1:4">
      <c r="A4802" t="str">
        <f t="shared" ref="A4802:A4865" si="150">LEFT(L4802,2)</f>
        <v/>
      </c>
      <c r="D4802" s="1">
        <f t="shared" ref="D4802:D4865" si="151">LEN(C4802)</f>
        <v>0</v>
      </c>
    </row>
    <row r="4803" spans="1:4">
      <c r="A4803" t="str">
        <f t="shared" si="150"/>
        <v/>
      </c>
      <c r="D4803" s="1">
        <f t="shared" si="151"/>
        <v>0</v>
      </c>
    </row>
    <row r="4804" spans="1:4">
      <c r="A4804" t="str">
        <f t="shared" si="150"/>
        <v/>
      </c>
      <c r="D4804" s="1">
        <f t="shared" si="151"/>
        <v>0</v>
      </c>
    </row>
    <row r="4805" spans="1:4">
      <c r="A4805" t="str">
        <f t="shared" si="150"/>
        <v/>
      </c>
      <c r="D4805" s="1">
        <f t="shared" si="151"/>
        <v>0</v>
      </c>
    </row>
    <row r="4806" spans="1:4">
      <c r="A4806" t="str">
        <f t="shared" si="150"/>
        <v/>
      </c>
      <c r="D4806" s="1">
        <f t="shared" si="151"/>
        <v>0</v>
      </c>
    </row>
    <row r="4807" spans="1:4">
      <c r="A4807" t="str">
        <f t="shared" si="150"/>
        <v/>
      </c>
      <c r="D4807" s="1">
        <f t="shared" si="151"/>
        <v>0</v>
      </c>
    </row>
    <row r="4808" spans="1:4">
      <c r="A4808" t="str">
        <f t="shared" si="150"/>
        <v/>
      </c>
      <c r="D4808" s="1">
        <f t="shared" si="151"/>
        <v>0</v>
      </c>
    </row>
    <row r="4809" spans="1:4">
      <c r="A4809" t="str">
        <f t="shared" si="150"/>
        <v/>
      </c>
      <c r="D4809" s="1">
        <f t="shared" si="151"/>
        <v>0</v>
      </c>
    </row>
    <row r="4810" spans="1:4">
      <c r="A4810" t="str">
        <f t="shared" si="150"/>
        <v/>
      </c>
      <c r="D4810" s="1">
        <f t="shared" si="151"/>
        <v>0</v>
      </c>
    </row>
    <row r="4811" spans="1:4">
      <c r="A4811" t="str">
        <f t="shared" si="150"/>
        <v/>
      </c>
      <c r="D4811" s="1">
        <f t="shared" si="151"/>
        <v>0</v>
      </c>
    </row>
    <row r="4812" spans="1:4">
      <c r="A4812" t="str">
        <f t="shared" si="150"/>
        <v/>
      </c>
      <c r="D4812" s="1">
        <f t="shared" si="151"/>
        <v>0</v>
      </c>
    </row>
    <row r="4813" spans="1:4">
      <c r="A4813" t="str">
        <f t="shared" si="150"/>
        <v/>
      </c>
      <c r="D4813" s="1">
        <f t="shared" si="151"/>
        <v>0</v>
      </c>
    </row>
    <row r="4814" spans="1:4">
      <c r="A4814" t="str">
        <f t="shared" si="150"/>
        <v/>
      </c>
      <c r="D4814" s="1">
        <f t="shared" si="151"/>
        <v>0</v>
      </c>
    </row>
    <row r="4815" spans="1:4">
      <c r="A4815" t="str">
        <f t="shared" si="150"/>
        <v/>
      </c>
      <c r="D4815" s="1">
        <f t="shared" si="151"/>
        <v>0</v>
      </c>
    </row>
    <row r="4816" spans="1:4">
      <c r="A4816" t="str">
        <f t="shared" si="150"/>
        <v/>
      </c>
      <c r="D4816" s="1">
        <f t="shared" si="151"/>
        <v>0</v>
      </c>
    </row>
    <row r="4817" spans="1:4">
      <c r="A4817" t="str">
        <f t="shared" si="150"/>
        <v/>
      </c>
      <c r="D4817" s="1">
        <f t="shared" si="151"/>
        <v>0</v>
      </c>
    </row>
    <row r="4818" spans="1:4">
      <c r="A4818" t="str">
        <f t="shared" si="150"/>
        <v/>
      </c>
      <c r="D4818" s="1">
        <f t="shared" si="151"/>
        <v>0</v>
      </c>
    </row>
    <row r="4819" spans="1:4">
      <c r="A4819" t="str">
        <f t="shared" si="150"/>
        <v/>
      </c>
      <c r="D4819" s="1">
        <f t="shared" si="151"/>
        <v>0</v>
      </c>
    </row>
    <row r="4820" spans="1:4">
      <c r="A4820" t="str">
        <f t="shared" si="150"/>
        <v/>
      </c>
      <c r="D4820" s="1">
        <f t="shared" si="151"/>
        <v>0</v>
      </c>
    </row>
    <row r="4821" spans="1:4">
      <c r="A4821" t="str">
        <f t="shared" si="150"/>
        <v/>
      </c>
      <c r="D4821" s="1">
        <f t="shared" si="151"/>
        <v>0</v>
      </c>
    </row>
    <row r="4822" spans="1:4">
      <c r="A4822" t="str">
        <f t="shared" si="150"/>
        <v/>
      </c>
      <c r="D4822" s="1">
        <f t="shared" si="151"/>
        <v>0</v>
      </c>
    </row>
    <row r="4823" spans="1:4">
      <c r="A4823" t="str">
        <f t="shared" si="150"/>
        <v/>
      </c>
      <c r="D4823" s="1">
        <f t="shared" si="151"/>
        <v>0</v>
      </c>
    </row>
    <row r="4824" spans="1:4">
      <c r="A4824" t="str">
        <f t="shared" si="150"/>
        <v/>
      </c>
      <c r="D4824" s="1">
        <f t="shared" si="151"/>
        <v>0</v>
      </c>
    </row>
    <row r="4825" spans="1:4">
      <c r="A4825" t="str">
        <f t="shared" si="150"/>
        <v/>
      </c>
      <c r="D4825" s="1">
        <f t="shared" si="151"/>
        <v>0</v>
      </c>
    </row>
    <row r="4826" spans="1:4">
      <c r="A4826" t="str">
        <f t="shared" si="150"/>
        <v/>
      </c>
      <c r="D4826" s="1">
        <f t="shared" si="151"/>
        <v>0</v>
      </c>
    </row>
    <row r="4827" spans="1:4">
      <c r="A4827" t="str">
        <f t="shared" si="150"/>
        <v/>
      </c>
      <c r="D4827" s="1">
        <f t="shared" si="151"/>
        <v>0</v>
      </c>
    </row>
    <row r="4828" spans="1:4">
      <c r="A4828" t="str">
        <f t="shared" si="150"/>
        <v/>
      </c>
      <c r="D4828" s="1">
        <f t="shared" si="151"/>
        <v>0</v>
      </c>
    </row>
    <row r="4829" spans="1:4">
      <c r="A4829" t="str">
        <f t="shared" si="150"/>
        <v/>
      </c>
      <c r="D4829" s="1">
        <f t="shared" si="151"/>
        <v>0</v>
      </c>
    </row>
    <row r="4830" spans="1:4">
      <c r="A4830" t="str">
        <f t="shared" si="150"/>
        <v/>
      </c>
      <c r="D4830" s="1">
        <f t="shared" si="151"/>
        <v>0</v>
      </c>
    </row>
    <row r="4831" spans="1:4">
      <c r="A4831" t="str">
        <f t="shared" si="150"/>
        <v/>
      </c>
      <c r="D4831" s="1">
        <f t="shared" si="151"/>
        <v>0</v>
      </c>
    </row>
    <row r="4832" spans="1:4">
      <c r="A4832" t="str">
        <f t="shared" si="150"/>
        <v/>
      </c>
      <c r="D4832" s="1">
        <f t="shared" si="151"/>
        <v>0</v>
      </c>
    </row>
    <row r="4833" spans="1:4">
      <c r="A4833" t="str">
        <f t="shared" si="150"/>
        <v/>
      </c>
      <c r="D4833" s="1">
        <f t="shared" si="151"/>
        <v>0</v>
      </c>
    </row>
    <row r="4834" spans="1:4">
      <c r="A4834" t="str">
        <f t="shared" si="150"/>
        <v/>
      </c>
      <c r="D4834" s="1">
        <f t="shared" si="151"/>
        <v>0</v>
      </c>
    </row>
    <row r="4835" spans="1:4">
      <c r="A4835" t="str">
        <f t="shared" si="150"/>
        <v/>
      </c>
      <c r="D4835" s="1">
        <f t="shared" si="151"/>
        <v>0</v>
      </c>
    </row>
    <row r="4836" spans="1:4">
      <c r="A4836" t="str">
        <f t="shared" si="150"/>
        <v/>
      </c>
      <c r="D4836" s="1">
        <f t="shared" si="151"/>
        <v>0</v>
      </c>
    </row>
    <row r="4837" spans="1:4">
      <c r="A4837" t="str">
        <f t="shared" si="150"/>
        <v/>
      </c>
      <c r="D4837" s="1">
        <f t="shared" si="151"/>
        <v>0</v>
      </c>
    </row>
    <row r="4838" spans="1:4">
      <c r="A4838" t="str">
        <f t="shared" si="150"/>
        <v/>
      </c>
      <c r="D4838" s="1">
        <f t="shared" si="151"/>
        <v>0</v>
      </c>
    </row>
    <row r="4839" spans="1:4">
      <c r="A4839" t="str">
        <f t="shared" si="150"/>
        <v/>
      </c>
      <c r="D4839" s="1">
        <f t="shared" si="151"/>
        <v>0</v>
      </c>
    </row>
    <row r="4840" spans="1:4">
      <c r="A4840" t="str">
        <f t="shared" si="150"/>
        <v/>
      </c>
      <c r="D4840" s="1">
        <f t="shared" si="151"/>
        <v>0</v>
      </c>
    </row>
    <row r="4841" spans="1:4">
      <c r="A4841" t="str">
        <f t="shared" si="150"/>
        <v/>
      </c>
      <c r="D4841" s="1">
        <f t="shared" si="151"/>
        <v>0</v>
      </c>
    </row>
    <row r="4842" spans="1:4">
      <c r="A4842" t="str">
        <f t="shared" si="150"/>
        <v/>
      </c>
      <c r="D4842" s="1">
        <f t="shared" si="151"/>
        <v>0</v>
      </c>
    </row>
    <row r="4843" spans="1:4">
      <c r="A4843" t="str">
        <f t="shared" si="150"/>
        <v/>
      </c>
      <c r="D4843" s="1">
        <f t="shared" si="151"/>
        <v>0</v>
      </c>
    </row>
    <row r="4844" spans="1:4">
      <c r="A4844" t="str">
        <f t="shared" si="150"/>
        <v/>
      </c>
      <c r="D4844" s="1">
        <f t="shared" si="151"/>
        <v>0</v>
      </c>
    </row>
    <row r="4845" spans="1:4">
      <c r="A4845" t="str">
        <f t="shared" si="150"/>
        <v/>
      </c>
      <c r="D4845" s="1">
        <f t="shared" si="151"/>
        <v>0</v>
      </c>
    </row>
    <row r="4846" spans="1:4">
      <c r="A4846" t="str">
        <f t="shared" si="150"/>
        <v/>
      </c>
      <c r="D4846" s="1">
        <f t="shared" si="151"/>
        <v>0</v>
      </c>
    </row>
    <row r="4847" spans="1:4">
      <c r="A4847" t="str">
        <f t="shared" si="150"/>
        <v/>
      </c>
      <c r="D4847" s="1">
        <f t="shared" si="151"/>
        <v>0</v>
      </c>
    </row>
    <row r="4848" spans="1:4">
      <c r="A4848" t="str">
        <f t="shared" si="150"/>
        <v/>
      </c>
      <c r="D4848" s="1">
        <f t="shared" si="151"/>
        <v>0</v>
      </c>
    </row>
    <row r="4849" spans="1:4">
      <c r="A4849" t="str">
        <f t="shared" si="150"/>
        <v/>
      </c>
      <c r="D4849" s="1">
        <f t="shared" si="151"/>
        <v>0</v>
      </c>
    </row>
    <row r="4850" spans="1:4">
      <c r="A4850" t="str">
        <f t="shared" si="150"/>
        <v/>
      </c>
      <c r="D4850" s="1">
        <f t="shared" si="151"/>
        <v>0</v>
      </c>
    </row>
    <row r="4851" spans="1:4">
      <c r="A4851" t="str">
        <f t="shared" si="150"/>
        <v/>
      </c>
      <c r="D4851" s="1">
        <f t="shared" si="151"/>
        <v>0</v>
      </c>
    </row>
    <row r="4852" spans="1:4">
      <c r="A4852" t="str">
        <f t="shared" si="150"/>
        <v/>
      </c>
      <c r="D4852" s="1">
        <f t="shared" si="151"/>
        <v>0</v>
      </c>
    </row>
    <row r="4853" spans="1:4">
      <c r="A4853" t="str">
        <f t="shared" si="150"/>
        <v/>
      </c>
      <c r="D4853" s="1">
        <f t="shared" si="151"/>
        <v>0</v>
      </c>
    </row>
    <row r="4854" spans="1:4">
      <c r="A4854" t="str">
        <f t="shared" si="150"/>
        <v/>
      </c>
      <c r="D4854" s="1">
        <f t="shared" si="151"/>
        <v>0</v>
      </c>
    </row>
    <row r="4855" spans="1:4">
      <c r="A4855" t="str">
        <f t="shared" si="150"/>
        <v/>
      </c>
      <c r="D4855" s="1">
        <f t="shared" si="151"/>
        <v>0</v>
      </c>
    </row>
    <row r="4856" spans="1:4">
      <c r="A4856" t="str">
        <f t="shared" si="150"/>
        <v/>
      </c>
      <c r="D4856" s="1">
        <f t="shared" si="151"/>
        <v>0</v>
      </c>
    </row>
    <row r="4857" spans="1:4">
      <c r="A4857" t="str">
        <f t="shared" si="150"/>
        <v/>
      </c>
      <c r="D4857" s="1">
        <f t="shared" si="151"/>
        <v>0</v>
      </c>
    </row>
    <row r="4858" spans="1:4">
      <c r="A4858" t="str">
        <f t="shared" si="150"/>
        <v/>
      </c>
      <c r="D4858" s="1">
        <f t="shared" si="151"/>
        <v>0</v>
      </c>
    </row>
    <row r="4859" spans="1:4">
      <c r="A4859" t="str">
        <f t="shared" si="150"/>
        <v/>
      </c>
      <c r="D4859" s="1">
        <f t="shared" si="151"/>
        <v>0</v>
      </c>
    </row>
    <row r="4860" spans="1:4">
      <c r="A4860" t="str">
        <f t="shared" si="150"/>
        <v/>
      </c>
      <c r="D4860" s="1">
        <f t="shared" si="151"/>
        <v>0</v>
      </c>
    </row>
    <row r="4861" spans="1:4">
      <c r="A4861" t="str">
        <f t="shared" si="150"/>
        <v/>
      </c>
      <c r="D4861" s="1">
        <f t="shared" si="151"/>
        <v>0</v>
      </c>
    </row>
    <row r="4862" spans="1:4">
      <c r="A4862" t="str">
        <f t="shared" si="150"/>
        <v/>
      </c>
      <c r="D4862" s="1">
        <f t="shared" si="151"/>
        <v>0</v>
      </c>
    </row>
    <row r="4863" spans="1:4">
      <c r="A4863" t="str">
        <f t="shared" si="150"/>
        <v/>
      </c>
      <c r="D4863" s="1">
        <f t="shared" si="151"/>
        <v>0</v>
      </c>
    </row>
    <row r="4864" spans="1:4">
      <c r="A4864" t="str">
        <f t="shared" si="150"/>
        <v/>
      </c>
      <c r="D4864" s="1">
        <f t="shared" si="151"/>
        <v>0</v>
      </c>
    </row>
    <row r="4865" spans="1:4">
      <c r="A4865" t="str">
        <f t="shared" si="150"/>
        <v/>
      </c>
      <c r="D4865" s="1">
        <f t="shared" si="151"/>
        <v>0</v>
      </c>
    </row>
    <row r="4866" spans="1:4">
      <c r="A4866" t="str">
        <f t="shared" ref="A4866:A4929" si="152">LEFT(L4866,2)</f>
        <v/>
      </c>
      <c r="D4866" s="1">
        <f t="shared" ref="D4866:D4929" si="153">LEN(C4866)</f>
        <v>0</v>
      </c>
    </row>
    <row r="4867" spans="1:4">
      <c r="A4867" t="str">
        <f t="shared" si="152"/>
        <v/>
      </c>
      <c r="D4867" s="1">
        <f t="shared" si="153"/>
        <v>0</v>
      </c>
    </row>
    <row r="4868" spans="1:4">
      <c r="A4868" t="str">
        <f t="shared" si="152"/>
        <v/>
      </c>
      <c r="D4868" s="1">
        <f t="shared" si="153"/>
        <v>0</v>
      </c>
    </row>
    <row r="4869" spans="1:4">
      <c r="A4869" t="str">
        <f t="shared" si="152"/>
        <v/>
      </c>
      <c r="D4869" s="1">
        <f t="shared" si="153"/>
        <v>0</v>
      </c>
    </row>
    <row r="4870" spans="1:4">
      <c r="A4870" t="str">
        <f t="shared" si="152"/>
        <v/>
      </c>
      <c r="D4870" s="1">
        <f t="shared" si="153"/>
        <v>0</v>
      </c>
    </row>
    <row r="4871" spans="1:4">
      <c r="A4871" t="str">
        <f t="shared" si="152"/>
        <v/>
      </c>
      <c r="D4871" s="1">
        <f t="shared" si="153"/>
        <v>0</v>
      </c>
    </row>
    <row r="4872" spans="1:4">
      <c r="A4872" t="str">
        <f t="shared" si="152"/>
        <v/>
      </c>
      <c r="D4872" s="1">
        <f t="shared" si="153"/>
        <v>0</v>
      </c>
    </row>
    <row r="4873" spans="1:4">
      <c r="A4873" t="str">
        <f t="shared" si="152"/>
        <v/>
      </c>
      <c r="D4873" s="1">
        <f t="shared" si="153"/>
        <v>0</v>
      </c>
    </row>
    <row r="4874" spans="1:4">
      <c r="A4874" t="str">
        <f t="shared" si="152"/>
        <v/>
      </c>
      <c r="D4874" s="1">
        <f t="shared" si="153"/>
        <v>0</v>
      </c>
    </row>
    <row r="4875" spans="1:4">
      <c r="A4875" t="str">
        <f t="shared" si="152"/>
        <v/>
      </c>
      <c r="D4875" s="1">
        <f t="shared" si="153"/>
        <v>0</v>
      </c>
    </row>
    <row r="4876" spans="1:4">
      <c r="A4876" t="str">
        <f t="shared" si="152"/>
        <v/>
      </c>
      <c r="D4876" s="1">
        <f t="shared" si="153"/>
        <v>0</v>
      </c>
    </row>
    <row r="4877" spans="1:4">
      <c r="A4877" t="str">
        <f t="shared" si="152"/>
        <v/>
      </c>
      <c r="D4877" s="1">
        <f t="shared" si="153"/>
        <v>0</v>
      </c>
    </row>
    <row r="4878" spans="1:4">
      <c r="A4878" t="str">
        <f t="shared" si="152"/>
        <v/>
      </c>
      <c r="D4878" s="1">
        <f t="shared" si="153"/>
        <v>0</v>
      </c>
    </row>
    <row r="4879" spans="1:4">
      <c r="A4879" t="str">
        <f t="shared" si="152"/>
        <v/>
      </c>
      <c r="D4879" s="1">
        <f t="shared" si="153"/>
        <v>0</v>
      </c>
    </row>
    <row r="4880" spans="1:4">
      <c r="A4880" t="str">
        <f t="shared" si="152"/>
        <v/>
      </c>
      <c r="D4880" s="1">
        <f t="shared" si="153"/>
        <v>0</v>
      </c>
    </row>
    <row r="4881" spans="1:4">
      <c r="A4881" t="str">
        <f t="shared" si="152"/>
        <v/>
      </c>
      <c r="D4881" s="1">
        <f t="shared" si="153"/>
        <v>0</v>
      </c>
    </row>
    <row r="4882" spans="1:4">
      <c r="A4882" t="str">
        <f t="shared" si="152"/>
        <v/>
      </c>
      <c r="D4882" s="1">
        <f t="shared" si="153"/>
        <v>0</v>
      </c>
    </row>
    <row r="4883" spans="1:4">
      <c r="A4883" t="str">
        <f t="shared" si="152"/>
        <v/>
      </c>
      <c r="D4883" s="1">
        <f t="shared" si="153"/>
        <v>0</v>
      </c>
    </row>
    <row r="4884" spans="1:4">
      <c r="A4884" t="str">
        <f t="shared" si="152"/>
        <v/>
      </c>
      <c r="D4884" s="1">
        <f t="shared" si="153"/>
        <v>0</v>
      </c>
    </row>
    <row r="4885" spans="1:4">
      <c r="A4885" t="str">
        <f t="shared" si="152"/>
        <v/>
      </c>
      <c r="D4885" s="1">
        <f t="shared" si="153"/>
        <v>0</v>
      </c>
    </row>
    <row r="4886" spans="1:4">
      <c r="A4886" t="str">
        <f t="shared" si="152"/>
        <v/>
      </c>
      <c r="D4886" s="1">
        <f t="shared" si="153"/>
        <v>0</v>
      </c>
    </row>
    <row r="4887" spans="1:4">
      <c r="A4887" t="str">
        <f t="shared" si="152"/>
        <v/>
      </c>
      <c r="D4887" s="1">
        <f t="shared" si="153"/>
        <v>0</v>
      </c>
    </row>
    <row r="4888" spans="1:4">
      <c r="A4888" t="str">
        <f t="shared" si="152"/>
        <v/>
      </c>
      <c r="D4888" s="1">
        <f t="shared" si="153"/>
        <v>0</v>
      </c>
    </row>
    <row r="4889" spans="1:4">
      <c r="A4889" t="str">
        <f t="shared" si="152"/>
        <v/>
      </c>
      <c r="D4889" s="1">
        <f t="shared" si="153"/>
        <v>0</v>
      </c>
    </row>
    <row r="4890" spans="1:4">
      <c r="A4890" t="str">
        <f t="shared" si="152"/>
        <v/>
      </c>
      <c r="D4890" s="1">
        <f t="shared" si="153"/>
        <v>0</v>
      </c>
    </row>
    <row r="4891" spans="1:4">
      <c r="A4891" t="str">
        <f t="shared" si="152"/>
        <v/>
      </c>
      <c r="D4891" s="1">
        <f t="shared" si="153"/>
        <v>0</v>
      </c>
    </row>
    <row r="4892" spans="1:4">
      <c r="A4892" t="str">
        <f t="shared" si="152"/>
        <v/>
      </c>
      <c r="D4892" s="1">
        <f t="shared" si="153"/>
        <v>0</v>
      </c>
    </row>
    <row r="4893" spans="1:4">
      <c r="A4893" t="str">
        <f t="shared" si="152"/>
        <v/>
      </c>
      <c r="D4893" s="1">
        <f t="shared" si="153"/>
        <v>0</v>
      </c>
    </row>
    <row r="4894" spans="1:4">
      <c r="A4894" t="str">
        <f t="shared" si="152"/>
        <v/>
      </c>
      <c r="D4894" s="1">
        <f t="shared" si="153"/>
        <v>0</v>
      </c>
    </row>
    <row r="4895" spans="1:4">
      <c r="A4895" t="str">
        <f t="shared" si="152"/>
        <v/>
      </c>
      <c r="D4895" s="1">
        <f t="shared" si="153"/>
        <v>0</v>
      </c>
    </row>
    <row r="4896" spans="1:4">
      <c r="A4896" t="str">
        <f t="shared" si="152"/>
        <v/>
      </c>
      <c r="D4896" s="1">
        <f t="shared" si="153"/>
        <v>0</v>
      </c>
    </row>
    <row r="4897" spans="1:4">
      <c r="A4897" t="str">
        <f t="shared" si="152"/>
        <v/>
      </c>
      <c r="D4897" s="1">
        <f t="shared" si="153"/>
        <v>0</v>
      </c>
    </row>
    <row r="4898" spans="1:4">
      <c r="A4898" t="str">
        <f t="shared" si="152"/>
        <v/>
      </c>
      <c r="D4898" s="1">
        <f t="shared" si="153"/>
        <v>0</v>
      </c>
    </row>
    <row r="4899" spans="1:4">
      <c r="A4899" t="str">
        <f t="shared" si="152"/>
        <v/>
      </c>
      <c r="D4899" s="1">
        <f t="shared" si="153"/>
        <v>0</v>
      </c>
    </row>
    <row r="4900" spans="1:4">
      <c r="A4900" t="str">
        <f t="shared" si="152"/>
        <v/>
      </c>
      <c r="D4900" s="1">
        <f t="shared" si="153"/>
        <v>0</v>
      </c>
    </row>
    <row r="4901" spans="1:4">
      <c r="A4901" t="str">
        <f t="shared" si="152"/>
        <v/>
      </c>
      <c r="D4901" s="1">
        <f t="shared" si="153"/>
        <v>0</v>
      </c>
    </row>
    <row r="4902" spans="1:4">
      <c r="A4902" t="str">
        <f t="shared" si="152"/>
        <v/>
      </c>
      <c r="D4902" s="1">
        <f t="shared" si="153"/>
        <v>0</v>
      </c>
    </row>
    <row r="4903" spans="1:4">
      <c r="A4903" t="str">
        <f t="shared" si="152"/>
        <v/>
      </c>
      <c r="D4903" s="1">
        <f t="shared" si="153"/>
        <v>0</v>
      </c>
    </row>
    <row r="4904" spans="1:4">
      <c r="A4904" t="str">
        <f t="shared" si="152"/>
        <v/>
      </c>
      <c r="D4904" s="1">
        <f t="shared" si="153"/>
        <v>0</v>
      </c>
    </row>
    <row r="4905" spans="1:4">
      <c r="A4905" t="str">
        <f t="shared" si="152"/>
        <v/>
      </c>
      <c r="D4905" s="1">
        <f t="shared" si="153"/>
        <v>0</v>
      </c>
    </row>
    <row r="4906" spans="1:4">
      <c r="A4906" t="str">
        <f t="shared" si="152"/>
        <v/>
      </c>
      <c r="D4906" s="1">
        <f t="shared" si="153"/>
        <v>0</v>
      </c>
    </row>
    <row r="4907" spans="1:4">
      <c r="A4907" t="str">
        <f t="shared" si="152"/>
        <v/>
      </c>
      <c r="D4907" s="1">
        <f t="shared" si="153"/>
        <v>0</v>
      </c>
    </row>
    <row r="4908" spans="1:4">
      <c r="A4908" t="str">
        <f t="shared" si="152"/>
        <v/>
      </c>
      <c r="D4908" s="1">
        <f t="shared" si="153"/>
        <v>0</v>
      </c>
    </row>
    <row r="4909" spans="1:4">
      <c r="A4909" t="str">
        <f t="shared" si="152"/>
        <v/>
      </c>
      <c r="D4909" s="1">
        <f t="shared" si="153"/>
        <v>0</v>
      </c>
    </row>
    <row r="4910" spans="1:4">
      <c r="A4910" t="str">
        <f t="shared" si="152"/>
        <v/>
      </c>
      <c r="D4910" s="1">
        <f t="shared" si="153"/>
        <v>0</v>
      </c>
    </row>
    <row r="4911" spans="1:4">
      <c r="A4911" t="str">
        <f t="shared" si="152"/>
        <v/>
      </c>
      <c r="D4911" s="1">
        <f t="shared" si="153"/>
        <v>0</v>
      </c>
    </row>
    <row r="4912" spans="1:4">
      <c r="A4912" t="str">
        <f t="shared" si="152"/>
        <v/>
      </c>
      <c r="D4912" s="1">
        <f t="shared" si="153"/>
        <v>0</v>
      </c>
    </row>
    <row r="4913" spans="1:4">
      <c r="A4913" t="str">
        <f t="shared" si="152"/>
        <v/>
      </c>
      <c r="D4913" s="1">
        <f t="shared" si="153"/>
        <v>0</v>
      </c>
    </row>
    <row r="4914" spans="1:4">
      <c r="A4914" t="str">
        <f t="shared" si="152"/>
        <v/>
      </c>
      <c r="D4914" s="1">
        <f t="shared" si="153"/>
        <v>0</v>
      </c>
    </row>
    <row r="4915" spans="1:4">
      <c r="A4915" t="str">
        <f t="shared" si="152"/>
        <v/>
      </c>
      <c r="D4915" s="1">
        <f t="shared" si="153"/>
        <v>0</v>
      </c>
    </row>
    <row r="4916" spans="1:4">
      <c r="A4916" t="str">
        <f t="shared" si="152"/>
        <v/>
      </c>
      <c r="D4916" s="1">
        <f t="shared" si="153"/>
        <v>0</v>
      </c>
    </row>
    <row r="4917" spans="1:4">
      <c r="A4917" t="str">
        <f t="shared" si="152"/>
        <v/>
      </c>
      <c r="D4917" s="1">
        <f t="shared" si="153"/>
        <v>0</v>
      </c>
    </row>
    <row r="4918" spans="1:4">
      <c r="A4918" t="str">
        <f t="shared" si="152"/>
        <v/>
      </c>
      <c r="D4918" s="1">
        <f t="shared" si="153"/>
        <v>0</v>
      </c>
    </row>
    <row r="4919" spans="1:4">
      <c r="A4919" t="str">
        <f t="shared" si="152"/>
        <v/>
      </c>
      <c r="D4919" s="1">
        <f t="shared" si="153"/>
        <v>0</v>
      </c>
    </row>
    <row r="4920" spans="1:4">
      <c r="A4920" t="str">
        <f t="shared" si="152"/>
        <v/>
      </c>
      <c r="D4920" s="1">
        <f t="shared" si="153"/>
        <v>0</v>
      </c>
    </row>
    <row r="4921" spans="1:4">
      <c r="A4921" t="str">
        <f t="shared" si="152"/>
        <v/>
      </c>
      <c r="D4921" s="1">
        <f t="shared" si="153"/>
        <v>0</v>
      </c>
    </row>
    <row r="4922" spans="1:4">
      <c r="A4922" t="str">
        <f t="shared" si="152"/>
        <v/>
      </c>
      <c r="D4922" s="1">
        <f t="shared" si="153"/>
        <v>0</v>
      </c>
    </row>
    <row r="4923" spans="1:4">
      <c r="A4923" t="str">
        <f t="shared" si="152"/>
        <v/>
      </c>
      <c r="D4923" s="1">
        <f t="shared" si="153"/>
        <v>0</v>
      </c>
    </row>
    <row r="4924" spans="1:4">
      <c r="A4924" t="str">
        <f t="shared" si="152"/>
        <v/>
      </c>
      <c r="D4924" s="1">
        <f t="shared" si="153"/>
        <v>0</v>
      </c>
    </row>
    <row r="4925" spans="1:4">
      <c r="A4925" t="str">
        <f t="shared" si="152"/>
        <v/>
      </c>
      <c r="D4925" s="1">
        <f t="shared" si="153"/>
        <v>0</v>
      </c>
    </row>
    <row r="4926" spans="1:4">
      <c r="A4926" t="str">
        <f t="shared" si="152"/>
        <v/>
      </c>
      <c r="D4926" s="1">
        <f t="shared" si="153"/>
        <v>0</v>
      </c>
    </row>
    <row r="4927" spans="1:4">
      <c r="A4927" t="str">
        <f t="shared" si="152"/>
        <v/>
      </c>
      <c r="D4927" s="1">
        <f t="shared" si="153"/>
        <v>0</v>
      </c>
    </row>
    <row r="4928" spans="1:4">
      <c r="A4928" t="str">
        <f t="shared" si="152"/>
        <v/>
      </c>
      <c r="D4928" s="1">
        <f t="shared" si="153"/>
        <v>0</v>
      </c>
    </row>
    <row r="4929" spans="1:4">
      <c r="A4929" t="str">
        <f t="shared" si="152"/>
        <v/>
      </c>
      <c r="D4929" s="1">
        <f t="shared" si="153"/>
        <v>0</v>
      </c>
    </row>
    <row r="4930" spans="1:4">
      <c r="A4930" t="str">
        <f t="shared" ref="A4930:A4993" si="154">LEFT(L4930,2)</f>
        <v/>
      </c>
      <c r="D4930" s="1">
        <f t="shared" ref="D4930:D4993" si="155">LEN(C4930)</f>
        <v>0</v>
      </c>
    </row>
    <row r="4931" spans="1:4">
      <c r="A4931" t="str">
        <f t="shared" si="154"/>
        <v/>
      </c>
      <c r="D4931" s="1">
        <f t="shared" si="155"/>
        <v>0</v>
      </c>
    </row>
    <row r="4932" spans="1:4">
      <c r="A4932" t="str">
        <f t="shared" si="154"/>
        <v/>
      </c>
      <c r="D4932" s="1">
        <f t="shared" si="155"/>
        <v>0</v>
      </c>
    </row>
    <row r="4933" spans="1:4">
      <c r="A4933" t="str">
        <f t="shared" si="154"/>
        <v/>
      </c>
      <c r="D4933" s="1">
        <f t="shared" si="155"/>
        <v>0</v>
      </c>
    </row>
    <row r="4934" spans="1:4">
      <c r="A4934" t="str">
        <f t="shared" si="154"/>
        <v/>
      </c>
      <c r="D4934" s="1">
        <f t="shared" si="155"/>
        <v>0</v>
      </c>
    </row>
    <row r="4935" spans="1:4">
      <c r="A4935" t="str">
        <f t="shared" si="154"/>
        <v/>
      </c>
      <c r="D4935" s="1">
        <f t="shared" si="155"/>
        <v>0</v>
      </c>
    </row>
    <row r="4936" spans="1:4">
      <c r="A4936" t="str">
        <f t="shared" si="154"/>
        <v/>
      </c>
      <c r="D4936" s="1">
        <f t="shared" si="155"/>
        <v>0</v>
      </c>
    </row>
    <row r="4937" spans="1:4">
      <c r="A4937" t="str">
        <f t="shared" si="154"/>
        <v/>
      </c>
      <c r="D4937" s="1">
        <f t="shared" si="155"/>
        <v>0</v>
      </c>
    </row>
    <row r="4938" spans="1:4">
      <c r="A4938" t="str">
        <f t="shared" si="154"/>
        <v/>
      </c>
      <c r="D4938" s="1">
        <f t="shared" si="155"/>
        <v>0</v>
      </c>
    </row>
    <row r="4939" spans="1:4">
      <c r="A4939" t="str">
        <f t="shared" si="154"/>
        <v/>
      </c>
      <c r="D4939" s="1">
        <f t="shared" si="155"/>
        <v>0</v>
      </c>
    </row>
    <row r="4940" spans="1:4">
      <c r="A4940" t="str">
        <f t="shared" si="154"/>
        <v/>
      </c>
      <c r="D4940" s="1">
        <f t="shared" si="155"/>
        <v>0</v>
      </c>
    </row>
    <row r="4941" spans="1:4">
      <c r="A4941" t="str">
        <f t="shared" si="154"/>
        <v/>
      </c>
      <c r="D4941" s="1">
        <f t="shared" si="155"/>
        <v>0</v>
      </c>
    </row>
    <row r="4942" spans="1:4">
      <c r="A4942" t="str">
        <f t="shared" si="154"/>
        <v/>
      </c>
      <c r="D4942" s="1">
        <f t="shared" si="155"/>
        <v>0</v>
      </c>
    </row>
    <row r="4943" spans="1:4">
      <c r="A4943" t="str">
        <f t="shared" si="154"/>
        <v/>
      </c>
      <c r="D4943" s="1">
        <f t="shared" si="155"/>
        <v>0</v>
      </c>
    </row>
    <row r="4944" spans="1:4">
      <c r="A4944" t="str">
        <f t="shared" si="154"/>
        <v/>
      </c>
      <c r="D4944" s="1">
        <f t="shared" si="155"/>
        <v>0</v>
      </c>
    </row>
    <row r="4945" spans="1:4">
      <c r="A4945" t="str">
        <f t="shared" si="154"/>
        <v/>
      </c>
      <c r="D4945" s="1">
        <f t="shared" si="155"/>
        <v>0</v>
      </c>
    </row>
    <row r="4946" spans="1:4">
      <c r="A4946" t="str">
        <f t="shared" si="154"/>
        <v/>
      </c>
      <c r="D4946" s="1">
        <f t="shared" si="155"/>
        <v>0</v>
      </c>
    </row>
    <row r="4947" spans="1:4">
      <c r="A4947" t="str">
        <f t="shared" si="154"/>
        <v/>
      </c>
      <c r="D4947" s="1">
        <f t="shared" si="155"/>
        <v>0</v>
      </c>
    </row>
    <row r="4948" spans="1:4">
      <c r="A4948" t="str">
        <f t="shared" si="154"/>
        <v/>
      </c>
      <c r="D4948" s="1">
        <f t="shared" si="155"/>
        <v>0</v>
      </c>
    </row>
    <row r="4949" spans="1:4">
      <c r="A4949" t="str">
        <f t="shared" si="154"/>
        <v/>
      </c>
      <c r="D4949" s="1">
        <f t="shared" si="155"/>
        <v>0</v>
      </c>
    </row>
    <row r="4950" spans="1:4">
      <c r="A4950" t="str">
        <f t="shared" si="154"/>
        <v/>
      </c>
      <c r="D4950" s="1">
        <f t="shared" si="155"/>
        <v>0</v>
      </c>
    </row>
    <row r="4951" spans="1:4">
      <c r="A4951" t="str">
        <f t="shared" si="154"/>
        <v/>
      </c>
      <c r="D4951" s="1">
        <f t="shared" si="155"/>
        <v>0</v>
      </c>
    </row>
    <row r="4952" spans="1:4">
      <c r="A4952" t="str">
        <f t="shared" si="154"/>
        <v/>
      </c>
      <c r="D4952" s="1">
        <f t="shared" si="155"/>
        <v>0</v>
      </c>
    </row>
    <row r="4953" spans="1:4">
      <c r="A4953" t="str">
        <f t="shared" si="154"/>
        <v/>
      </c>
      <c r="D4953" s="1">
        <f t="shared" si="155"/>
        <v>0</v>
      </c>
    </row>
    <row r="4954" spans="1:4">
      <c r="A4954" t="str">
        <f t="shared" si="154"/>
        <v/>
      </c>
      <c r="D4954" s="1">
        <f t="shared" si="155"/>
        <v>0</v>
      </c>
    </row>
    <row r="4955" spans="1:4">
      <c r="A4955" t="str">
        <f t="shared" si="154"/>
        <v/>
      </c>
      <c r="D4955" s="1">
        <f t="shared" si="155"/>
        <v>0</v>
      </c>
    </row>
    <row r="4956" spans="1:4">
      <c r="A4956" t="str">
        <f t="shared" si="154"/>
        <v/>
      </c>
      <c r="D4956" s="1">
        <f t="shared" si="155"/>
        <v>0</v>
      </c>
    </row>
    <row r="4957" spans="1:4">
      <c r="A4957" t="str">
        <f t="shared" si="154"/>
        <v/>
      </c>
      <c r="D4957" s="1">
        <f t="shared" si="155"/>
        <v>0</v>
      </c>
    </row>
    <row r="4958" spans="1:4">
      <c r="A4958" t="str">
        <f t="shared" si="154"/>
        <v/>
      </c>
      <c r="D4958" s="1">
        <f t="shared" si="155"/>
        <v>0</v>
      </c>
    </row>
    <row r="4959" spans="1:4">
      <c r="A4959" t="str">
        <f t="shared" si="154"/>
        <v/>
      </c>
      <c r="D4959" s="1">
        <f t="shared" si="155"/>
        <v>0</v>
      </c>
    </row>
    <row r="4960" spans="1:4">
      <c r="A4960" t="str">
        <f t="shared" si="154"/>
        <v/>
      </c>
      <c r="D4960" s="1">
        <f t="shared" si="155"/>
        <v>0</v>
      </c>
    </row>
    <row r="4961" spans="1:4">
      <c r="A4961" t="str">
        <f t="shared" si="154"/>
        <v/>
      </c>
      <c r="D4961" s="1">
        <f t="shared" si="155"/>
        <v>0</v>
      </c>
    </row>
    <row r="4962" spans="1:4">
      <c r="A4962" t="str">
        <f t="shared" si="154"/>
        <v/>
      </c>
      <c r="D4962" s="1">
        <f t="shared" si="155"/>
        <v>0</v>
      </c>
    </row>
    <row r="4963" spans="1:4">
      <c r="A4963" t="str">
        <f t="shared" si="154"/>
        <v/>
      </c>
      <c r="D4963" s="1">
        <f t="shared" si="155"/>
        <v>0</v>
      </c>
    </row>
    <row r="4964" spans="1:4">
      <c r="A4964" t="str">
        <f t="shared" si="154"/>
        <v/>
      </c>
      <c r="D4964" s="1">
        <f t="shared" si="155"/>
        <v>0</v>
      </c>
    </row>
    <row r="4965" spans="1:4">
      <c r="A4965" t="str">
        <f t="shared" si="154"/>
        <v/>
      </c>
      <c r="D4965" s="1">
        <f t="shared" si="155"/>
        <v>0</v>
      </c>
    </row>
    <row r="4966" spans="1:4">
      <c r="A4966" t="str">
        <f t="shared" si="154"/>
        <v/>
      </c>
      <c r="D4966" s="1">
        <f t="shared" si="155"/>
        <v>0</v>
      </c>
    </row>
    <row r="4967" spans="1:4">
      <c r="A4967" t="str">
        <f t="shared" si="154"/>
        <v/>
      </c>
      <c r="D4967" s="1">
        <f t="shared" si="155"/>
        <v>0</v>
      </c>
    </row>
    <row r="4968" spans="1:4">
      <c r="A4968" t="str">
        <f t="shared" si="154"/>
        <v/>
      </c>
      <c r="D4968" s="1">
        <f t="shared" si="155"/>
        <v>0</v>
      </c>
    </row>
    <row r="4969" spans="1:4">
      <c r="A4969" t="str">
        <f t="shared" si="154"/>
        <v/>
      </c>
      <c r="D4969" s="1">
        <f t="shared" si="155"/>
        <v>0</v>
      </c>
    </row>
    <row r="4970" spans="1:4">
      <c r="A4970" t="str">
        <f t="shared" si="154"/>
        <v/>
      </c>
      <c r="D4970" s="1">
        <f t="shared" si="155"/>
        <v>0</v>
      </c>
    </row>
    <row r="4971" spans="1:4">
      <c r="A4971" t="str">
        <f t="shared" si="154"/>
        <v/>
      </c>
      <c r="D4971" s="1">
        <f t="shared" si="155"/>
        <v>0</v>
      </c>
    </row>
    <row r="4972" spans="1:4">
      <c r="A4972" t="str">
        <f t="shared" si="154"/>
        <v/>
      </c>
      <c r="D4972" s="1">
        <f t="shared" si="155"/>
        <v>0</v>
      </c>
    </row>
    <row r="4973" spans="1:4">
      <c r="A4973" t="str">
        <f t="shared" si="154"/>
        <v/>
      </c>
      <c r="D4973" s="1">
        <f t="shared" si="155"/>
        <v>0</v>
      </c>
    </row>
    <row r="4974" spans="1:4">
      <c r="A4974" t="str">
        <f t="shared" si="154"/>
        <v/>
      </c>
      <c r="D4974" s="1">
        <f t="shared" si="155"/>
        <v>0</v>
      </c>
    </row>
    <row r="4975" spans="1:4">
      <c r="A4975" t="str">
        <f t="shared" si="154"/>
        <v/>
      </c>
      <c r="D4975" s="1">
        <f t="shared" si="155"/>
        <v>0</v>
      </c>
    </row>
    <row r="4976" spans="1:4">
      <c r="A4976" t="str">
        <f t="shared" si="154"/>
        <v/>
      </c>
      <c r="D4976" s="1">
        <f t="shared" si="155"/>
        <v>0</v>
      </c>
    </row>
    <row r="4977" spans="1:4">
      <c r="A4977" t="str">
        <f t="shared" si="154"/>
        <v/>
      </c>
      <c r="D4977" s="1">
        <f t="shared" si="155"/>
        <v>0</v>
      </c>
    </row>
    <row r="4978" spans="1:4">
      <c r="A4978" t="str">
        <f t="shared" si="154"/>
        <v/>
      </c>
      <c r="D4978" s="1">
        <f t="shared" si="155"/>
        <v>0</v>
      </c>
    </row>
    <row r="4979" spans="1:4">
      <c r="A4979" t="str">
        <f t="shared" si="154"/>
        <v/>
      </c>
      <c r="D4979" s="1">
        <f t="shared" si="155"/>
        <v>0</v>
      </c>
    </row>
    <row r="4980" spans="1:4">
      <c r="A4980" t="str">
        <f t="shared" si="154"/>
        <v/>
      </c>
      <c r="D4980" s="1">
        <f t="shared" si="155"/>
        <v>0</v>
      </c>
    </row>
    <row r="4981" spans="1:4">
      <c r="A4981" t="str">
        <f t="shared" si="154"/>
        <v/>
      </c>
      <c r="D4981" s="1">
        <f t="shared" si="155"/>
        <v>0</v>
      </c>
    </row>
    <row r="4982" spans="1:4">
      <c r="A4982" t="str">
        <f t="shared" si="154"/>
        <v/>
      </c>
      <c r="D4982" s="1">
        <f t="shared" si="155"/>
        <v>0</v>
      </c>
    </row>
    <row r="4983" spans="1:4">
      <c r="A4983" t="str">
        <f t="shared" si="154"/>
        <v/>
      </c>
      <c r="D4983" s="1">
        <f t="shared" si="155"/>
        <v>0</v>
      </c>
    </row>
    <row r="4984" spans="1:4">
      <c r="A4984" t="str">
        <f t="shared" si="154"/>
        <v/>
      </c>
      <c r="D4984" s="1">
        <f t="shared" si="155"/>
        <v>0</v>
      </c>
    </row>
    <row r="4985" spans="1:4">
      <c r="A4985" t="str">
        <f t="shared" si="154"/>
        <v/>
      </c>
      <c r="D4985" s="1">
        <f t="shared" si="155"/>
        <v>0</v>
      </c>
    </row>
    <row r="4986" spans="1:4">
      <c r="A4986" t="str">
        <f t="shared" si="154"/>
        <v/>
      </c>
      <c r="D4986" s="1">
        <f t="shared" si="155"/>
        <v>0</v>
      </c>
    </row>
    <row r="4987" spans="1:4">
      <c r="A4987" t="str">
        <f t="shared" si="154"/>
        <v/>
      </c>
      <c r="D4987" s="1">
        <f t="shared" si="155"/>
        <v>0</v>
      </c>
    </row>
    <row r="4988" spans="1:4">
      <c r="A4988" t="str">
        <f t="shared" si="154"/>
        <v/>
      </c>
      <c r="D4988" s="1">
        <f t="shared" si="155"/>
        <v>0</v>
      </c>
    </row>
    <row r="4989" spans="1:4">
      <c r="A4989" t="str">
        <f t="shared" si="154"/>
        <v/>
      </c>
      <c r="D4989" s="1">
        <f t="shared" si="155"/>
        <v>0</v>
      </c>
    </row>
    <row r="4990" spans="1:4">
      <c r="A4990" t="str">
        <f t="shared" si="154"/>
        <v/>
      </c>
      <c r="D4990" s="1">
        <f t="shared" si="155"/>
        <v>0</v>
      </c>
    </row>
    <row r="4991" spans="1:4">
      <c r="A4991" t="str">
        <f t="shared" si="154"/>
        <v/>
      </c>
      <c r="D4991" s="1">
        <f t="shared" si="155"/>
        <v>0</v>
      </c>
    </row>
    <row r="4992" spans="1:4">
      <c r="A4992" t="str">
        <f t="shared" si="154"/>
        <v/>
      </c>
      <c r="D4992" s="1">
        <f t="shared" si="155"/>
        <v>0</v>
      </c>
    </row>
    <row r="4993" spans="1:4">
      <c r="A4993" t="str">
        <f t="shared" si="154"/>
        <v/>
      </c>
      <c r="D4993" s="1">
        <f t="shared" si="155"/>
        <v>0</v>
      </c>
    </row>
    <row r="4994" spans="1:4">
      <c r="A4994" t="str">
        <f t="shared" ref="A4994:A5000" si="156">LEFT(L4994,2)</f>
        <v/>
      </c>
      <c r="D4994" s="1">
        <f t="shared" ref="D4994:D5000" si="157">LEN(C4994)</f>
        <v>0</v>
      </c>
    </row>
    <row r="4995" spans="1:4">
      <c r="A4995" t="str">
        <f t="shared" si="156"/>
        <v/>
      </c>
      <c r="D4995" s="1">
        <f t="shared" si="157"/>
        <v>0</v>
      </c>
    </row>
    <row r="4996" spans="1:4">
      <c r="A4996" t="str">
        <f t="shared" si="156"/>
        <v/>
      </c>
      <c r="D4996" s="1">
        <f t="shared" si="157"/>
        <v>0</v>
      </c>
    </row>
    <row r="4997" spans="1:4">
      <c r="A4997" t="str">
        <f t="shared" si="156"/>
        <v/>
      </c>
      <c r="D4997" s="1">
        <f t="shared" si="157"/>
        <v>0</v>
      </c>
    </row>
    <row r="4998" spans="1:4">
      <c r="A4998" t="str">
        <f t="shared" si="156"/>
        <v/>
      </c>
      <c r="D4998" s="1">
        <f t="shared" si="157"/>
        <v>0</v>
      </c>
    </row>
    <row r="4999" spans="1:4">
      <c r="A4999" t="str">
        <f t="shared" si="156"/>
        <v/>
      </c>
      <c r="D4999" s="1">
        <f t="shared" si="157"/>
        <v>0</v>
      </c>
    </row>
    <row r="5000" spans="1:4">
      <c r="A5000" t="str">
        <f t="shared" si="156"/>
        <v/>
      </c>
      <c r="D5000" s="1">
        <f t="shared" si="157"/>
        <v>0</v>
      </c>
    </row>
    <row r="5001" spans="1:4">
      <c r="D5001" s="1"/>
    </row>
  </sheetData>
  <autoFilter ref="B1:W5000" xr:uid="{DEECD633-49AD-472E-B41D-91F15A7FEAD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AC0EB-E8A9-4E5F-980F-289A066232D1}">
  <sheetPr>
    <tabColor rgb="FF00B0F0"/>
  </sheetPr>
  <dimension ref="B2:E40"/>
  <sheetViews>
    <sheetView topLeftCell="A18" workbookViewId="0">
      <selection activeCell="I37" sqref="I37"/>
    </sheetView>
  </sheetViews>
  <sheetFormatPr defaultRowHeight="15"/>
  <cols>
    <col min="2" max="2" width="33" customWidth="1"/>
    <col min="3" max="3" width="34.85546875" customWidth="1"/>
    <col min="4" max="4" width="24.5703125" customWidth="1"/>
    <col min="5" max="5" width="23.28515625" customWidth="1"/>
  </cols>
  <sheetData>
    <row r="2" spans="2:5">
      <c r="B2" s="33" t="s">
        <v>179</v>
      </c>
    </row>
    <row r="3" spans="2:5">
      <c r="B3" s="33"/>
    </row>
    <row r="4" spans="2:5" ht="30">
      <c r="B4" s="78" t="s">
        <v>208</v>
      </c>
      <c r="C4" s="79" t="s">
        <v>194</v>
      </c>
      <c r="D4" s="79" t="s">
        <v>228</v>
      </c>
      <c r="E4" s="79" t="s">
        <v>193</v>
      </c>
    </row>
    <row r="5" spans="2:5">
      <c r="B5" s="50" t="s">
        <v>181</v>
      </c>
      <c r="C5" s="66"/>
      <c r="D5" s="66"/>
      <c r="E5" s="66"/>
    </row>
    <row r="6" spans="2:5">
      <c r="B6" s="50" t="s">
        <v>182</v>
      </c>
      <c r="C6" s="66"/>
      <c r="D6" s="66"/>
      <c r="E6" s="66"/>
    </row>
    <row r="7" spans="2:5">
      <c r="B7" s="50" t="s">
        <v>183</v>
      </c>
      <c r="C7" s="66"/>
      <c r="D7" s="66"/>
      <c r="E7" s="66"/>
    </row>
    <row r="8" spans="2:5">
      <c r="B8" s="50" t="s">
        <v>184</v>
      </c>
      <c r="C8" s="66"/>
      <c r="D8" s="66"/>
      <c r="E8" s="66"/>
    </row>
    <row r="9" spans="2:5">
      <c r="B9" s="50" t="s">
        <v>128</v>
      </c>
      <c r="C9" s="66"/>
      <c r="D9" s="66"/>
      <c r="E9" s="66"/>
    </row>
    <row r="10" spans="2:5">
      <c r="B10" s="50" t="s">
        <v>185</v>
      </c>
      <c r="C10" s="66"/>
      <c r="D10" s="66"/>
      <c r="E10" s="66"/>
    </row>
    <row r="11" spans="2:5">
      <c r="B11" s="50" t="s">
        <v>186</v>
      </c>
      <c r="C11" s="66"/>
      <c r="D11" s="66"/>
      <c r="E11" s="66"/>
    </row>
    <row r="12" spans="2:5">
      <c r="B12" s="50" t="s">
        <v>187</v>
      </c>
      <c r="C12" s="66"/>
      <c r="D12" s="66"/>
      <c r="E12" s="66"/>
    </row>
    <row r="13" spans="2:5">
      <c r="B13" s="50" t="s">
        <v>188</v>
      </c>
      <c r="C13" s="66"/>
      <c r="D13" s="66"/>
      <c r="E13" s="66"/>
    </row>
    <row r="14" spans="2:5">
      <c r="B14" s="50" t="s">
        <v>189</v>
      </c>
      <c r="C14" s="66"/>
      <c r="D14" s="66"/>
      <c r="E14" s="66"/>
    </row>
    <row r="15" spans="2:5">
      <c r="B15" s="50" t="s">
        <v>40</v>
      </c>
      <c r="C15" s="66"/>
      <c r="D15" s="66"/>
      <c r="E15" s="66"/>
    </row>
    <row r="16" spans="2:5">
      <c r="B16" s="50" t="s">
        <v>190</v>
      </c>
      <c r="C16" s="66"/>
      <c r="D16" s="66"/>
      <c r="E16" s="66"/>
    </row>
    <row r="17" spans="2:5">
      <c r="B17" s="50" t="s">
        <v>191</v>
      </c>
      <c r="C17" s="66"/>
      <c r="D17" s="66"/>
      <c r="E17" s="66"/>
    </row>
    <row r="18" spans="2:5">
      <c r="B18" s="50" t="s">
        <v>192</v>
      </c>
      <c r="C18" s="66"/>
      <c r="D18" s="66"/>
      <c r="E18" s="66"/>
    </row>
    <row r="20" spans="2:5">
      <c r="B20" s="78" t="s">
        <v>180</v>
      </c>
      <c r="C20" s="79" t="s">
        <v>195</v>
      </c>
      <c r="D20" s="79" t="s">
        <v>228</v>
      </c>
    </row>
    <row r="21" spans="2:5">
      <c r="B21" s="50" t="s">
        <v>196</v>
      </c>
      <c r="C21" s="66"/>
      <c r="D21" s="66"/>
    </row>
    <row r="22" spans="2:5">
      <c r="B22" s="50" t="s">
        <v>197</v>
      </c>
      <c r="C22" s="66"/>
      <c r="D22" s="66"/>
    </row>
    <row r="23" spans="2:5">
      <c r="B23" s="50" t="s">
        <v>198</v>
      </c>
      <c r="C23" s="66"/>
      <c r="D23" s="66"/>
    </row>
    <row r="24" spans="2:5">
      <c r="B24" s="50" t="s">
        <v>199</v>
      </c>
      <c r="C24" s="66"/>
      <c r="D24" s="66"/>
    </row>
    <row r="25" spans="2:5">
      <c r="B25" s="50" t="s">
        <v>200</v>
      </c>
      <c r="C25" s="66"/>
      <c r="D25" s="66"/>
    </row>
    <row r="26" spans="2:5">
      <c r="B26" s="50" t="s">
        <v>201</v>
      </c>
      <c r="C26" s="66"/>
      <c r="D26" s="66"/>
    </row>
    <row r="27" spans="2:5">
      <c r="B27" s="50" t="s">
        <v>202</v>
      </c>
      <c r="C27" s="66"/>
      <c r="D27" s="66"/>
    </row>
    <row r="28" spans="2:5">
      <c r="B28" s="50" t="s">
        <v>203</v>
      </c>
      <c r="C28" s="66"/>
      <c r="D28" s="66"/>
    </row>
    <row r="29" spans="2:5">
      <c r="B29" s="50" t="s">
        <v>204</v>
      </c>
      <c r="C29" s="66"/>
      <c r="D29" s="66"/>
    </row>
    <row r="30" spans="2:5">
      <c r="B30" s="50" t="s">
        <v>206</v>
      </c>
      <c r="C30" s="66"/>
      <c r="D30" s="66"/>
    </row>
    <row r="31" spans="2:5">
      <c r="B31" s="50" t="s">
        <v>207</v>
      </c>
      <c r="C31" s="66"/>
      <c r="D31" s="66"/>
    </row>
    <row r="32" spans="2:5">
      <c r="B32" s="50" t="s">
        <v>205</v>
      </c>
      <c r="C32" s="66"/>
      <c r="D32" s="66"/>
    </row>
    <row r="33" spans="2:4">
      <c r="B33" s="50" t="s">
        <v>218</v>
      </c>
      <c r="C33" s="66"/>
      <c r="D33" s="66"/>
    </row>
    <row r="35" spans="2:4">
      <c r="B35" s="33" t="s">
        <v>209</v>
      </c>
    </row>
    <row r="36" spans="2:4">
      <c r="B36" s="78" t="s">
        <v>211</v>
      </c>
      <c r="C36" s="79" t="s">
        <v>212</v>
      </c>
      <c r="D36" s="79" t="s">
        <v>213</v>
      </c>
    </row>
    <row r="37" spans="2:4">
      <c r="B37" s="50" t="s">
        <v>214</v>
      </c>
      <c r="C37" s="66"/>
      <c r="D37" s="66"/>
    </row>
    <row r="38" spans="2:4">
      <c r="B38" s="50" t="s">
        <v>215</v>
      </c>
      <c r="C38" s="66"/>
      <c r="D38" s="66"/>
    </row>
    <row r="39" spans="2:4">
      <c r="B39" s="50" t="s">
        <v>216</v>
      </c>
      <c r="C39" s="66"/>
      <c r="D39" s="66"/>
    </row>
    <row r="40" spans="2:4">
      <c r="B40" s="50" t="s">
        <v>217</v>
      </c>
      <c r="C40" s="66"/>
      <c r="D40" s="66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21329-329A-4AC4-ABA9-E1D3CD9FA5FA}">
  <sheetPr>
    <tabColor rgb="FF00B0F0"/>
  </sheetPr>
  <dimension ref="B2:E9"/>
  <sheetViews>
    <sheetView workbookViewId="0">
      <selection activeCell="E5" sqref="E5"/>
    </sheetView>
  </sheetViews>
  <sheetFormatPr defaultColWidth="9.140625" defaultRowHeight="15"/>
  <cols>
    <col min="2" max="2" width="50.5703125" customWidth="1"/>
    <col min="3" max="3" width="49.5703125" customWidth="1"/>
    <col min="5" max="5" width="44.85546875" customWidth="1"/>
  </cols>
  <sheetData>
    <row r="2" spans="2:5">
      <c r="B2" s="74" t="s">
        <v>159</v>
      </c>
      <c r="C2" s="75" t="s">
        <v>160</v>
      </c>
      <c r="D2" s="75" t="s">
        <v>175</v>
      </c>
      <c r="E2" s="75" t="s">
        <v>231</v>
      </c>
    </row>
    <row r="3" spans="2:5" ht="40.5">
      <c r="B3" s="76" t="s">
        <v>168</v>
      </c>
      <c r="C3" s="77" t="s">
        <v>167</v>
      </c>
      <c r="D3" s="66"/>
      <c r="E3" s="66"/>
    </row>
    <row r="4" spans="2:5" ht="27">
      <c r="B4" s="76" t="s">
        <v>169</v>
      </c>
      <c r="C4" s="77" t="s">
        <v>161</v>
      </c>
      <c r="D4" s="66"/>
      <c r="E4" s="66"/>
    </row>
    <row r="5" spans="2:5" ht="27">
      <c r="B5" s="76" t="s">
        <v>170</v>
      </c>
      <c r="C5" s="77" t="s">
        <v>162</v>
      </c>
      <c r="D5" s="66"/>
      <c r="E5" s="66"/>
    </row>
    <row r="6" spans="2:5" ht="27">
      <c r="B6" s="76" t="s">
        <v>171</v>
      </c>
      <c r="C6" s="77" t="s">
        <v>163</v>
      </c>
      <c r="D6" s="66"/>
      <c r="E6" s="66"/>
    </row>
    <row r="7" spans="2:5" ht="27">
      <c r="B7" s="76" t="s">
        <v>172</v>
      </c>
      <c r="C7" s="77" t="s">
        <v>164</v>
      </c>
      <c r="D7" s="66"/>
      <c r="E7" s="66"/>
    </row>
    <row r="8" spans="2:5" ht="27">
      <c r="B8" s="76" t="s">
        <v>173</v>
      </c>
      <c r="C8" s="77" t="s">
        <v>165</v>
      </c>
      <c r="D8" s="66"/>
      <c r="E8" s="66"/>
    </row>
    <row r="9" spans="2:5" ht="40.5">
      <c r="B9" s="76" t="s">
        <v>174</v>
      </c>
      <c r="C9" s="77" t="s">
        <v>166</v>
      </c>
      <c r="D9" s="66"/>
      <c r="E9" s="6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84E5-5F73-4D61-800A-C088EB58B133}">
  <sheetPr>
    <tabColor rgb="FFFFFF00"/>
  </sheetPr>
  <dimension ref="A1:U1479"/>
  <sheetViews>
    <sheetView workbookViewId="0">
      <selection activeCell="A13" sqref="A13"/>
    </sheetView>
  </sheetViews>
  <sheetFormatPr defaultRowHeight="15"/>
  <cols>
    <col min="1" max="1" width="60.7109375" customWidth="1"/>
    <col min="2" max="2" width="42.42578125" customWidth="1"/>
    <col min="4" max="4" width="17.5703125" customWidth="1"/>
    <col min="5" max="5" width="60.5703125" customWidth="1"/>
    <col min="6" max="6" width="55.85546875" customWidth="1"/>
    <col min="9" max="9" width="34.7109375" customWidth="1"/>
    <col min="10" max="10" width="19.28515625" customWidth="1"/>
  </cols>
  <sheetData>
    <row r="1" spans="1:21">
      <c r="A1" s="32"/>
      <c r="B1" s="1"/>
      <c r="C1" s="1"/>
      <c r="D1" s="1"/>
    </row>
    <row r="3" spans="1:2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14" spans="1:2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41" spans="1:2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40" spans="1:21">
      <c r="E140" s="80"/>
      <c r="F140" s="80"/>
    </row>
    <row r="141" spans="1:21">
      <c r="E141" s="80"/>
      <c r="F141" s="80"/>
    </row>
    <row r="142" spans="1:21">
      <c r="E142" s="80"/>
      <c r="F142" s="80"/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72" spans="1:2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80" spans="1:2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6" spans="1:21">
      <c r="E186" s="80"/>
      <c r="F186" s="80"/>
    </row>
    <row r="190" spans="1:2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201" spans="1:2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10" spans="1:2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9" spans="1:2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7" spans="1:21">
      <c r="E227" s="80"/>
      <c r="F227" s="80"/>
    </row>
    <row r="228" spans="1:21">
      <c r="E228" s="80"/>
      <c r="F228" s="80"/>
    </row>
    <row r="229" spans="1:21">
      <c r="E229" s="80"/>
      <c r="F229" s="80"/>
    </row>
    <row r="230" spans="1:2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>
      <c r="A231" s="1"/>
      <c r="B231" s="1"/>
      <c r="C231" s="1"/>
      <c r="D231" s="1"/>
      <c r="E231" s="81"/>
      <c r="F231" s="8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45" spans="5:6">
      <c r="E245" s="80"/>
      <c r="F245" s="80"/>
    </row>
    <row r="280" spans="1:2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2" spans="1:21">
      <c r="E282" s="80"/>
      <c r="F282" s="80"/>
    </row>
    <row r="332" spans="1:2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73" spans="1:2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422" spans="1:2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71" spans="1:2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523" spans="1:2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37" spans="1:2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74" spans="5:6">
      <c r="E574" s="80"/>
      <c r="F574" s="80"/>
    </row>
    <row r="579" spans="1:2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9" spans="1:21">
      <c r="E589" s="80"/>
      <c r="F589" s="80"/>
    </row>
    <row r="590" spans="1:21">
      <c r="E590" s="80"/>
      <c r="F590" s="80"/>
    </row>
    <row r="596" spans="5:6">
      <c r="E596" s="80"/>
      <c r="F596" s="80"/>
    </row>
    <row r="613" spans="1:21">
      <c r="E613" s="80"/>
      <c r="F613" s="80"/>
    </row>
    <row r="615" spans="1:2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61" spans="1:2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8" spans="1:2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75" spans="1:2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711" spans="1:2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5" spans="1:2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8" spans="1:2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21" spans="1: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4" spans="1:2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7" spans="1:2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30" spans="1:2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5" spans="1:2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9" spans="1:2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3" spans="1:2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7" spans="1:2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51" spans="1:2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5" spans="1:2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9" spans="1:2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3" spans="1:2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7" spans="1:2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71" spans="1:2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5" spans="1:2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>
      <c r="E776" s="80"/>
      <c r="F776" s="80"/>
    </row>
    <row r="777" spans="1:21">
      <c r="E777" s="80"/>
      <c r="F777" s="80"/>
    </row>
    <row r="779" spans="1:2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4" spans="1:21">
      <c r="E784" s="80"/>
      <c r="F784" s="80"/>
    </row>
    <row r="785" spans="1:2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90" spans="1:2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5" spans="1:2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800" spans="1:21">
      <c r="A800" s="1"/>
      <c r="B800" s="1"/>
      <c r="C800" s="1"/>
      <c r="D800" s="1"/>
      <c r="E800" s="81"/>
      <c r="F800" s="8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>
      <c r="E801" s="80"/>
      <c r="F801" s="80"/>
    </row>
    <row r="805" spans="1:2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10" spans="1:2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3" spans="1:2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8" spans="1:2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22" spans="1:2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6" spans="1:2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32" spans="1:2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61" spans="1:21">
      <c r="E861" s="80"/>
      <c r="F861" s="80"/>
    </row>
    <row r="862" spans="1:2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91" spans="1:2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920" spans="1:2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49" spans="1:2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78" spans="1:2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1002" spans="1:21">
      <c r="E1002" s="80"/>
      <c r="F1002" s="80"/>
    </row>
    <row r="1007" spans="1:2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</row>
    <row r="1023" spans="5:6">
      <c r="E1023" s="80"/>
      <c r="F1023" s="80"/>
    </row>
    <row r="1036" spans="1:21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</row>
    <row r="1057" spans="1:21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</row>
    <row r="1069" spans="1:21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</row>
    <row r="1089" spans="1:21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</row>
    <row r="1107" spans="1:21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</row>
    <row r="1117" spans="1:21">
      <c r="A1117" s="1"/>
      <c r="B1117" s="1"/>
      <c r="C1117" s="1"/>
      <c r="D1117" s="1"/>
      <c r="E1117" s="81"/>
      <c r="F1117" s="8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</row>
    <row r="1129" spans="1:21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</row>
    <row r="1130" spans="1:21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</row>
    <row r="1141" spans="1:21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</row>
    <row r="1152" spans="1:21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63" spans="1:21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  <row r="1174" spans="1:21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</row>
    <row r="1185" spans="1:21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96" spans="1:21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9" spans="1:21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4" spans="1:21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9" spans="1:21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20" spans="1:21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5" spans="1:21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30" spans="1:21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4" spans="1:21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8" spans="1:21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43" spans="1:21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  <row r="1247" spans="1:21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</row>
    <row r="1251" spans="1:21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</row>
    <row r="1254" spans="1:21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</row>
    <row r="1258" spans="1:21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61" spans="1:21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</row>
    <row r="1265" spans="1:21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</row>
    <row r="1268" spans="1:21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</row>
    <row r="1271" spans="1:21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</row>
    <row r="1272" spans="1:21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</row>
    <row r="1277" spans="1:21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</row>
    <row r="1282" spans="1:21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</row>
    <row r="1287" spans="1:21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92" spans="1:21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</row>
    <row r="1297" spans="1:21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</row>
    <row r="1305" spans="1:21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</row>
    <row r="1308" spans="1:21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</row>
    <row r="1312" spans="1:21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</row>
    <row r="1318" spans="1:21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</row>
    <row r="1322" spans="1:21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</row>
    <row r="1326" spans="1:21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</row>
    <row r="1332" spans="1:21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</row>
    <row r="1333" spans="1:21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</row>
    <row r="1335" spans="1:21">
      <c r="E1335" s="80"/>
      <c r="F1335" s="80"/>
    </row>
    <row r="1379" spans="5:6">
      <c r="E1379" s="80"/>
      <c r="F1379" s="80"/>
    </row>
    <row r="1380" spans="5:6">
      <c r="E1380" s="80"/>
    </row>
    <row r="1381" spans="5:6">
      <c r="E1381" s="80"/>
    </row>
    <row r="1382" spans="5:6">
      <c r="E1382" s="80"/>
    </row>
    <row r="1383" spans="5:6">
      <c r="E1383" s="80"/>
      <c r="F1383" s="80"/>
    </row>
    <row r="1386" spans="5:6">
      <c r="E1386" s="80"/>
      <c r="F1386" s="80"/>
    </row>
    <row r="1415" spans="5:6">
      <c r="E1415" s="80"/>
      <c r="F1415" s="80"/>
    </row>
    <row r="1418" spans="5:6">
      <c r="E1418" s="80"/>
      <c r="F1418" s="80"/>
    </row>
    <row r="1445" spans="5:6">
      <c r="E1445" s="80"/>
      <c r="F1445" s="80"/>
    </row>
    <row r="1451" spans="5:6">
      <c r="E1451" s="80"/>
      <c r="F1451" s="80"/>
    </row>
    <row r="1457" spans="5:6">
      <c r="E1457" s="80"/>
      <c r="F1457" s="80"/>
    </row>
    <row r="1460" spans="5:6">
      <c r="E1460" s="80"/>
      <c r="F1460" s="80"/>
    </row>
    <row r="1479" spans="5:6">
      <c r="E1479" s="80"/>
      <c r="F1479" s="80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01451-B466-446E-9D97-6526C53D3610}">
  <sheetPr>
    <tabColor rgb="FF00B0F0"/>
  </sheetPr>
  <dimension ref="B1:AB19"/>
  <sheetViews>
    <sheetView view="pageBreakPreview" zoomScale="60" zoomScaleNormal="85" workbookViewId="0">
      <selection activeCell="H27" sqref="H27"/>
    </sheetView>
  </sheetViews>
  <sheetFormatPr defaultRowHeight="15"/>
  <cols>
    <col min="3" max="3" width="49.28515625" customWidth="1"/>
    <col min="4" max="4" width="17.85546875" customWidth="1"/>
    <col min="5" max="5" width="19.5703125" customWidth="1"/>
    <col min="6" max="6" width="19.28515625" customWidth="1"/>
    <col min="7" max="7" width="11.7109375" customWidth="1"/>
    <col min="8" max="9" width="14.7109375" customWidth="1"/>
    <col min="10" max="10" width="3.28515625" customWidth="1"/>
    <col min="11" max="11" width="11.42578125" customWidth="1"/>
    <col min="12" max="12" width="4.5703125" customWidth="1"/>
    <col min="13" max="13" width="19.42578125" customWidth="1"/>
    <col min="14" max="14" width="12.7109375" customWidth="1"/>
    <col min="15" max="15" width="8.85546875" customWidth="1"/>
    <col min="16" max="16" width="8.85546875" style="44" customWidth="1"/>
    <col min="17" max="17" width="8.85546875" customWidth="1"/>
    <col min="18" max="18" width="66.7109375" customWidth="1"/>
    <col min="19" max="19" width="8.85546875" customWidth="1"/>
    <col min="20" max="20" width="13.28515625" customWidth="1"/>
    <col min="21" max="28" width="8.85546875" customWidth="1"/>
  </cols>
  <sheetData>
    <row r="1" spans="2:28">
      <c r="B1" s="33" t="s">
        <v>67</v>
      </c>
    </row>
    <row r="2" spans="2:28">
      <c r="B2" s="33"/>
    </row>
    <row r="3" spans="2:28" ht="14.45" customHeight="1">
      <c r="B3" s="3"/>
      <c r="C3" s="101" t="s">
        <v>68</v>
      </c>
      <c r="D3" s="45" t="s">
        <v>344</v>
      </c>
      <c r="E3" s="46">
        <f>IF(D3="Calculated",AB4,S4)</f>
        <v>7.0000000000000007E-2</v>
      </c>
      <c r="Q3" s="123" t="s">
        <v>62</v>
      </c>
      <c r="R3" s="124" t="s">
        <v>62</v>
      </c>
      <c r="S3" s="50">
        <v>0</v>
      </c>
      <c r="T3" s="50">
        <v>10</v>
      </c>
      <c r="U3" s="50">
        <v>15</v>
      </c>
      <c r="V3" s="50">
        <v>20</v>
      </c>
      <c r="W3" s="50">
        <v>25</v>
      </c>
      <c r="X3" s="50">
        <v>30</v>
      </c>
      <c r="Y3" s="50">
        <v>35</v>
      </c>
      <c r="Z3" s="50">
        <v>40</v>
      </c>
      <c r="AA3" s="50"/>
      <c r="AB3" s="127" t="e">
        <f>N19</f>
        <v>#DIV/0!</v>
      </c>
    </row>
    <row r="4" spans="2:28" ht="14.45" customHeight="1">
      <c r="B4" s="3"/>
      <c r="C4" s="101" t="s">
        <v>123</v>
      </c>
      <c r="D4" s="45" t="s">
        <v>344</v>
      </c>
      <c r="E4" s="46">
        <f>IF(OR(D4="Calculated",ISBLANK(O19)),AB6,X6)</f>
        <v>0.04</v>
      </c>
      <c r="Q4" s="123" t="s">
        <v>63</v>
      </c>
      <c r="R4" s="124" t="s">
        <v>63</v>
      </c>
      <c r="S4" s="125">
        <v>7.0000000000000007E-2</v>
      </c>
      <c r="T4" s="125">
        <v>0.06</v>
      </c>
      <c r="U4" s="125">
        <v>0.05</v>
      </c>
      <c r="V4" s="125">
        <v>0.04</v>
      </c>
      <c r="W4" s="125">
        <v>0.03</v>
      </c>
      <c r="X4" s="125">
        <v>0.02</v>
      </c>
      <c r="Y4" s="125">
        <v>0.01</v>
      </c>
      <c r="Z4" s="125">
        <v>0</v>
      </c>
      <c r="AA4" s="50"/>
      <c r="AB4" s="128" t="e">
        <f>_xlfn.XLOOKUP(AB3,S3:Z3,S4:Z4,NA(),-1)</f>
        <v>#DIV/0!</v>
      </c>
    </row>
    <row r="5" spans="2:28" ht="14.45" customHeight="1">
      <c r="B5" s="33"/>
      <c r="D5" s="100" t="s">
        <v>61</v>
      </c>
      <c r="E5" s="47">
        <f>E4+E3</f>
        <v>0.11000000000000001</v>
      </c>
      <c r="Q5" s="123" t="s">
        <v>66</v>
      </c>
      <c r="R5" s="126" t="s">
        <v>64</v>
      </c>
      <c r="S5" s="50">
        <v>0</v>
      </c>
      <c r="T5" s="50">
        <v>0.5</v>
      </c>
      <c r="U5" s="50">
        <v>1</v>
      </c>
      <c r="V5" s="50">
        <v>2</v>
      </c>
      <c r="W5" s="50">
        <v>3</v>
      </c>
      <c r="X5" s="50">
        <v>5</v>
      </c>
      <c r="Y5" s="50"/>
      <c r="Z5" s="50"/>
      <c r="AA5" s="50"/>
      <c r="AB5" s="129" t="str">
        <f>O19</f>
        <v/>
      </c>
    </row>
    <row r="6" spans="2:28" ht="14.45" customHeight="1">
      <c r="B6" s="33"/>
      <c r="Q6" s="123" t="s">
        <v>63</v>
      </c>
      <c r="R6" s="126" t="s">
        <v>65</v>
      </c>
      <c r="S6" s="50">
        <v>0</v>
      </c>
      <c r="T6" s="125">
        <v>0</v>
      </c>
      <c r="U6" s="125">
        <v>0.01</v>
      </c>
      <c r="V6" s="125">
        <v>0.02</v>
      </c>
      <c r="W6" s="125">
        <v>0.03</v>
      </c>
      <c r="X6" s="125">
        <v>0.04</v>
      </c>
      <c r="Y6" s="50"/>
      <c r="Z6" s="50"/>
      <c r="AA6" s="50"/>
      <c r="AB6" s="128">
        <f>_xlfn.XLOOKUP(AB5,S5:X5,S6:X6,NA(),-1)</f>
        <v>0.04</v>
      </c>
    </row>
    <row r="8" spans="2:28" ht="25.5">
      <c r="B8" s="37" t="s">
        <v>57</v>
      </c>
      <c r="C8" s="37" t="s">
        <v>58</v>
      </c>
      <c r="D8" s="70" t="s">
        <v>342</v>
      </c>
      <c r="E8" s="70" t="s">
        <v>60</v>
      </c>
      <c r="F8" s="70" t="s">
        <v>59</v>
      </c>
      <c r="G8" s="70" t="s">
        <v>276</v>
      </c>
      <c r="H8" s="70" t="s">
        <v>277</v>
      </c>
      <c r="I8" s="70" t="s">
        <v>278</v>
      </c>
      <c r="J8" s="118"/>
      <c r="K8" s="119" t="s">
        <v>279</v>
      </c>
      <c r="N8" s="41" t="s">
        <v>302</v>
      </c>
      <c r="O8" s="41" t="s">
        <v>303</v>
      </c>
    </row>
    <row r="9" spans="2:28" ht="46.9" customHeight="1">
      <c r="B9" s="38">
        <v>1</v>
      </c>
      <c r="C9" s="39">
        <f>Lists_Calcs!L5</f>
        <v>0</v>
      </c>
      <c r="D9" s="59">
        <f>Lists_Calcs!M5</f>
        <v>0</v>
      </c>
      <c r="E9" s="120"/>
      <c r="F9" s="120"/>
      <c r="G9" s="120"/>
      <c r="H9" s="120"/>
      <c r="I9" s="120"/>
      <c r="J9" s="121"/>
      <c r="K9" s="120"/>
      <c r="N9" s="40">
        <f xml:space="preserve">
_xlfn.XLOOKUP(E9,Dropdowns!$B$25:$B$29,Dropdowns!$C$25:$C$29,0)+
_xlfn.XLOOKUP(F9,Dropdowns!$D$25:$D$29,Dropdowns!$E$25:$E$29,0)+
_xlfn.XLOOKUP(G9,Dropdowns!$F$25:$F$28,Dropdowns!$G$25:$G$28,0)+
_xlfn.XLOOKUP(H9,Dropdowns!$H$25:$H$29,Dropdowns!$I$25:$I$29,0)+
_xlfn.XLOOKUP(I9,Dropdowns!$J$25:$J$29,Dropdowns!$K$25:$K$29,0)</f>
        <v>0</v>
      </c>
      <c r="O9" s="40" t="str">
        <f>IF(ISBLANK(K9),"",
_xlfn.XLOOKUP(K9,Dropdowns!$L$25:$L$29,Dropdowns!$M$25:$M$29,""))</f>
        <v/>
      </c>
    </row>
    <row r="10" spans="2:28" ht="46.9" customHeight="1">
      <c r="B10" s="38">
        <v>2</v>
      </c>
      <c r="C10" s="39">
        <f>Lists_Calcs!L6</f>
        <v>0</v>
      </c>
      <c r="D10" s="59">
        <f>Lists_Calcs!M6</f>
        <v>0</v>
      </c>
      <c r="E10" s="120"/>
      <c r="F10" s="120"/>
      <c r="G10" s="120"/>
      <c r="H10" s="120"/>
      <c r="I10" s="120"/>
      <c r="J10" s="121"/>
      <c r="K10" s="120"/>
      <c r="N10" s="40">
        <f xml:space="preserve">
_xlfn.XLOOKUP(E10,Dropdowns!$B$25:$B$29,Dropdowns!$C$25:$C$29,0)+
_xlfn.XLOOKUP(F10,Dropdowns!$D$25:$D$29,Dropdowns!$E$25:$E$29,0)+
_xlfn.XLOOKUP(G10,Dropdowns!$F$25:$F$28,Dropdowns!$G$25:$G$28,0)+
_xlfn.XLOOKUP(H10,Dropdowns!$H$25:$H$29,Dropdowns!$I$25:$I$29,0)+
_xlfn.XLOOKUP(I10,Dropdowns!$J$25:$J$29,Dropdowns!$K$25:$K$29,0)</f>
        <v>0</v>
      </c>
      <c r="O10" s="40" t="str">
        <f>IF(ISBLANK(K10),"",
_xlfn.XLOOKUP(K10,Dropdowns!$L$25:$L$29,Dropdowns!$M$25:$M$29,""))</f>
        <v/>
      </c>
    </row>
    <row r="11" spans="2:28" ht="46.9" customHeight="1">
      <c r="B11" s="38">
        <v>3</v>
      </c>
      <c r="C11" s="39">
        <f>Lists_Calcs!L7</f>
        <v>0</v>
      </c>
      <c r="D11" s="59">
        <f>Lists_Calcs!M7</f>
        <v>0</v>
      </c>
      <c r="E11" s="120"/>
      <c r="F11" s="120"/>
      <c r="G11" s="120"/>
      <c r="H11" s="120"/>
      <c r="I11" s="120"/>
      <c r="J11" s="121"/>
      <c r="K11" s="120"/>
      <c r="N11" s="40">
        <f xml:space="preserve">
_xlfn.XLOOKUP(E11,Dropdowns!$B$25:$B$29,Dropdowns!$C$25:$C$29,0)+
_xlfn.XLOOKUP(F11,Dropdowns!$D$25:$D$29,Dropdowns!$E$25:$E$29,0)+
_xlfn.XLOOKUP(G11,Dropdowns!$F$25:$F$28,Dropdowns!$G$25:$G$28,0)+
_xlfn.XLOOKUP(H11,Dropdowns!$H$25:$H$29,Dropdowns!$I$25:$I$29,0)+
_xlfn.XLOOKUP(I11,Dropdowns!$J$25:$J$29,Dropdowns!$K$25:$K$29,0)</f>
        <v>0</v>
      </c>
      <c r="O11" s="40" t="str">
        <f>IF(ISBLANK(K11),"",
_xlfn.XLOOKUP(K11,Dropdowns!$L$25:$L$29,Dropdowns!$M$25:$M$29,""))</f>
        <v/>
      </c>
    </row>
    <row r="12" spans="2:28" ht="46.9" customHeight="1">
      <c r="B12" s="38">
        <v>4</v>
      </c>
      <c r="C12" s="39">
        <f>Lists_Calcs!L8</f>
        <v>0</v>
      </c>
      <c r="D12" s="59">
        <f>Lists_Calcs!M8</f>
        <v>0</v>
      </c>
      <c r="E12" s="120"/>
      <c r="F12" s="120"/>
      <c r="G12" s="120"/>
      <c r="H12" s="120"/>
      <c r="I12" s="120"/>
      <c r="J12" s="121"/>
      <c r="K12" s="120"/>
      <c r="N12" s="40">
        <f xml:space="preserve">
_xlfn.XLOOKUP(E12,Dropdowns!$B$25:$B$29,Dropdowns!$C$25:$C$29,0)+
_xlfn.XLOOKUP(F12,Dropdowns!$D$25:$D$29,Dropdowns!$E$25:$E$29,0)+
_xlfn.XLOOKUP(G12,Dropdowns!$F$25:$F$28,Dropdowns!$G$25:$G$28,0)+
_xlfn.XLOOKUP(H12,Dropdowns!$H$25:$H$29,Dropdowns!$I$25:$I$29,0)+
_xlfn.XLOOKUP(I12,Dropdowns!$J$25:$J$29,Dropdowns!$K$25:$K$29,0)</f>
        <v>0</v>
      </c>
      <c r="O12" s="40" t="str">
        <f>IF(ISBLANK(K12),"",
_xlfn.XLOOKUP(K12,Dropdowns!$L$25:$L$29,Dropdowns!$M$25:$M$29,""))</f>
        <v/>
      </c>
    </row>
    <row r="13" spans="2:28" ht="46.9" customHeight="1">
      <c r="B13" s="38">
        <v>5</v>
      </c>
      <c r="C13" s="39">
        <f>Lists_Calcs!L9</f>
        <v>0</v>
      </c>
      <c r="D13" s="59">
        <f>Lists_Calcs!M9</f>
        <v>0</v>
      </c>
      <c r="E13" s="120"/>
      <c r="F13" s="120"/>
      <c r="G13" s="120"/>
      <c r="H13" s="120"/>
      <c r="I13" s="120"/>
      <c r="J13" s="121"/>
      <c r="K13" s="120"/>
      <c r="N13" s="40">
        <f xml:space="preserve">
_xlfn.XLOOKUP(E13,Dropdowns!$B$25:$B$29,Dropdowns!$C$25:$C$29,0)+
_xlfn.XLOOKUP(F13,Dropdowns!$D$25:$D$29,Dropdowns!$E$25:$E$29,0)+
_xlfn.XLOOKUP(G13,Dropdowns!$F$25:$F$28,Dropdowns!$G$25:$G$28,0)+
_xlfn.XLOOKUP(H13,Dropdowns!$H$25:$H$29,Dropdowns!$I$25:$I$29,0)+
_xlfn.XLOOKUP(I13,Dropdowns!$J$25:$J$29,Dropdowns!$K$25:$K$29,0)</f>
        <v>0</v>
      </c>
      <c r="O13" s="40" t="str">
        <f>IF(ISBLANK(K13),"",
_xlfn.XLOOKUP(K13,Dropdowns!$L$25:$L$29,Dropdowns!$M$25:$M$29,""))</f>
        <v/>
      </c>
    </row>
    <row r="14" spans="2:28" ht="46.9" customHeight="1">
      <c r="B14" s="38">
        <v>6</v>
      </c>
      <c r="C14" s="39">
        <f>Lists_Calcs!L10</f>
        <v>0</v>
      </c>
      <c r="D14" s="59">
        <f>Lists_Calcs!M10</f>
        <v>0</v>
      </c>
      <c r="E14" s="120"/>
      <c r="F14" s="120"/>
      <c r="G14" s="120"/>
      <c r="H14" s="120"/>
      <c r="I14" s="120"/>
      <c r="J14" s="121"/>
      <c r="K14" s="120"/>
      <c r="N14" s="40">
        <f xml:space="preserve">
_xlfn.XLOOKUP(E14,Dropdowns!$B$25:$B$29,Dropdowns!$C$25:$C$29,0)+
_xlfn.XLOOKUP(F14,Dropdowns!$D$25:$D$29,Dropdowns!$E$25:$E$29,0)+
_xlfn.XLOOKUP(G14,Dropdowns!$F$25:$F$28,Dropdowns!$G$25:$G$28,0)+
_xlfn.XLOOKUP(H14,Dropdowns!$H$25:$H$29,Dropdowns!$I$25:$I$29,0)+
_xlfn.XLOOKUP(I14,Dropdowns!$J$25:$J$29,Dropdowns!$K$25:$K$29,0)</f>
        <v>0</v>
      </c>
      <c r="O14" s="40" t="str">
        <f>IF(ISBLANK(K14),"",
_xlfn.XLOOKUP(K14,Dropdowns!$L$25:$L$29,Dropdowns!$M$25:$M$29,""))</f>
        <v/>
      </c>
    </row>
    <row r="15" spans="2:28" ht="46.9" customHeight="1">
      <c r="B15" s="38">
        <v>7</v>
      </c>
      <c r="C15" s="39">
        <f>Lists_Calcs!L11</f>
        <v>0</v>
      </c>
      <c r="D15" s="59">
        <f>Lists_Calcs!M11</f>
        <v>0</v>
      </c>
      <c r="E15" s="120"/>
      <c r="F15" s="120"/>
      <c r="G15" s="120"/>
      <c r="H15" s="120"/>
      <c r="I15" s="120"/>
      <c r="J15" s="121"/>
      <c r="K15" s="120"/>
      <c r="N15" s="40">
        <f xml:space="preserve">
_xlfn.XLOOKUP(E15,Dropdowns!$B$25:$B$29,Dropdowns!$C$25:$C$29,0)+
_xlfn.XLOOKUP(F15,Dropdowns!$D$25:$D$29,Dropdowns!$E$25:$E$29,0)+
_xlfn.XLOOKUP(G15,Dropdowns!$F$25:$F$28,Dropdowns!$G$25:$G$28,0)+
_xlfn.XLOOKUP(H15,Dropdowns!$H$25:$H$29,Dropdowns!$I$25:$I$29,0)+
_xlfn.XLOOKUP(I15,Dropdowns!$J$25:$J$29,Dropdowns!$K$25:$K$29,0)</f>
        <v>0</v>
      </c>
      <c r="O15" s="40" t="str">
        <f>IF(ISBLANK(K15),"",
_xlfn.XLOOKUP(K15,Dropdowns!$L$25:$L$29,Dropdowns!$M$25:$M$29,""))</f>
        <v/>
      </c>
    </row>
    <row r="16" spans="2:28" ht="46.9" customHeight="1">
      <c r="B16" s="38">
        <v>8</v>
      </c>
      <c r="C16" s="39">
        <f>Lists_Calcs!L12</f>
        <v>0</v>
      </c>
      <c r="D16" s="59">
        <f>Lists_Calcs!M12</f>
        <v>0</v>
      </c>
      <c r="E16" s="120"/>
      <c r="F16" s="120"/>
      <c r="G16" s="120"/>
      <c r="H16" s="120"/>
      <c r="I16" s="120"/>
      <c r="J16" s="121"/>
      <c r="K16" s="120"/>
      <c r="N16" s="40">
        <f xml:space="preserve">
_xlfn.XLOOKUP(E16,Dropdowns!$B$25:$B$29,Dropdowns!$C$25:$C$29,0)+
_xlfn.XLOOKUP(F16,Dropdowns!$D$25:$D$29,Dropdowns!$E$25:$E$29,0)+
_xlfn.XLOOKUP(G16,Dropdowns!$F$25:$F$28,Dropdowns!$G$25:$G$28,0)+
_xlfn.XLOOKUP(H16,Dropdowns!$H$25:$H$29,Dropdowns!$I$25:$I$29,0)+
_xlfn.XLOOKUP(I16,Dropdowns!$J$25:$J$29,Dropdowns!$K$25:$K$29,0)</f>
        <v>0</v>
      </c>
      <c r="O16" s="40" t="str">
        <f>IF(ISBLANK(K16),"",
_xlfn.XLOOKUP(K16,Dropdowns!$L$25:$L$29,Dropdowns!$M$25:$M$29,""))</f>
        <v/>
      </c>
    </row>
    <row r="17" spans="2:15" ht="46.9" customHeight="1">
      <c r="B17" s="38">
        <v>9</v>
      </c>
      <c r="C17" s="39">
        <f>Lists_Calcs!L13</f>
        <v>0</v>
      </c>
      <c r="D17" s="59">
        <f>Lists_Calcs!M13</f>
        <v>0</v>
      </c>
      <c r="E17" s="120"/>
      <c r="F17" s="120"/>
      <c r="G17" s="120"/>
      <c r="H17" s="120"/>
      <c r="I17" s="120"/>
      <c r="J17" s="121"/>
      <c r="K17" s="120"/>
      <c r="N17" s="40">
        <f xml:space="preserve">
_xlfn.XLOOKUP(E17,Dropdowns!$B$25:$B$29,Dropdowns!$C$25:$C$29,0)+
_xlfn.XLOOKUP(F17,Dropdowns!$D$25:$D$29,Dropdowns!$E$25:$E$29,0)+
_xlfn.XLOOKUP(G17,Dropdowns!$F$25:$F$28,Dropdowns!$G$25:$G$28,0)+
_xlfn.XLOOKUP(H17,Dropdowns!$H$25:$H$29,Dropdowns!$I$25:$I$29,0)+
_xlfn.XLOOKUP(I17,Dropdowns!$J$25:$J$29,Dropdowns!$K$25:$K$29,0)</f>
        <v>0</v>
      </c>
      <c r="O17" s="40" t="str">
        <f>IF(ISBLANK(K17),"",
_xlfn.XLOOKUP(K17,Dropdowns!$L$25:$L$29,Dropdowns!$M$25:$M$29,""))</f>
        <v/>
      </c>
    </row>
    <row r="18" spans="2:15" ht="46.9" customHeight="1">
      <c r="B18" s="38">
        <v>10</v>
      </c>
      <c r="C18" s="39">
        <f>Lists_Calcs!L14</f>
        <v>0</v>
      </c>
      <c r="D18" s="59">
        <f>Lists_Calcs!M14</f>
        <v>0</v>
      </c>
      <c r="E18" s="120"/>
      <c r="F18" s="120"/>
      <c r="G18" s="120"/>
      <c r="H18" s="120"/>
      <c r="I18" s="120"/>
      <c r="J18" s="121"/>
      <c r="K18" s="120"/>
      <c r="N18" s="40">
        <f xml:space="preserve">
_xlfn.XLOOKUP(E18,Dropdowns!$B$25:$B$29,Dropdowns!$C$25:$C$29,0)+
_xlfn.XLOOKUP(F18,Dropdowns!$D$25:$D$29,Dropdowns!$E$25:$E$29,0)+
_xlfn.XLOOKUP(G18,Dropdowns!$F$25:$F$28,Dropdowns!$G$25:$G$28,0)+
_xlfn.XLOOKUP(H18,Dropdowns!$H$25:$H$29,Dropdowns!$I$25:$I$29,0)+
_xlfn.XLOOKUP(I18,Dropdowns!$J$25:$J$29,Dropdowns!$K$25:$K$29,0)</f>
        <v>0</v>
      </c>
      <c r="O18" s="40" t="str">
        <f>IF(ISBLANK(K18),"",
_xlfn.XLOOKUP(K18,Dropdowns!$L$25:$L$29,Dropdowns!$M$25:$M$29,""))</f>
        <v/>
      </c>
    </row>
    <row r="19" spans="2:15" ht="41.45" customHeight="1">
      <c r="M19" s="122" t="s">
        <v>304</v>
      </c>
      <c r="N19" s="58" t="e">
        <f>SUMPRODUCT(D9:D18,N9:N18)/SUM(D9:D18)</f>
        <v>#DIV/0!</v>
      </c>
      <c r="O19" s="40" t="str">
        <f>IF(COUNTBLANK(O9:O18)&gt;0, "", SUMPRODUCT(D9:D18, O9:O18) / SUM(D9:D18))</f>
        <v/>
      </c>
    </row>
  </sheetData>
  <sheetProtection algorithmName="SHA-512" hashValue="SkS2OzClcfph+M9Z+QvivXo+wTlSWmuys9t//xYezbY1x+Oed1JNcmxUYOpJ8rYtwTfpsyp+18pbw+vvH/GzHA==" saltValue="dkxwVF/djZMj0UD8T0BspA==" spinCount="100000" sheet="1" objects="1" scenarios="1"/>
  <protectedRanges>
    <protectedRange sqref="E9:K18" name="Range2"/>
    <protectedRange sqref="D3:D4" name="Range1"/>
  </protectedRanges>
  <phoneticPr fontId="26" type="noConversion"/>
  <dataValidations count="1">
    <dataValidation type="list" allowBlank="1" showInputMessage="1" showErrorMessage="1" sqref="D3:D4" xr:uid="{B1CFD19A-A4E7-4A92-A8A5-CB8623CC1F11}">
      <formula1>"Default, Calculated"</formula1>
    </dataValidation>
  </dataValidations>
  <pageMargins left="0.7" right="0.7" top="0.75" bottom="0.75" header="0.3" footer="0.3"/>
  <pageSetup paperSize="9" scale="47" orientation="portrait" r:id="rId1"/>
  <colBreaks count="1" manualBreakCount="1">
    <brk id="12" max="18" man="1"/>
  </col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90BCBF9-AB4B-4BA9-8ADF-B05510DB926B}">
          <x14:formula1>
            <xm:f>Dropdowns!$B$25:$B$28</xm:f>
          </x14:formula1>
          <xm:sqref>E9:E18</xm:sqref>
        </x14:dataValidation>
        <x14:dataValidation type="list" allowBlank="1" showInputMessage="1" showErrorMessage="1" xr:uid="{245D9C45-19DF-4EF9-B412-D2E444CC2D03}">
          <x14:formula1>
            <xm:f>Dropdowns!$D$25:$D$28</xm:f>
          </x14:formula1>
          <xm:sqref>F9:F18</xm:sqref>
        </x14:dataValidation>
        <x14:dataValidation type="list" allowBlank="1" showInputMessage="1" showErrorMessage="1" xr:uid="{2874865D-5E55-46AF-A3D8-9BB6758C4A8D}">
          <x14:formula1>
            <xm:f>Dropdowns!$F$25:$F$27</xm:f>
          </x14:formula1>
          <xm:sqref>G9:G18</xm:sqref>
        </x14:dataValidation>
        <x14:dataValidation type="list" allowBlank="1" showInputMessage="1" showErrorMessage="1" xr:uid="{474E1662-4727-48A4-AF8E-E965C2A72B69}">
          <x14:formula1>
            <xm:f>Dropdowns!$H$25:$H$28</xm:f>
          </x14:formula1>
          <xm:sqref>H9:H18</xm:sqref>
        </x14:dataValidation>
        <x14:dataValidation type="list" allowBlank="1" showInputMessage="1" showErrorMessage="1" xr:uid="{ED4286CD-9C45-49B5-AF62-DA24A4CF34BA}">
          <x14:formula1>
            <xm:f>Dropdowns!$J$25:$J$28</xm:f>
          </x14:formula1>
          <xm:sqref>I9:I18</xm:sqref>
        </x14:dataValidation>
        <x14:dataValidation type="list" allowBlank="1" showInputMessage="1" showErrorMessage="1" xr:uid="{7D78EBEF-2F7B-439D-B83E-A7454E140ADF}">
          <x14:formula1>
            <xm:f>Dropdowns!$L$25:$L$28</xm:f>
          </x14:formula1>
          <xm:sqref>K9:K18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12D1-A1E8-433C-A35F-7E74B8319B96}">
  <sheetPr>
    <tabColor rgb="FF92D050"/>
  </sheetPr>
  <dimension ref="B1:AA38"/>
  <sheetViews>
    <sheetView view="pageBreakPreview" zoomScale="85" zoomScaleNormal="100" zoomScaleSheetLayoutView="85" workbookViewId="0">
      <selection activeCell="G51" sqref="G51"/>
    </sheetView>
  </sheetViews>
  <sheetFormatPr defaultRowHeight="15"/>
  <cols>
    <col min="1" max="1" width="3.28515625" customWidth="1"/>
    <col min="2" max="2" width="35.28515625" hidden="1" customWidth="1"/>
    <col min="3" max="3" width="37.42578125" customWidth="1"/>
    <col min="4" max="7" width="15.7109375" customWidth="1"/>
    <col min="8" max="9" width="17.7109375" customWidth="1"/>
    <col min="10" max="10" width="15.7109375" customWidth="1"/>
  </cols>
  <sheetData>
    <row r="1" spans="2:26" ht="15.75" thickBot="1"/>
    <row r="2" spans="2:26">
      <c r="B2" s="34"/>
      <c r="C2" s="2" t="s">
        <v>15</v>
      </c>
      <c r="D2" s="153" t="str">
        <f>Project_Information!C4</f>
        <v>&lt;Project Name&gt;</v>
      </c>
      <c r="E2" s="154"/>
      <c r="I2" s="3"/>
    </row>
    <row r="3" spans="2:26">
      <c r="C3" s="4" t="s">
        <v>16</v>
      </c>
      <c r="D3" s="157" t="str">
        <f>Project_Information!C5</f>
        <v>&lt;Building ID&gt;</v>
      </c>
      <c r="E3" s="158"/>
      <c r="I3" s="3"/>
    </row>
    <row r="4" spans="2:26">
      <c r="C4" s="4" t="s">
        <v>17</v>
      </c>
      <c r="D4" s="157" t="str">
        <f>Project_Information!C6</f>
        <v>&lt;Unit ID&gt;</v>
      </c>
      <c r="E4" s="158"/>
      <c r="I4" s="3"/>
    </row>
    <row r="5" spans="2:26">
      <c r="C5" s="4" t="s">
        <v>18</v>
      </c>
      <c r="D5" s="159" t="str">
        <f>Project_Information!C7</f>
        <v>&lt;Location&gt;</v>
      </c>
      <c r="E5" s="158"/>
      <c r="I5" s="3"/>
    </row>
    <row r="6" spans="2:26">
      <c r="C6" s="4" t="s">
        <v>19</v>
      </c>
      <c r="D6" s="71">
        <f>Project_Information!C9</f>
        <v>40331</v>
      </c>
      <c r="E6" s="72" t="s">
        <v>1</v>
      </c>
      <c r="I6" s="3"/>
    </row>
    <row r="7" spans="2:26">
      <c r="C7" s="4" t="s">
        <v>20</v>
      </c>
      <c r="D7" s="71" t="str">
        <f>Project_Information!C10</f>
        <v>&lt;Area&gt;</v>
      </c>
      <c r="E7" s="72" t="s">
        <v>1</v>
      </c>
      <c r="I7" s="3"/>
    </row>
    <row r="8" spans="2:26">
      <c r="C8" s="4" t="s">
        <v>21</v>
      </c>
      <c r="D8" s="71" t="str">
        <f>Project_Information!C11</f>
        <v>&lt;Area&gt;</v>
      </c>
      <c r="E8" s="72" t="s">
        <v>1</v>
      </c>
      <c r="I8" s="3"/>
    </row>
    <row r="9" spans="2:26">
      <c r="C9" s="4" t="s">
        <v>22</v>
      </c>
      <c r="D9" s="71" t="str">
        <f>Project_Information!C12</f>
        <v>&lt;Area&gt;</v>
      </c>
      <c r="E9" s="72" t="s">
        <v>1</v>
      </c>
    </row>
    <row r="10" spans="2:26">
      <c r="C10" s="4" t="s">
        <v>23</v>
      </c>
      <c r="D10" s="73" t="str">
        <f>Project_Information!C13</f>
        <v>&lt;Grid&gt;</v>
      </c>
      <c r="E10" s="72" t="s">
        <v>24</v>
      </c>
      <c r="I10" s="3"/>
    </row>
    <row r="11" spans="2:26">
      <c r="C11" s="4" t="s">
        <v>25</v>
      </c>
      <c r="D11" s="71" t="str">
        <f>Project_Information!C14</f>
        <v>&lt;Height&gt;</v>
      </c>
      <c r="E11" s="72" t="s">
        <v>13</v>
      </c>
    </row>
    <row r="12" spans="2:26" ht="15.75" thickBot="1">
      <c r="C12" s="5" t="s">
        <v>26</v>
      </c>
      <c r="D12" s="160" t="str">
        <f>Project_Information!C15</f>
        <v>&lt;Foundation System&gt;</v>
      </c>
      <c r="E12" s="161"/>
    </row>
    <row r="13" spans="2:26" ht="15.75" thickBot="1">
      <c r="I13" s="3"/>
    </row>
    <row r="14" spans="2:26" ht="36.6" customHeight="1" thickBot="1">
      <c r="C14" s="6" t="s">
        <v>27</v>
      </c>
      <c r="D14" s="7" t="s">
        <v>28</v>
      </c>
      <c r="E14" s="12" t="s">
        <v>29</v>
      </c>
      <c r="F14" s="13" t="s">
        <v>4</v>
      </c>
      <c r="G14" s="13" t="s">
        <v>157</v>
      </c>
      <c r="H14" s="14" t="s">
        <v>158</v>
      </c>
      <c r="I14" s="112" t="s">
        <v>273</v>
      </c>
      <c r="J14" s="8" t="s">
        <v>31</v>
      </c>
      <c r="L14" s="96"/>
      <c r="X14" t="s">
        <v>275</v>
      </c>
    </row>
    <row r="15" spans="2:26" ht="39" hidden="1" thickBot="1">
      <c r="C15" s="18" t="s">
        <v>27</v>
      </c>
      <c r="D15" s="19" t="s">
        <v>360</v>
      </c>
      <c r="E15" s="20" t="s">
        <v>359</v>
      </c>
      <c r="F15" s="21" t="s">
        <v>361</v>
      </c>
      <c r="G15" s="21" t="s">
        <v>6</v>
      </c>
      <c r="H15" s="22" t="s">
        <v>5</v>
      </c>
      <c r="I15" s="23" t="s">
        <v>30</v>
      </c>
      <c r="J15" s="23" t="s">
        <v>31</v>
      </c>
    </row>
    <row r="16" spans="2:26">
      <c r="B16" s="35" t="s">
        <v>347</v>
      </c>
      <c r="C16" s="48" t="s">
        <v>32</v>
      </c>
      <c r="D16" s="51">
        <f>SUMIFS(detailed_report_analysis!$H$1:$H$5000,
detailed_report_analysis!$B$1:$B$5000,D$15,
detailed_report_analysis!$L$1:$L$5000,$B16&amp;"*",
detailed_report_analysis!$D$1:$D$5000,"&gt;1")
*(1+'Top up factors'!$E$5)/$D$6</f>
        <v>0</v>
      </c>
      <c r="E16" s="42">
        <f>SUMIFS(detailed_report_analysis!$H$1:$H$5000,
detailed_report_analysis!$B$1:$B$5000,E$15,
detailed_report_analysis!$L$1:$L$5000,$B16&amp;"*",
detailed_report_analysis!$D$1:$D$5000,"&gt;1")
*(1+'Top up factors'!$E$5)/$D$6</f>
        <v>0</v>
      </c>
      <c r="F16" s="43">
        <f>SUMIFS(detailed_report_analysis!$H$1:$H$5000,
detailed_report_analysis!$B$1:$B$5000,F$15,
detailed_report_analysis!$L$1:$L$5000,$B16&amp;"*",
detailed_report_analysis!$D$1:$D$5000,"&gt;1")
*(1+'Top up factors'!$E$5)/$D$6</f>
        <v>0</v>
      </c>
      <c r="G16" s="43">
        <f>SUMIFS(detailed_report_analysis!$H$1:$H$5000,
detailed_report_analysis!$B$1:$B$5000,G$15,
detailed_report_analysis!$L$1:$L$5000,$B16&amp;"*",
detailed_report_analysis!$D$1:$D$5000,"&gt;1")
*(1+'Top up factors'!$E$5)/$D$6</f>
        <v>0</v>
      </c>
      <c r="H16" s="83"/>
      <c r="I16" s="91">
        <f>SUM(E16:H16)</f>
        <v>0</v>
      </c>
      <c r="J16" s="49">
        <f>I16/$I$29</f>
        <v>0</v>
      </c>
      <c r="L16" s="9"/>
      <c r="X16" t="str">
        <f t="shared" ref="X16:X28" si="0">C16</f>
        <v>Foundations</v>
      </c>
      <c r="Z16" s="117">
        <f t="shared" ref="Z16:Z28" si="1">I16</f>
        <v>0</v>
      </c>
    </row>
    <row r="17" spans="2:27">
      <c r="B17" s="35" t="s">
        <v>348</v>
      </c>
      <c r="C17" s="24" t="s">
        <v>33</v>
      </c>
      <c r="D17" s="52">
        <f>SUMIFS(detailed_report_analysis!$H$1:$H$5000,
detailed_report_analysis!$B$1:$B$5000,D$15,
detailed_report_analysis!$L$1:$L$5000,$B17&amp;"*",
detailed_report_analysis!$D$1:$D$5000,"&gt;1")
*(1+'Top up factors'!$E$5)/$D$6</f>
        <v>0</v>
      </c>
      <c r="E17" s="26">
        <f>SUMIFS(detailed_report_analysis!$H$1:$H$5000,
detailed_report_analysis!$B$1:$B$5000,E$15,
detailed_report_analysis!$L$1:$L$5000,$B17&amp;"*",
detailed_report_analysis!$D$1:$D$5000,"&gt;1")
*(1+'Top up factors'!$E$5)/$D$6</f>
        <v>0</v>
      </c>
      <c r="F17" s="27">
        <f>SUMIFS(detailed_report_analysis!$H$1:$H$5000,
detailed_report_analysis!$B$1:$B$5000,F$15,
detailed_report_analysis!$L$1:$L$5000,$B17&amp;"*",
detailed_report_analysis!$D$1:$D$5000,"&gt;1")
*(1+'Top up factors'!$E$5)/$D$6</f>
        <v>0</v>
      </c>
      <c r="G17" s="27">
        <f>SUMIFS(detailed_report_analysis!$H$1:$H$5000,
detailed_report_analysis!$B$1:$B$5000,G$15,
detailed_report_analysis!$L$1:$L$5000,$B17&amp;"*",
detailed_report_analysis!$D$1:$D$5000,"&gt;1")
*(1+'Top up factors'!$E$5)/$D$6</f>
        <v>0</v>
      </c>
      <c r="H17" s="84"/>
      <c r="I17" s="92">
        <f t="shared" ref="I17:I28" si="2">SUM(E17:H17)</f>
        <v>0</v>
      </c>
      <c r="J17" s="15">
        <f t="shared" ref="J17:J28" si="3">I17/$I$29</f>
        <v>0</v>
      </c>
      <c r="L17" s="9"/>
      <c r="X17" t="str">
        <f t="shared" si="0"/>
        <v>Ground Floor</v>
      </c>
      <c r="Z17" s="117">
        <f t="shared" si="1"/>
        <v>0</v>
      </c>
    </row>
    <row r="18" spans="2:27">
      <c r="B18" s="35" t="s">
        <v>349</v>
      </c>
      <c r="C18" s="24" t="s">
        <v>35</v>
      </c>
      <c r="D18" s="52">
        <f>SUMIFS(detailed_report_analysis!$H$1:$H$5000,
detailed_report_analysis!$B$1:$B$5000,D$15,
detailed_report_analysis!$L$1:$L$5000,$B18&amp;"*",
detailed_report_analysis!$D$1:$D$5000,"&gt;1")
*(1+'Top up factors'!$E$5)/$D$6</f>
        <v>0</v>
      </c>
      <c r="E18" s="26">
        <f>SUMIFS(detailed_report_analysis!$H$1:$H$5000,
detailed_report_analysis!$B$1:$B$5000,E$15,
detailed_report_analysis!$L$1:$L$5000,$B18&amp;"*",
detailed_report_analysis!$D$1:$D$5000,"&gt;1")
*(1+'Top up factors'!$E$5)/$D$6</f>
        <v>0</v>
      </c>
      <c r="F18" s="27">
        <f>SUMIFS(detailed_report_analysis!$H$1:$H$5000,
detailed_report_analysis!$B$1:$B$5000,F$15,
detailed_report_analysis!$L$1:$L$5000,$B18&amp;"*",
detailed_report_analysis!$D$1:$D$5000,"&gt;1")
*(1+'Top up factors'!$E$5)/$D$6</f>
        <v>0</v>
      </c>
      <c r="G18" s="27">
        <f>SUMIFS(detailed_report_analysis!$H$1:$H$5000,
detailed_report_analysis!$B$1:$B$5000,G$15,
detailed_report_analysis!$L$1:$L$5000,$B18&amp;"*",
detailed_report_analysis!$D$1:$D$5000,"&gt;1")
*(1+'Top up factors'!$E$5)/$D$6</f>
        <v>0</v>
      </c>
      <c r="H18" s="84"/>
      <c r="I18" s="92">
        <f t="shared" si="2"/>
        <v>0</v>
      </c>
      <c r="J18" s="15">
        <f t="shared" si="3"/>
        <v>0</v>
      </c>
      <c r="L18" s="9"/>
      <c r="X18" t="str">
        <f t="shared" si="0"/>
        <v>Frame</v>
      </c>
      <c r="Z18" s="117">
        <f t="shared" si="1"/>
        <v>0</v>
      </c>
    </row>
    <row r="19" spans="2:27">
      <c r="B19" s="35" t="s">
        <v>350</v>
      </c>
      <c r="C19" s="24" t="s">
        <v>36</v>
      </c>
      <c r="D19" s="52">
        <f>SUMIFS(detailed_report_analysis!$H$1:$H$5000,
detailed_report_analysis!$B$1:$B$5000,D$15,
detailed_report_analysis!$L$1:$L$5000,$B19&amp;"*",
detailed_report_analysis!$D$1:$D$5000,"&gt;1")
*(1+'Top up factors'!$E$5)/$D$6</f>
        <v>0</v>
      </c>
      <c r="E19" s="26">
        <f>SUMIFS(detailed_report_analysis!$H$1:$H$5000,
detailed_report_analysis!$B$1:$B$5000,E$15,
detailed_report_analysis!$L$1:$L$5000,$B19&amp;"*",
detailed_report_analysis!$D$1:$D$5000,"&gt;1")
*(1+'Top up factors'!$E$5)/$D$6</f>
        <v>0</v>
      </c>
      <c r="F19" s="27">
        <f>SUMIFS(detailed_report_analysis!$H$1:$H$5000,
detailed_report_analysis!$B$1:$B$5000,F$15,
detailed_report_analysis!$L$1:$L$5000,$B19&amp;"*",
detailed_report_analysis!$D$1:$D$5000,"&gt;1")
*(1+'Top up factors'!$E$5)/$D$6</f>
        <v>0</v>
      </c>
      <c r="G19" s="27">
        <f>SUMIFS(detailed_report_analysis!$H$1:$H$5000,
detailed_report_analysis!$B$1:$B$5000,G$15,
detailed_report_analysis!$L$1:$L$5000,$B19&amp;"*",
detailed_report_analysis!$D$1:$D$5000,"&gt;1")
*(1+'Top up factors'!$E$5)/$D$6</f>
        <v>0</v>
      </c>
      <c r="H19" s="84"/>
      <c r="I19" s="92">
        <f t="shared" si="2"/>
        <v>0</v>
      </c>
      <c r="J19" s="15">
        <f t="shared" si="3"/>
        <v>0</v>
      </c>
      <c r="L19" s="9"/>
      <c r="X19" t="str">
        <f t="shared" si="0"/>
        <v>Upper Floors</v>
      </c>
      <c r="Z19" s="117">
        <f t="shared" si="1"/>
        <v>0</v>
      </c>
    </row>
    <row r="20" spans="2:27">
      <c r="B20" s="35" t="s">
        <v>352</v>
      </c>
      <c r="C20" s="24" t="s">
        <v>38</v>
      </c>
      <c r="D20" s="52">
        <f>SUMIFS(detailed_report_analysis!$H$1:$H$5000,
detailed_report_analysis!$B$1:$B$5000,D$15,
detailed_report_analysis!$L$1:$L$5000,$B20&amp;"*",
detailed_report_analysis!$D$1:$D$5000,"&gt;1")
*(1+'Top up factors'!$E$5)/$D$6</f>
        <v>0</v>
      </c>
      <c r="E20" s="26">
        <f>SUMIFS(detailed_report_analysis!$H$1:$H$5000,
detailed_report_analysis!$B$1:$B$5000,E$15,
detailed_report_analysis!$L$1:$L$5000,$B20&amp;"*",
detailed_report_analysis!$D$1:$D$5000,"&gt;1")
*(1+'Top up factors'!$E$5)/$D$6</f>
        <v>0</v>
      </c>
      <c r="F20" s="27">
        <f>SUMIFS(detailed_report_analysis!$H$1:$H$5000,
detailed_report_analysis!$B$1:$B$5000,F$15,
detailed_report_analysis!$L$1:$L$5000,$B20&amp;"*",
detailed_report_analysis!$D$1:$D$5000,"&gt;1")
*(1+'Top up factors'!$E$5)/$D$6</f>
        <v>0</v>
      </c>
      <c r="G20" s="27">
        <f>SUMIFS(detailed_report_analysis!$H$1:$H$5000,
detailed_report_analysis!$B$1:$B$5000,G$15,
detailed_report_analysis!$L$1:$L$5000,$B20&amp;"*",
detailed_report_analysis!$D$1:$D$5000,"&gt;1")
*(1+'Top up factors'!$E$5)/$D$6</f>
        <v>0</v>
      </c>
      <c r="H20" s="84"/>
      <c r="I20" s="92">
        <f t="shared" si="2"/>
        <v>0</v>
      </c>
      <c r="J20" s="15">
        <f t="shared" si="3"/>
        <v>0</v>
      </c>
      <c r="L20" s="9"/>
      <c r="X20" t="str">
        <f t="shared" si="0"/>
        <v>Roof</v>
      </c>
      <c r="Z20" s="117">
        <f t="shared" si="1"/>
        <v>0</v>
      </c>
    </row>
    <row r="21" spans="2:27">
      <c r="B21" s="35" t="s">
        <v>351</v>
      </c>
      <c r="C21" s="24" t="s">
        <v>39</v>
      </c>
      <c r="D21" s="52">
        <f>SUMIFS(detailed_report_analysis!$H$1:$H$5000,
detailed_report_analysis!$B$1:$B$5000,D$15,
detailed_report_analysis!$L$1:$L$5000,$B21&amp;"*",
detailed_report_analysis!$D$1:$D$5000,"&gt;1")
*(1+'Top up factors'!$E$5)/$D$6</f>
        <v>0</v>
      </c>
      <c r="E21" s="26">
        <f>SUMIFS(detailed_report_analysis!$H$1:$H$5000,
detailed_report_analysis!$B$1:$B$5000,E$15,
detailed_report_analysis!$L$1:$L$5000,$B21&amp;"*",
detailed_report_analysis!$D$1:$D$5000,"&gt;1")
*(1+'Top up factors'!$E$5)/$D$6</f>
        <v>0</v>
      </c>
      <c r="F21" s="27">
        <f>SUMIFS(detailed_report_analysis!$H$1:$H$5000,
detailed_report_analysis!$B$1:$B$5000,F$15,
detailed_report_analysis!$L$1:$L$5000,$B21&amp;"*",
detailed_report_analysis!$D$1:$D$5000,"&gt;1")
*(1+'Top up factors'!$E$5)/$D$6</f>
        <v>0</v>
      </c>
      <c r="G21" s="27">
        <f>SUMIFS(detailed_report_analysis!$H$1:$H$5000,
detailed_report_analysis!$B$1:$B$5000,G$15,
detailed_report_analysis!$L$1:$L$5000,$B21&amp;"*",
detailed_report_analysis!$D$1:$D$5000,"&gt;1")
*(1+'Top up factors'!$E$5)/$D$6</f>
        <v>0</v>
      </c>
      <c r="H21" s="84"/>
      <c r="I21" s="92">
        <f t="shared" si="2"/>
        <v>0</v>
      </c>
      <c r="J21" s="15">
        <f t="shared" si="3"/>
        <v>0</v>
      </c>
      <c r="L21" s="9"/>
      <c r="X21" t="str">
        <f t="shared" si="0"/>
        <v>Stairs and Ramps</v>
      </c>
      <c r="Z21" s="117">
        <f t="shared" si="1"/>
        <v>0</v>
      </c>
    </row>
    <row r="22" spans="2:27">
      <c r="B22" s="35" t="s">
        <v>353</v>
      </c>
      <c r="C22" s="24" t="s">
        <v>40</v>
      </c>
      <c r="D22" s="52">
        <f>SUMIFS(detailed_report_analysis!$H$1:$H$5000,
detailed_report_analysis!$B$1:$B$5000,D$15,
detailed_report_analysis!$L$1:$L$5000,$B22&amp;"*",
detailed_report_analysis!$D$1:$D$5000,"&gt;1")
*(1+'Top up factors'!$E$5)/$D$6</f>
        <v>0</v>
      </c>
      <c r="E22" s="26">
        <f>SUMIFS(detailed_report_analysis!$H$1:$H$5000,
detailed_report_analysis!$B$1:$B$5000,E$15,
detailed_report_analysis!$L$1:$L$5000,$B22&amp;"*",
detailed_report_analysis!$D$1:$D$5000,"&gt;1")
*(1+'Top up factors'!$E$5)/$D$6</f>
        <v>0</v>
      </c>
      <c r="F22" s="27">
        <f>SUMIFS(detailed_report_analysis!$H$1:$H$5000,
detailed_report_analysis!$B$1:$B$5000,F$15,
detailed_report_analysis!$L$1:$L$5000,$B22&amp;"*",
detailed_report_analysis!$D$1:$D$5000,"&gt;1")
*(1+'Top up factors'!$E$5)/$D$6</f>
        <v>0</v>
      </c>
      <c r="G22" s="27">
        <f>SUMIFS(detailed_report_analysis!$H$1:$H$5000,
detailed_report_analysis!$B$1:$B$5000,G$15,
detailed_report_analysis!$L$1:$L$5000,$B22&amp;"*",
detailed_report_analysis!$D$1:$D$5000,"&gt;1")
*(1+'Top up factors'!$E$5)/$D$6</f>
        <v>0</v>
      </c>
      <c r="H22" s="84"/>
      <c r="I22" s="92">
        <f t="shared" si="2"/>
        <v>0</v>
      </c>
      <c r="J22" s="15">
        <f t="shared" si="3"/>
        <v>0</v>
      </c>
      <c r="L22" s="9"/>
      <c r="X22" t="str">
        <f t="shared" si="0"/>
        <v>External Walls</v>
      </c>
      <c r="Z22" s="117">
        <f t="shared" si="1"/>
        <v>0</v>
      </c>
    </row>
    <row r="23" spans="2:27">
      <c r="B23" s="35" t="s">
        <v>354</v>
      </c>
      <c r="C23" s="24" t="s">
        <v>41</v>
      </c>
      <c r="D23" s="52">
        <f>SUMIFS(detailed_report_analysis!$H$1:$H$5000,
detailed_report_analysis!$B$1:$B$5000,D$15,
detailed_report_analysis!$L$1:$L$5000,$B23&amp;"*",
detailed_report_analysis!$D$1:$D$5000,"&gt;1")
*(1+'Top up factors'!$E$5)/$D$6</f>
        <v>0</v>
      </c>
      <c r="E23" s="26">
        <f>SUMIFS(detailed_report_analysis!$H$1:$H$5000,
detailed_report_analysis!$B$1:$B$5000,E$15,
detailed_report_analysis!$L$1:$L$5000,$B23&amp;"*",
detailed_report_analysis!$D$1:$D$5000,"&gt;1")
*(1+'Top up factors'!$E$5)/$D$6</f>
        <v>0</v>
      </c>
      <c r="F23" s="27">
        <f>SUMIFS(detailed_report_analysis!$H$1:$H$5000,
detailed_report_analysis!$B$1:$B$5000,F$15,
detailed_report_analysis!$L$1:$L$5000,$B23&amp;"*",
detailed_report_analysis!$D$1:$D$5000,"&gt;1")
*(1+'Top up factors'!$E$5)/$D$6</f>
        <v>0</v>
      </c>
      <c r="G23" s="27">
        <f>SUMIFS(detailed_report_analysis!$H$1:$H$5000,
detailed_report_analysis!$B$1:$B$5000,G$15,
detailed_report_analysis!$L$1:$L$5000,$B23&amp;"*",
detailed_report_analysis!$D$1:$D$5000,"&gt;1")
*(1+'Top up factors'!$E$5)/$D$6</f>
        <v>0</v>
      </c>
      <c r="H23" s="84"/>
      <c r="I23" s="92">
        <f t="shared" si="2"/>
        <v>0</v>
      </c>
      <c r="J23" s="15">
        <f t="shared" si="3"/>
        <v>0</v>
      </c>
      <c r="L23" s="9"/>
      <c r="X23" t="str">
        <f t="shared" si="0"/>
        <v>External Windows and Doors</v>
      </c>
      <c r="Z23" s="117">
        <f t="shared" si="1"/>
        <v>0</v>
      </c>
    </row>
    <row r="24" spans="2:27">
      <c r="B24" s="35" t="s">
        <v>355</v>
      </c>
      <c r="C24" s="24" t="s">
        <v>42</v>
      </c>
      <c r="D24" s="52">
        <f>SUMIFS(detailed_report_analysis!$H$1:$H$5000,
detailed_report_analysis!$B$1:$B$5000,D$15,
detailed_report_analysis!$L$1:$L$5000,$B24&amp;"*",
detailed_report_analysis!$D$1:$D$5000,"&gt;1")
*(1+'Top up factors'!$E$5)/$D$6</f>
        <v>0</v>
      </c>
      <c r="E24" s="26">
        <f>SUMIFS(detailed_report_analysis!$H$1:$H$5000,
detailed_report_analysis!$B$1:$B$5000,E$15,
detailed_report_analysis!$L$1:$L$5000,$B24&amp;"*",
detailed_report_analysis!$D$1:$D$5000,"&gt;1")
*(1+'Top up factors'!$E$5)/$D$6</f>
        <v>0</v>
      </c>
      <c r="F24" s="27">
        <f>SUMIFS(detailed_report_analysis!$H$1:$H$5000,
detailed_report_analysis!$B$1:$B$5000,F$15,
detailed_report_analysis!$L$1:$L$5000,$B24&amp;"*",
detailed_report_analysis!$D$1:$D$5000,"&gt;1")
*(1+'Top up factors'!$E$5)/$D$6</f>
        <v>0</v>
      </c>
      <c r="G24" s="27">
        <f>SUMIFS(detailed_report_analysis!$H$1:$H$5000,
detailed_report_analysis!$B$1:$B$5000,G$15,
detailed_report_analysis!$L$1:$L$5000,$B24&amp;"*",
detailed_report_analysis!$D$1:$D$5000,"&gt;1")
*(1+'Top up factors'!$E$5)/$D$6</f>
        <v>0</v>
      </c>
      <c r="H24" s="84"/>
      <c r="I24" s="92">
        <f t="shared" si="2"/>
        <v>0</v>
      </c>
      <c r="J24" s="15">
        <f t="shared" si="3"/>
        <v>0</v>
      </c>
      <c r="L24" s="9"/>
      <c r="X24" t="str">
        <f t="shared" si="0"/>
        <v>Walls and Partitions</v>
      </c>
      <c r="Z24" s="117">
        <f t="shared" si="1"/>
        <v>0</v>
      </c>
    </row>
    <row r="25" spans="2:27">
      <c r="B25" s="35" t="s">
        <v>356</v>
      </c>
      <c r="C25" s="24" t="s">
        <v>11</v>
      </c>
      <c r="D25" s="52">
        <f>SUMIFS(detailed_report_analysis!$H$1:$H$5000,
detailed_report_analysis!$B$1:$B$5000,D$15,
detailed_report_analysis!$L$1:$L$5000,$B25&amp;"*",
detailed_report_analysis!$D$1:$D$5000,"&gt;1")
*(1+'Top up factors'!$E$5)/$D$6</f>
        <v>0</v>
      </c>
      <c r="E25" s="26">
        <f>SUMIFS(detailed_report_analysis!$H$1:$H$5000,
detailed_report_analysis!$B$1:$B$5000,E$15,
detailed_report_analysis!$L$1:$L$5000,$B25&amp;"*",
detailed_report_analysis!$D$1:$D$5000,"&gt;1")
*(1+'Top up factors'!$E$5)/$D$6</f>
        <v>0</v>
      </c>
      <c r="F25" s="27">
        <f>SUMIFS(detailed_report_analysis!$H$1:$H$5000,
detailed_report_analysis!$B$1:$B$5000,F$15,
detailed_report_analysis!$L$1:$L$5000,$B25&amp;"*",
detailed_report_analysis!$D$1:$D$5000,"&gt;1")
*(1+'Top up factors'!$E$5)/$D$6</f>
        <v>0</v>
      </c>
      <c r="G25" s="27">
        <f>SUMIFS(detailed_report_analysis!$H$1:$H$5000,
detailed_report_analysis!$B$1:$B$5000,G$15,
detailed_report_analysis!$L$1:$L$5000,$B25&amp;"*",
detailed_report_analysis!$D$1:$D$5000,"&gt;1")
*(1+'Top up factors'!$E$5)/$D$6</f>
        <v>0</v>
      </c>
      <c r="H25" s="84"/>
      <c r="I25" s="92">
        <f t="shared" si="2"/>
        <v>0</v>
      </c>
      <c r="J25" s="15">
        <f t="shared" si="3"/>
        <v>0</v>
      </c>
      <c r="L25" s="9"/>
      <c r="X25" t="str">
        <f t="shared" si="0"/>
        <v>Internal Doors</v>
      </c>
      <c r="Z25" s="117">
        <f t="shared" si="1"/>
        <v>0</v>
      </c>
    </row>
    <row r="26" spans="2:27">
      <c r="B26" s="35" t="s">
        <v>357</v>
      </c>
      <c r="C26" s="24" t="s">
        <v>44</v>
      </c>
      <c r="D26" s="52">
        <f>SUMIFS(detailed_report_analysis!$H$1:$H$5000,
detailed_report_analysis!$B$1:$B$5000,D$15,
detailed_report_analysis!$L$1:$L$5000,$B26&amp;"*",
detailed_report_analysis!$D$1:$D$5000,"&gt;1")
*(1+'Top up factors'!$E$5)/$D$6</f>
        <v>0</v>
      </c>
      <c r="E26" s="111">
        <f>SUMIFS(detailed_report_analysis!$H$1:$H$5000,
detailed_report_analysis!$B$1:$B$5000,E$15,
detailed_report_analysis!$L$1:$L$5000,$B26&amp;"*",
detailed_report_analysis!$D$1:$D$5000,"&gt;1")
*(1+'Top up factors'!$E$5)/$D$6</f>
        <v>0</v>
      </c>
      <c r="F26" s="116">
        <f>SUMIFS(detailed_report_analysis!$H$1:$H$5000,
detailed_report_analysis!$B$1:$B$5000,F$15,
detailed_report_analysis!$L$1:$L$5000,$B26&amp;"*",
detailed_report_analysis!$D$1:$D$5000,"&gt;1")
*(1+'Top up factors'!$E$5)/$D$6</f>
        <v>0</v>
      </c>
      <c r="G26" s="116">
        <f>SUMIFS(detailed_report_analysis!$H$1:$H$5000,
detailed_report_analysis!$B$1:$B$5000,G$15,
detailed_report_analysis!$L$1:$L$5000,$B26&amp;"*",
detailed_report_analysis!$D$1:$D$5000,"&gt;1")
*(1+'Top up factors'!$E$5)/$D$6</f>
        <v>0</v>
      </c>
      <c r="H26" s="84"/>
      <c r="I26" s="92">
        <f t="shared" si="2"/>
        <v>0</v>
      </c>
      <c r="J26" s="15">
        <f t="shared" si="3"/>
        <v>0</v>
      </c>
      <c r="L26" s="9"/>
      <c r="X26" t="str">
        <f t="shared" si="0"/>
        <v>Internal Finishes</v>
      </c>
      <c r="Z26" s="117">
        <f t="shared" si="1"/>
        <v>0</v>
      </c>
    </row>
    <row r="27" spans="2:27">
      <c r="B27" s="35" t="s">
        <v>358</v>
      </c>
      <c r="C27" s="24" t="s">
        <v>45</v>
      </c>
      <c r="D27" s="52">
        <f>SUMIFS(detailed_report_analysis!$H$1:$H$5000,
detailed_report_analysis!$B$1:$B$5000,D$15,
detailed_report_analysis!$L$1:$L$5000,$B27&amp;"*",
detailed_report_analysis!$D$1:$D$5000,"&gt;1")
*(1+'Top up factors'!$E$5)/$D$6</f>
        <v>0</v>
      </c>
      <c r="E27" s="26">
        <f>SUMIFS(detailed_report_analysis!$H$1:$H$5000,
detailed_report_analysis!$B$1:$B$5000,E$15,
detailed_report_analysis!$L$1:$L$5000,$B27&amp;"*",
detailed_report_analysis!$D$1:$D$5000,"&gt;1")
*(1+'Top up factors'!$E$5)/$D$6</f>
        <v>0</v>
      </c>
      <c r="F27" s="27">
        <f>SUMIFS(detailed_report_analysis!$H$1:$H$5000,
detailed_report_analysis!$B$1:$B$5000,F$15,
detailed_report_analysis!$L$1:$L$5000,$B27&amp;"*",
detailed_report_analysis!$D$1:$D$5000,"&gt;1")
*(1+'Top up factors'!$E$5)/$D$6</f>
        <v>0</v>
      </c>
      <c r="G27" s="27">
        <f>SUMIFS(detailed_report_analysis!$H$1:$H$5000,
detailed_report_analysis!$B$1:$B$5000,G$15,
detailed_report_analysis!$L$1:$L$5000,$B27&amp;"*",
detailed_report_analysis!$D$1:$D$5000,"&gt;1")
*(1+'Top up factors'!$E$5)/$D$6</f>
        <v>0</v>
      </c>
      <c r="H27" s="84"/>
      <c r="I27" s="92">
        <f>SUM(E27:H27)</f>
        <v>0</v>
      </c>
      <c r="J27" s="15">
        <f t="shared" si="3"/>
        <v>0</v>
      </c>
      <c r="L27" s="9"/>
      <c r="X27" t="str">
        <f t="shared" si="0"/>
        <v>External Works exc. Roads</v>
      </c>
      <c r="Z27" s="117">
        <f t="shared" si="1"/>
        <v>0</v>
      </c>
    </row>
    <row r="28" spans="2:27" ht="15.75" thickBot="1">
      <c r="B28" s="35" t="s">
        <v>14</v>
      </c>
      <c r="C28" s="25" t="s">
        <v>46</v>
      </c>
      <c r="D28" s="82"/>
      <c r="E28" s="155"/>
      <c r="F28" s="156"/>
      <c r="G28" s="156"/>
      <c r="H28" s="28">
        <f>IF(
SUMIFS(detailed_report_analysis!$H$1:$H$5000,
detailed_report_analysis!$B$1:$B$5000,H$15,
detailed_report_analysis!$L$1:$L$5000,$B28,
detailed_report_analysis!$C$1:$C$5000,"&lt;&gt;0")
=0,
14,
SUMIFS(detailed_report_analysis!$H$1:$H$5000,
detailed_report_analysis!$B$1:$B$5000,H$15,
detailed_report_analysis!$L$1:$L$5000,$B28,
detailed_report_analysis!$C$1:$C$5000,"&lt;&gt;0")/$D$6)
*(1+'Top up factors'!$E$5)</f>
        <v>15.540000000000001</v>
      </c>
      <c r="I28" s="93">
        <f t="shared" si="2"/>
        <v>15.540000000000001</v>
      </c>
      <c r="J28" s="16">
        <f t="shared" si="3"/>
        <v>1</v>
      </c>
      <c r="L28" s="9"/>
      <c r="X28" t="str">
        <f t="shared" si="0"/>
        <v>Construction Emissions</v>
      </c>
      <c r="Z28" s="117">
        <f t="shared" si="1"/>
        <v>15.540000000000001</v>
      </c>
    </row>
    <row r="29" spans="2:27" ht="15.75" thickBot="1">
      <c r="B29" s="35"/>
      <c r="C29" s="17" t="s">
        <v>47</v>
      </c>
      <c r="D29" s="149">
        <f>SUM(D16:D27)</f>
        <v>0</v>
      </c>
      <c r="E29" s="150">
        <f t="shared" ref="E29:G29" si="4">SUM(E16:E27)</f>
        <v>0</v>
      </c>
      <c r="F29" s="151">
        <f t="shared" si="4"/>
        <v>0</v>
      </c>
      <c r="G29" s="151">
        <f t="shared" si="4"/>
        <v>0</v>
      </c>
      <c r="H29" s="151">
        <f>SUM(H16:H28)</f>
        <v>15.540000000000001</v>
      </c>
      <c r="I29" s="94">
        <f>SUM(I16:I28)</f>
        <v>15.540000000000001</v>
      </c>
      <c r="J29" s="53">
        <f>SUM(J16:J28)</f>
        <v>1</v>
      </c>
      <c r="X29" t="s">
        <v>274</v>
      </c>
      <c r="Y29" s="117">
        <f>J12</f>
        <v>0</v>
      </c>
      <c r="Z29">
        <f>J12</f>
        <v>0</v>
      </c>
      <c r="AA29" s="117">
        <f>J12</f>
        <v>0</v>
      </c>
    </row>
    <row r="30" spans="2:27" ht="15.75" thickBot="1">
      <c r="B30" s="35"/>
      <c r="C30" s="11"/>
      <c r="D30" s="29"/>
      <c r="E30" s="29"/>
      <c r="F30" s="29"/>
      <c r="G30" s="29"/>
      <c r="H30" s="29"/>
      <c r="I30" s="29"/>
      <c r="J30" s="10"/>
    </row>
    <row r="31" spans="2:27">
      <c r="B31" s="147" t="s">
        <v>224</v>
      </c>
      <c r="C31" s="86" t="s">
        <v>48</v>
      </c>
      <c r="D31" s="51">
        <f>SUMIFS(detailed_report_analysis!$H$1:$H$5000,
detailed_report_analysis!$B$1:$B$5000,D$15,
detailed_report_analysis!$L$1:$L$5000,$B31&amp;"*",
detailed_report_analysis!$D$1:$D$5000,"&gt;1")
*(1+'Top up factors'!$E$5)/$D$6</f>
        <v>0</v>
      </c>
      <c r="E31" s="42">
        <f>SUMIFS(detailed_report_analysis!$H$1:$H$5000,
detailed_report_analysis!$B$1:$B$5000,E$15,
detailed_report_analysis!$L$1:$L$5000,$B31&amp;"*",
detailed_report_analysis!$D$1:$D$5000,"&gt;1")
*(1+'Top up factors'!$E$5)/$D$6</f>
        <v>0</v>
      </c>
      <c r="F31" s="43">
        <f>SUMIFS(detailed_report_analysis!$H$1:$H$5000,
detailed_report_analysis!$B$1:$B$5000,F$15,
detailed_report_analysis!$L$1:$L$5000,$B31&amp;"*",
detailed_report_analysis!$D$1:$D$5000,"&gt;1")
*(1+'Top up factors'!$E$5)/$D$6</f>
        <v>0</v>
      </c>
      <c r="G31" s="43">
        <f>SUMIFS(detailed_report_analysis!$H$1:$H$5000,
detailed_report_analysis!$B$1:$B$5000,G$15,
detailed_report_analysis!$L$1:$L$5000,$B31&amp;"*",
detailed_report_analysis!$D$1:$D$5000,"&gt;1")
*(1+'Top up factors'!$E$5)/$D$6</f>
        <v>0</v>
      </c>
      <c r="H31" s="83"/>
      <c r="I31" s="114">
        <f>SUM(E31:H31)</f>
        <v>0</v>
      </c>
      <c r="J31" s="97"/>
    </row>
    <row r="32" spans="2:27">
      <c r="B32" s="35" t="s">
        <v>346</v>
      </c>
      <c r="C32" s="87" t="s">
        <v>49</v>
      </c>
      <c r="D32" s="54">
        <f>SUMIFS(detailed_report_analysis!$H$1:$H$5000,
detailed_report_analysis!$B$1:$B$5000,D$15,
detailed_report_analysis!$L$1:$L$5000,$B32&amp;"*",
detailed_report_analysis!$D$1:$D$5000,"&gt;1")
*(1+'Top up factors'!$E$5)/$D$6</f>
        <v>0</v>
      </c>
      <c r="E32" s="26">
        <f>SUMIFS(detailed_report_analysis!$H$1:$H$5000,
detailed_report_analysis!$B$1:$B$5000,E$15,
detailed_report_analysis!$L$1:$L$5000,$B32&amp;"*",
detailed_report_analysis!$D$1:$D$5000,"&gt;1")
*(1+'Top up factors'!$E$5)/$D$6</f>
        <v>0</v>
      </c>
      <c r="F32" s="27">
        <f>SUMIFS(detailed_report_analysis!$H$1:$H$5000,
detailed_report_analysis!$B$1:$B$5000,F$15,
detailed_report_analysis!$L$1:$L$5000,$B32&amp;"*",
detailed_report_analysis!$D$1:$D$5000,"&gt;1")
*(1+'Top up factors'!$E$5)/$D$6</f>
        <v>0</v>
      </c>
      <c r="G32" s="27">
        <f>SUMIFS(detailed_report_analysis!$H$1:$H$5000,
detailed_report_analysis!$B$1:$B$5000,G$15,
detailed_report_analysis!$L$1:$L$5000,$B32&amp;"*",
detailed_report_analysis!$D$1:$D$5000,"&gt;1")
*(1+'Top up factors'!$E$5)/$D$6</f>
        <v>0</v>
      </c>
      <c r="H32" s="84"/>
      <c r="I32" s="113">
        <f t="shared" ref="I32:I35" si="5">SUM(E32:H32)</f>
        <v>0</v>
      </c>
      <c r="J32" s="98"/>
    </row>
    <row r="33" spans="2:10">
      <c r="B33" s="148" t="s">
        <v>345</v>
      </c>
      <c r="C33" s="87" t="s">
        <v>50</v>
      </c>
      <c r="D33" s="54">
        <f>SUMIFS(detailed_report_analysis!$H$1:$H$5000,
detailed_report_analysis!$B$1:$B$5000,D$15,
detailed_report_analysis!$L$1:$L$5000,$B33&amp;"*",
detailed_report_analysis!$D$1:$D$5000,"&gt;1")
*(1+'Top up factors'!$E$5)/$D$6</f>
        <v>0</v>
      </c>
      <c r="E33" s="26">
        <f>SUMIFS(detailed_report_analysis!$H$1:$H$5000,
detailed_report_analysis!$B$1:$B$5000,E$15,
detailed_report_analysis!$L$1:$L$5000,$B33&amp;"*",
detailed_report_analysis!$D$1:$D$5000,"&gt;1")
*(1+'Top up factors'!$E$5)/$D$6</f>
        <v>0</v>
      </c>
      <c r="F33" s="27">
        <f>SUMIFS(detailed_report_analysis!$H$1:$H$5000,
detailed_report_analysis!$B$1:$B$5000,F$15,
detailed_report_analysis!$L$1:$L$5000,$B33&amp;"*",
detailed_report_analysis!$D$1:$D$5000,"&gt;1")
*(1+'Top up factors'!$E$5)/$D$6</f>
        <v>0</v>
      </c>
      <c r="G33" s="27">
        <f>SUMIFS(detailed_report_analysis!$H$1:$H$5000,
detailed_report_analysis!$B$1:$B$5000,G$15,
detailed_report_analysis!$L$1:$L$5000,$B33&amp;"*",
detailed_report_analysis!$D$1:$D$5000,"&gt;1")
*(1+'Top up factors'!$E$5)/$D$6</f>
        <v>0</v>
      </c>
      <c r="H33" s="84"/>
      <c r="I33" s="113">
        <f>SUM(E33:H33)</f>
        <v>0</v>
      </c>
      <c r="J33" s="98"/>
    </row>
    <row r="34" spans="2:10">
      <c r="B34" s="147" t="s">
        <v>223</v>
      </c>
      <c r="C34" s="88" t="s">
        <v>51</v>
      </c>
      <c r="D34" s="55">
        <f>SUMIFS(detailed_report_analysis!$H$1:$H$5000,
detailed_report_analysis!$B$1:$B$5000,D$15,
detailed_report_analysis!$L$1:$L$5000,$B34&amp;"*",
detailed_report_analysis!$D$1:$D$5000,"&gt;1")
*(1+'Top up factors'!$E$5)/$D$6</f>
        <v>0</v>
      </c>
      <c r="E34" s="26">
        <f>SUMIFS(detailed_report_analysis!$H$1:$H$5000,
detailed_report_analysis!$B$1:$B$5000,E$15,
detailed_report_analysis!$L$1:$L$5000,$B34&amp;"*",
detailed_report_analysis!$D$1:$D$5000,"&gt;1")
*(1+'Top up factors'!$E$5)/$D$6</f>
        <v>0</v>
      </c>
      <c r="F34" s="27">
        <f>SUMIFS(detailed_report_analysis!$H$1:$H$5000,
detailed_report_analysis!$B$1:$B$5000,F$15,
detailed_report_analysis!$L$1:$L$5000,$B34&amp;"*",
detailed_report_analysis!$D$1:$D$5000,"&gt;1")
*(1+'Top up factors'!$E$5)/$D$6</f>
        <v>0</v>
      </c>
      <c r="G34" s="27">
        <f>SUMIFS(detailed_report_analysis!$H$1:$H$5000,
detailed_report_analysis!$B$1:$B$5000,G$15,
detailed_report_analysis!$L$1:$L$5000,$B34&amp;"*",
detailed_report_analysis!$D$1:$D$5000,"&gt;1")
*(1+'Top up factors'!$E$5)/$D$6</f>
        <v>0</v>
      </c>
      <c r="H34" s="84"/>
      <c r="I34" s="113">
        <f t="shared" si="5"/>
        <v>0</v>
      </c>
      <c r="J34" s="98"/>
    </row>
    <row r="35" spans="2:10" ht="15.75" thickBot="1">
      <c r="B35" s="35" t="s">
        <v>53</v>
      </c>
      <c r="C35" s="89" t="s">
        <v>52</v>
      </c>
      <c r="D35" s="56">
        <f>SUMIFS(detailed_report_analysis!$H$1:$H$5000,
detailed_report_analysis!$B$1:$B$5000,D$15,
detailed_report_analysis!$L$1:$L$5000,$B35&amp;"*",
detailed_report_analysis!$D$1:$D$5000,"&gt;1")
*(1+'Top up factors'!$E$5)/$D$6</f>
        <v>0</v>
      </c>
      <c r="E35" s="30">
        <f>SUMIFS(detailed_report_analysis!$H$1:$H$5000,
detailed_report_analysis!$B$1:$B$5000,E$15,
detailed_report_analysis!$L$1:$L$5000,$B35&amp;"*",
detailed_report_analysis!$D$1:$D$5000,"&gt;1")
*(1+'Top up factors'!$E$5)/$D$6</f>
        <v>0</v>
      </c>
      <c r="F35" s="31">
        <f>SUMIFS(detailed_report_analysis!$H$1:$H$5000,
detailed_report_analysis!$B$1:$B$5000,F$15,
detailed_report_analysis!$L$1:$L$5000,$B35&amp;"*",
detailed_report_analysis!$D$1:$D$5000,"&gt;1")
*(1+'Top up factors'!$E$5)/$D$6</f>
        <v>0</v>
      </c>
      <c r="G35" s="31">
        <f>SUMIFS(detailed_report_analysis!$H$1:$H$5000,
detailed_report_analysis!$B$1:$B$5000,G$15,
detailed_report_analysis!$L$1:$L$5000,$B35&amp;"*",
detailed_report_analysis!$D$1:$D$5000,"&gt;1")
*(1+'Top up factors'!$E$5)/$D$6</f>
        <v>0</v>
      </c>
      <c r="H35" s="85"/>
      <c r="I35" s="115">
        <f t="shared" si="5"/>
        <v>0</v>
      </c>
      <c r="J35" s="99"/>
    </row>
    <row r="36" spans="2:10" ht="15.75" thickBot="1">
      <c r="I36" s="95">
        <f>SUM(I31:I35)</f>
        <v>0</v>
      </c>
    </row>
    <row r="37" spans="2:10" ht="15.75" thickBot="1"/>
    <row r="38" spans="2:10" ht="18" customHeight="1" thickBot="1">
      <c r="H38" s="143" t="s">
        <v>310</v>
      </c>
      <c r="I38" s="144">
        <f>I29+I36</f>
        <v>15.540000000000001</v>
      </c>
    </row>
  </sheetData>
  <mergeCells count="6">
    <mergeCell ref="D2:E2"/>
    <mergeCell ref="E28:G28"/>
    <mergeCell ref="D3:E3"/>
    <mergeCell ref="D4:E4"/>
    <mergeCell ref="D5:E5"/>
    <mergeCell ref="D12:E12"/>
  </mergeCells>
  <pageMargins left="0.7" right="0.7" top="0.75" bottom="0.75" header="0.3" footer="0.3"/>
  <pageSetup paperSize="9" scale="40" orientation="portrait" r:id="rId1"/>
  <colBreaks count="1" manualBreakCount="1">
    <brk id="1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6957E-EF14-460C-A8B1-C3CDF255914A}">
  <sheetPr>
    <tabColor theme="8" tint="0.39997558519241921"/>
  </sheetPr>
  <dimension ref="B2:D84"/>
  <sheetViews>
    <sheetView topLeftCell="A21" workbookViewId="0">
      <selection activeCell="F38" sqref="F38"/>
    </sheetView>
  </sheetViews>
  <sheetFormatPr defaultColWidth="8.85546875" defaultRowHeight="13.5"/>
  <cols>
    <col min="1" max="1" width="4.85546875" style="110" customWidth="1"/>
    <col min="2" max="2" width="41.85546875" style="110" customWidth="1"/>
    <col min="3" max="3" width="64.28515625" style="146" customWidth="1"/>
    <col min="4" max="4" width="52.85546875" style="110" customWidth="1"/>
    <col min="5" max="16384" width="8.85546875" style="110"/>
  </cols>
  <sheetData>
    <row r="2" spans="2:4">
      <c r="B2" s="108" t="s">
        <v>313</v>
      </c>
      <c r="C2" s="145" t="s">
        <v>272</v>
      </c>
    </row>
    <row r="3" spans="2:4">
      <c r="B3" s="108" t="s">
        <v>312</v>
      </c>
      <c r="C3" s="145" t="s">
        <v>272</v>
      </c>
    </row>
    <row r="4" spans="2:4">
      <c r="B4" s="108" t="s">
        <v>314</v>
      </c>
      <c r="C4" s="145" t="s">
        <v>237</v>
      </c>
    </row>
    <row r="5" spans="2:4">
      <c r="B5" s="163" t="s">
        <v>305</v>
      </c>
      <c r="C5" s="163"/>
    </row>
    <row r="8" spans="2:4">
      <c r="B8" s="102" t="s">
        <v>159</v>
      </c>
      <c r="C8" s="102" t="s">
        <v>235</v>
      </c>
      <c r="D8" s="102" t="s">
        <v>309</v>
      </c>
    </row>
    <row r="9" spans="2:4">
      <c r="B9" s="104" t="s">
        <v>236</v>
      </c>
      <c r="C9" s="105"/>
      <c r="D9" s="105"/>
    </row>
    <row r="10" spans="2:4" ht="27">
      <c r="B10" s="103" t="s">
        <v>238</v>
      </c>
      <c r="C10" s="106"/>
      <c r="D10" s="106"/>
    </row>
    <row r="11" spans="2:4" ht="27">
      <c r="B11" s="103" t="s">
        <v>240</v>
      </c>
      <c r="C11" s="106"/>
      <c r="D11" s="106"/>
    </row>
    <row r="12" spans="2:4" ht="27">
      <c r="B12" s="103" t="s">
        <v>239</v>
      </c>
      <c r="C12" s="106"/>
      <c r="D12" s="106"/>
    </row>
    <row r="13" spans="2:4">
      <c r="B13" s="104" t="s">
        <v>8</v>
      </c>
      <c r="C13" s="105"/>
      <c r="D13" s="105"/>
    </row>
    <row r="14" spans="2:4">
      <c r="B14" s="103" t="s">
        <v>241</v>
      </c>
      <c r="C14" s="106"/>
      <c r="D14" s="106"/>
    </row>
    <row r="15" spans="2:4">
      <c r="B15" s="103" t="s">
        <v>242</v>
      </c>
      <c r="C15" s="106"/>
      <c r="D15" s="106"/>
    </row>
    <row r="16" spans="2:4">
      <c r="B16" s="103" t="s">
        <v>243</v>
      </c>
      <c r="C16" s="106"/>
      <c r="D16" s="106"/>
    </row>
    <row r="17" spans="2:4">
      <c r="B17" s="104" t="s">
        <v>244</v>
      </c>
      <c r="C17" s="105"/>
      <c r="D17" s="105"/>
    </row>
    <row r="18" spans="2:4" ht="94.5">
      <c r="B18" s="103" t="s">
        <v>245</v>
      </c>
      <c r="C18" s="107" t="s">
        <v>246</v>
      </c>
      <c r="D18" s="107"/>
    </row>
    <row r="19" spans="2:4">
      <c r="B19" s="103" t="s">
        <v>232</v>
      </c>
      <c r="C19" s="107" t="s">
        <v>248</v>
      </c>
      <c r="D19" s="107"/>
    </row>
    <row r="20" spans="2:4">
      <c r="B20" s="103" t="s">
        <v>247</v>
      </c>
      <c r="C20" s="107" t="s">
        <v>248</v>
      </c>
      <c r="D20" s="107"/>
    </row>
    <row r="21" spans="2:4">
      <c r="B21" s="104" t="s">
        <v>249</v>
      </c>
      <c r="C21" s="105"/>
      <c r="D21" s="105"/>
    </row>
    <row r="22" spans="2:4">
      <c r="B22" s="103" t="s">
        <v>252</v>
      </c>
      <c r="C22" s="107" t="s">
        <v>250</v>
      </c>
      <c r="D22" s="107"/>
    </row>
    <row r="23" spans="2:4" ht="40.5">
      <c r="B23" s="103" t="s">
        <v>253</v>
      </c>
      <c r="C23" s="107" t="s">
        <v>251</v>
      </c>
      <c r="D23" s="107"/>
    </row>
    <row r="24" spans="2:4" ht="27">
      <c r="B24" s="103" t="s">
        <v>254</v>
      </c>
      <c r="C24" s="107" t="s">
        <v>255</v>
      </c>
      <c r="D24" s="107"/>
    </row>
    <row r="25" spans="2:4">
      <c r="B25" s="104" t="s">
        <v>256</v>
      </c>
      <c r="C25" s="105"/>
      <c r="D25" s="105"/>
    </row>
    <row r="26" spans="2:4">
      <c r="B26" s="103" t="s">
        <v>261</v>
      </c>
      <c r="C26" s="107" t="s">
        <v>262</v>
      </c>
      <c r="D26" s="107"/>
    </row>
    <row r="27" spans="2:4" ht="27">
      <c r="B27" s="103" t="s">
        <v>257</v>
      </c>
      <c r="C27" s="107" t="s">
        <v>260</v>
      </c>
      <c r="D27" s="107"/>
    </row>
    <row r="28" spans="2:4" ht="40.5">
      <c r="B28" s="103" t="s">
        <v>258</v>
      </c>
      <c r="C28" s="107" t="s">
        <v>259</v>
      </c>
      <c r="D28" s="107"/>
    </row>
    <row r="29" spans="2:4">
      <c r="B29" s="104" t="s">
        <v>265</v>
      </c>
      <c r="C29" s="105"/>
      <c r="D29" s="105"/>
    </row>
    <row r="30" spans="2:4">
      <c r="B30" s="103" t="s">
        <v>269</v>
      </c>
      <c r="C30" s="107"/>
      <c r="D30" s="107"/>
    </row>
    <row r="31" spans="2:4">
      <c r="B31" s="103" t="s">
        <v>268</v>
      </c>
      <c r="C31" s="107"/>
      <c r="D31" s="107"/>
    </row>
    <row r="32" spans="2:4">
      <c r="B32" s="103" t="s">
        <v>266</v>
      </c>
      <c r="C32" s="107"/>
      <c r="D32" s="107"/>
    </row>
    <row r="33" spans="2:4">
      <c r="B33" s="103" t="s">
        <v>267</v>
      </c>
      <c r="C33" s="107"/>
      <c r="D33" s="107"/>
    </row>
    <row r="34" spans="2:4">
      <c r="B34" s="104" t="s">
        <v>264</v>
      </c>
      <c r="C34" s="105"/>
      <c r="D34" s="105"/>
    </row>
    <row r="35" spans="2:4">
      <c r="B35" s="162" t="s">
        <v>32</v>
      </c>
      <c r="C35" s="107" t="s">
        <v>315</v>
      </c>
      <c r="D35" s="109"/>
    </row>
    <row r="36" spans="2:4">
      <c r="B36" s="162"/>
      <c r="C36" s="107" t="s">
        <v>316</v>
      </c>
      <c r="D36" s="109"/>
    </row>
    <row r="37" spans="2:4">
      <c r="B37" s="162"/>
      <c r="C37" s="107" t="s">
        <v>317</v>
      </c>
      <c r="D37" s="109"/>
    </row>
    <row r="38" spans="2:4" ht="27">
      <c r="B38" s="162"/>
      <c r="C38" s="107" t="s">
        <v>318</v>
      </c>
      <c r="D38" s="109"/>
    </row>
    <row r="39" spans="2:4">
      <c r="B39" s="162" t="s">
        <v>263</v>
      </c>
      <c r="C39" s="107" t="s">
        <v>319</v>
      </c>
      <c r="D39" s="109"/>
    </row>
    <row r="40" spans="2:4">
      <c r="B40" s="162"/>
      <c r="C40" s="107" t="s">
        <v>320</v>
      </c>
      <c r="D40" s="109"/>
    </row>
    <row r="41" spans="2:4">
      <c r="B41" s="162"/>
      <c r="C41" s="107" t="s">
        <v>316</v>
      </c>
      <c r="D41" s="109"/>
    </row>
    <row r="42" spans="2:4">
      <c r="B42" s="162"/>
      <c r="C42" s="107" t="s">
        <v>317</v>
      </c>
      <c r="D42" s="109"/>
    </row>
    <row r="43" spans="2:4">
      <c r="B43" s="162"/>
      <c r="C43" s="107" t="s">
        <v>321</v>
      </c>
      <c r="D43" s="109"/>
    </row>
    <row r="44" spans="2:4" ht="27">
      <c r="B44" s="162"/>
      <c r="C44" s="107" t="s">
        <v>322</v>
      </c>
      <c r="D44" s="109"/>
    </row>
    <row r="45" spans="2:4" ht="27">
      <c r="B45" s="162" t="s">
        <v>35</v>
      </c>
      <c r="C45" s="107" t="s">
        <v>323</v>
      </c>
      <c r="D45" s="109"/>
    </row>
    <row r="46" spans="2:4" ht="27">
      <c r="B46" s="162"/>
      <c r="C46" s="107" t="s">
        <v>324</v>
      </c>
      <c r="D46" s="109"/>
    </row>
    <row r="47" spans="2:4">
      <c r="B47" s="162"/>
      <c r="C47" s="107" t="s">
        <v>317</v>
      </c>
      <c r="D47" s="109"/>
    </row>
    <row r="48" spans="2:4" ht="27">
      <c r="B48" s="162"/>
      <c r="C48" s="107" t="s">
        <v>325</v>
      </c>
      <c r="D48" s="109"/>
    </row>
    <row r="49" spans="2:4" ht="27">
      <c r="B49" s="162" t="s">
        <v>36</v>
      </c>
      <c r="C49" s="107" t="s">
        <v>341</v>
      </c>
      <c r="D49" s="109"/>
    </row>
    <row r="50" spans="2:4">
      <c r="B50" s="162"/>
      <c r="C50" s="107" t="s">
        <v>315</v>
      </c>
      <c r="D50" s="109"/>
    </row>
    <row r="51" spans="2:4">
      <c r="B51" s="162"/>
      <c r="C51" s="107" t="s">
        <v>320</v>
      </c>
      <c r="D51" s="109"/>
    </row>
    <row r="52" spans="2:4">
      <c r="B52" s="162"/>
      <c r="C52" s="107" t="s">
        <v>326</v>
      </c>
      <c r="D52" s="109"/>
    </row>
    <row r="53" spans="2:4">
      <c r="B53" s="162"/>
      <c r="C53" s="107" t="s">
        <v>327</v>
      </c>
      <c r="D53" s="109"/>
    </row>
    <row r="54" spans="2:4">
      <c r="B54" s="162"/>
      <c r="C54" s="107" t="s">
        <v>316</v>
      </c>
      <c r="D54" s="109"/>
    </row>
    <row r="55" spans="2:4">
      <c r="B55" s="162"/>
      <c r="C55" s="107" t="s">
        <v>317</v>
      </c>
      <c r="D55" s="109"/>
    </row>
    <row r="56" spans="2:4" ht="27">
      <c r="B56" s="162"/>
      <c r="C56" s="107" t="s">
        <v>322</v>
      </c>
      <c r="D56" s="109"/>
    </row>
    <row r="57" spans="2:4">
      <c r="B57" s="162" t="s">
        <v>38</v>
      </c>
      <c r="C57" s="107" t="s">
        <v>328</v>
      </c>
      <c r="D57" s="109"/>
    </row>
    <row r="58" spans="2:4">
      <c r="B58" s="162"/>
      <c r="C58" s="107" t="s">
        <v>329</v>
      </c>
      <c r="D58" s="109"/>
    </row>
    <row r="59" spans="2:4" ht="27">
      <c r="B59" s="162"/>
      <c r="C59" s="107" t="s">
        <v>318</v>
      </c>
      <c r="D59" s="109"/>
    </row>
    <row r="60" spans="2:4">
      <c r="B60" s="162" t="s">
        <v>39</v>
      </c>
      <c r="C60" s="107" t="s">
        <v>330</v>
      </c>
      <c r="D60" s="109"/>
    </row>
    <row r="61" spans="2:4">
      <c r="B61" s="162"/>
      <c r="C61" s="107" t="s">
        <v>331</v>
      </c>
      <c r="D61" s="109"/>
    </row>
    <row r="62" spans="2:4">
      <c r="B62" s="162"/>
      <c r="C62" s="107" t="s">
        <v>332</v>
      </c>
      <c r="D62" s="109"/>
    </row>
    <row r="63" spans="2:4">
      <c r="B63" s="162" t="s">
        <v>40</v>
      </c>
      <c r="C63" s="107" t="s">
        <v>333</v>
      </c>
      <c r="D63" s="109"/>
    </row>
    <row r="64" spans="2:4">
      <c r="B64" s="162"/>
      <c r="C64" s="107" t="s">
        <v>329</v>
      </c>
      <c r="D64" s="109"/>
    </row>
    <row r="65" spans="2:4" ht="27">
      <c r="B65" s="162"/>
      <c r="C65" s="107" t="s">
        <v>318</v>
      </c>
      <c r="D65" s="109"/>
    </row>
    <row r="66" spans="2:4">
      <c r="B66" s="162" t="s">
        <v>41</v>
      </c>
      <c r="C66" s="107" t="s">
        <v>334</v>
      </c>
      <c r="D66" s="109"/>
    </row>
    <row r="67" spans="2:4">
      <c r="B67" s="162"/>
      <c r="C67" s="107" t="s">
        <v>331</v>
      </c>
      <c r="D67" s="109"/>
    </row>
    <row r="68" spans="2:4">
      <c r="B68" s="162"/>
      <c r="C68" s="107" t="s">
        <v>335</v>
      </c>
      <c r="D68" s="109"/>
    </row>
    <row r="69" spans="2:4" ht="27">
      <c r="B69" s="162" t="s">
        <v>42</v>
      </c>
      <c r="C69" s="107" t="s">
        <v>336</v>
      </c>
      <c r="D69" s="109"/>
    </row>
    <row r="70" spans="2:4">
      <c r="B70" s="162"/>
      <c r="C70" s="107" t="s">
        <v>337</v>
      </c>
      <c r="D70" s="109"/>
    </row>
    <row r="71" spans="2:4">
      <c r="B71" s="162"/>
      <c r="C71" s="107" t="s">
        <v>335</v>
      </c>
      <c r="D71" s="109"/>
    </row>
    <row r="72" spans="2:4">
      <c r="B72" s="162" t="s">
        <v>11</v>
      </c>
      <c r="C72" s="107" t="s">
        <v>338</v>
      </c>
      <c r="D72" s="109"/>
    </row>
    <row r="73" spans="2:4">
      <c r="B73" s="162"/>
      <c r="C73" s="107" t="s">
        <v>339</v>
      </c>
      <c r="D73" s="109"/>
    </row>
    <row r="74" spans="2:4">
      <c r="B74" s="162"/>
      <c r="C74" s="107" t="s">
        <v>335</v>
      </c>
      <c r="D74" s="109"/>
    </row>
    <row r="75" spans="2:4">
      <c r="B75" s="162" t="s">
        <v>44</v>
      </c>
      <c r="C75" s="107" t="s">
        <v>340</v>
      </c>
      <c r="D75" s="109"/>
    </row>
    <row r="76" spans="2:4">
      <c r="B76" s="162"/>
      <c r="C76" s="107" t="s">
        <v>339</v>
      </c>
      <c r="D76" s="109"/>
    </row>
    <row r="77" spans="2:4">
      <c r="B77" s="162"/>
      <c r="C77" s="107" t="s">
        <v>335</v>
      </c>
      <c r="D77" s="109"/>
    </row>
    <row r="78" spans="2:4">
      <c r="B78" s="104" t="s">
        <v>234</v>
      </c>
      <c r="C78" s="105"/>
      <c r="D78" s="105"/>
    </row>
    <row r="79" spans="2:4" ht="106.9" customHeight="1">
      <c r="B79" s="103" t="s">
        <v>270</v>
      </c>
      <c r="C79" s="107"/>
      <c r="D79" s="107"/>
    </row>
    <row r="80" spans="2:4">
      <c r="B80" s="103" t="s">
        <v>271</v>
      </c>
      <c r="C80" s="107"/>
      <c r="D80" s="107"/>
    </row>
    <row r="81" spans="2:4">
      <c r="B81" s="104" t="s">
        <v>307</v>
      </c>
      <c r="C81" s="105"/>
      <c r="D81" s="105"/>
    </row>
    <row r="82" spans="2:4">
      <c r="B82" s="141"/>
      <c r="C82" s="145"/>
      <c r="D82" s="109"/>
    </row>
    <row r="83" spans="2:4">
      <c r="B83" s="141"/>
      <c r="C83" s="145"/>
      <c r="D83" s="109"/>
    </row>
    <row r="84" spans="2:4">
      <c r="B84" s="142" t="s">
        <v>308</v>
      </c>
      <c r="C84" s="145"/>
      <c r="D84" s="109"/>
    </row>
  </sheetData>
  <mergeCells count="12">
    <mergeCell ref="B5:C5"/>
    <mergeCell ref="B35:B38"/>
    <mergeCell ref="B39:B44"/>
    <mergeCell ref="B45:B48"/>
    <mergeCell ref="B49:B56"/>
    <mergeCell ref="B72:B74"/>
    <mergeCell ref="B75:B77"/>
    <mergeCell ref="B57:B59"/>
    <mergeCell ref="B60:B62"/>
    <mergeCell ref="B63:B65"/>
    <mergeCell ref="B66:B68"/>
    <mergeCell ref="B69:B7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29ED0-DB57-4ADD-9118-8F6EA0CB14B6}">
  <sheetPr>
    <tabColor theme="8" tint="0.39997558519241921"/>
  </sheetPr>
  <dimension ref="A1"/>
  <sheetViews>
    <sheetView workbookViewId="0">
      <selection activeCell="O11" sqref="O11"/>
    </sheetView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AE567-C94E-44DD-A239-AFA77D5E3AF8}">
  <sheetPr>
    <tabColor rgb="FFFFC000"/>
  </sheetPr>
  <dimension ref="B1:U500"/>
  <sheetViews>
    <sheetView workbookViewId="0"/>
  </sheetViews>
  <sheetFormatPr defaultRowHeight="15"/>
  <cols>
    <col min="2" max="3" width="31.85546875" customWidth="1"/>
    <col min="4" max="4" width="45.5703125" customWidth="1"/>
    <col min="6" max="6" width="9.140625" style="90"/>
    <col min="7" max="7" width="4" customWidth="1"/>
    <col min="8" max="8" width="23.28515625" customWidth="1"/>
    <col min="9" max="9" width="20.85546875" customWidth="1"/>
    <col min="10" max="10" width="18.42578125" customWidth="1"/>
    <col min="11" max="11" width="3" customWidth="1"/>
    <col min="12" max="12" width="18.140625" customWidth="1"/>
    <col min="13" max="14" width="18" customWidth="1"/>
    <col min="15" max="15" width="9.140625" style="90"/>
    <col min="16" max="16" width="3.28515625" customWidth="1"/>
    <col min="17" max="17" width="37" customWidth="1"/>
    <col min="18" max="18" width="17.140625" customWidth="1"/>
    <col min="19" max="19" width="19.28515625" customWidth="1"/>
    <col min="21" max="21" width="8.85546875" style="90"/>
  </cols>
  <sheetData>
    <row r="1" spans="2:19">
      <c r="H1" s="33" t="s">
        <v>74</v>
      </c>
      <c r="Q1" s="33" t="s">
        <v>75</v>
      </c>
    </row>
    <row r="3" spans="2:19" ht="45">
      <c r="B3" s="33" t="s">
        <v>54</v>
      </c>
      <c r="C3" s="60" t="s">
        <v>96</v>
      </c>
      <c r="D3" s="33" t="s">
        <v>70</v>
      </c>
      <c r="H3" s="33" t="s">
        <v>55</v>
      </c>
      <c r="I3" s="57" t="s">
        <v>71</v>
      </c>
      <c r="J3" s="57" t="s">
        <v>72</v>
      </c>
      <c r="L3" s="33" t="s">
        <v>69</v>
      </c>
      <c r="M3" s="33" t="s">
        <v>56</v>
      </c>
      <c r="N3" s="33"/>
      <c r="Q3" s="33" t="s">
        <v>55</v>
      </c>
      <c r="R3" s="57" t="s">
        <v>71</v>
      </c>
      <c r="S3" s="57" t="s">
        <v>72</v>
      </c>
    </row>
    <row r="4" spans="2:19">
      <c r="B4" t="s">
        <v>2</v>
      </c>
      <c r="C4" s="61" t="s">
        <v>97</v>
      </c>
      <c r="D4" t="s">
        <v>3</v>
      </c>
      <c r="I4" t="s">
        <v>129</v>
      </c>
      <c r="J4" t="s">
        <v>129</v>
      </c>
      <c r="M4" t="s">
        <v>129</v>
      </c>
      <c r="N4" t="s">
        <v>73</v>
      </c>
      <c r="R4" t="s">
        <v>73</v>
      </c>
      <c r="S4" t="s">
        <v>73</v>
      </c>
    </row>
    <row r="5" spans="2:19">
      <c r="B5" t="s">
        <v>219</v>
      </c>
      <c r="C5" s="62" t="s">
        <v>98</v>
      </c>
      <c r="D5" t="s">
        <v>0</v>
      </c>
      <c r="H5" s="34" cm="1">
        <f t="array" ref="H5:H6">_xlfn._xlws.SORT(_xlfn.UNIQUE(detailed_report_analysis!C4:C5000))</f>
        <v>0</v>
      </c>
      <c r="I5" s="36" cm="1">
        <f t="array" ref="I5">IF(OR(H5="",H5=0),0,
SUMPRODUCT(
(detailed_report_analysis!$H$4:$H$5000),
--(detailed_report_analysis!$C$4:$C$5000=Lists_Calcs!H5),
--ISNUMBER(MATCH(detailed_report_analysis!$L$4:$L$5000,Lists_Calcs!$B$4:$B$15,0)),
--(detailed_report_analysis!$B$4:$B$5000=$D$5)
)
)</f>
        <v>0</v>
      </c>
      <c r="J5" cm="1">
        <f t="array" ref="J5">IF(OR(H5="",H5=0),0,
SUMPRODUCT(
(detailed_report_analysis!$H$4:$H$5000),
--(detailed_report_analysis!$C$4:$C$5000=Lists_Calcs!H5),
--ISNUMBER(MATCH(detailed_report_analysis!$L$4:$L$5000,Lists_Calcs!$B$4:$B$15,0)),
--ISNUMBER(MATCH(detailed_report_analysis!$B$4:$B$5000,$D$5:$D$8,0)))
)</f>
        <v>0</v>
      </c>
      <c r="L5" cm="1">
        <f t="array" ref="L5:L500">_xlfn.SORTBY(H5:H500,I5:I500,-1)</f>
        <v>0</v>
      </c>
      <c r="M5">
        <f t="shared" ref="M5:M68" si="0">_xlfn.XLOOKUP(L5,$H$5:$H$500,$I$5:$I$500)</f>
        <v>0</v>
      </c>
      <c r="N5">
        <f>M5*(1+'Top up factors'!$E$5)</f>
        <v>0</v>
      </c>
      <c r="Q5" cm="1">
        <f t="array" ref="Q5:Q6">_xlfn._xlws.SORT(_xlfn.UNIQUE(detailed_report_analysis!P4:P5000))</f>
        <v>0</v>
      </c>
      <c r="R5" s="36" cm="1">
        <f t="array" ref="R5">IF(Q5=0,0,
SUMPRODUCT(
(detailed_report_analysis!$H$4:$H$5000),
--(detailed_report_analysis!$P$4:$P$5000=Lists_Calcs!Q5),
--ISNUMBER(MATCH(detailed_report_analysis!$L$4:$L$5000,Lists_Calcs!$B$4:$B$15,0)),
--(detailed_report_analysis!$B$4:$B$5000=$D$5)
*(1+'Top up factors'!$E$5)))</f>
        <v>0</v>
      </c>
      <c r="S5" cm="1">
        <f t="array" ref="S5">IF(Q5=0,0,
SUMPRODUCT(
(detailed_report_analysis!$H$4:$H$5000),
--(detailed_report_analysis!$P$4:$P$5000=Lists_Calcs!Q5),
--ISNUMBER(MATCH(detailed_report_analysis!$L$4:$L$5000,Lists_Calcs!$B$4:$B$15,0)),
--ISNUMBER(MATCH(detailed_report_analysis!$B$4:$B$5000,$D$5:$D$8,0)))
*(1+'Top up factors'!$E$5))</f>
        <v>0</v>
      </c>
    </row>
    <row r="6" spans="2:19">
      <c r="B6" t="s">
        <v>34</v>
      </c>
      <c r="C6" s="63" t="s">
        <v>99</v>
      </c>
      <c r="D6" t="s">
        <v>4</v>
      </c>
      <c r="H6" s="35">
        <v>0</v>
      </c>
      <c r="I6" s="36" cm="1">
        <f t="array" ref="I6">IF(OR(H6="",H6=0),0,
SUMPRODUCT(
(detailed_report_analysis!$H$4:$H$5000),
--(detailed_report_analysis!$C$4:$C$5000=Lists_Calcs!H6),
--ISNUMBER(MATCH(detailed_report_analysis!$L$4:$L$5000,Lists_Calcs!$B$4:$B$15,0)),
--(detailed_report_analysis!$B$4:$B$5000=$D$5)
)
)</f>
        <v>0</v>
      </c>
      <c r="J6" cm="1">
        <f t="array" ref="J6">IF(OR(H6="",H6=0),0,
SUMPRODUCT(
(detailed_report_analysis!$H$4:$H$5000),
--(detailed_report_analysis!$C$4:$C$5000=Lists_Calcs!H6),
--ISNUMBER(MATCH(detailed_report_analysis!$L$4:$L$5000,Lists_Calcs!$B$4:$B$15,0)),
--ISNUMBER(MATCH(detailed_report_analysis!$B$4:$B$5000,$D$5:$D$8,0)))
)</f>
        <v>0</v>
      </c>
      <c r="L6" s="35">
        <v>0</v>
      </c>
      <c r="M6">
        <f t="shared" si="0"/>
        <v>0</v>
      </c>
      <c r="N6">
        <f>M6*(1+'Top up factors'!$E$5)</f>
        <v>0</v>
      </c>
      <c r="Q6">
        <v>0</v>
      </c>
      <c r="R6" s="36" cm="1">
        <f t="array" ref="R6">IF(Q6=0,0,
SUMPRODUCT(
(detailed_report_analysis!$H$4:$H$5000),
--(detailed_report_analysis!$P$4:$P$5000=Lists_Calcs!Q6),
--ISNUMBER(MATCH(detailed_report_analysis!$L$4:$L$5000,Lists_Calcs!$B$4:$B$15,0)),
--(detailed_report_analysis!$B$4:$B$5000=$D$5)
*(1+'Top up factors'!$E$5)))</f>
        <v>0</v>
      </c>
      <c r="S6" cm="1">
        <f t="array" ref="S6">IF(Q6=0,0,
SUMPRODUCT(
(detailed_report_analysis!$H$4:$H$5000),
--(detailed_report_analysis!$P$4:$P$5000=Lists_Calcs!Q6),
--ISNUMBER(MATCH(detailed_report_analysis!$L$4:$L$5000,Lists_Calcs!$B$4:$B$15,0)),
--ISNUMBER(MATCH(detailed_report_analysis!$B$4:$B$5000,$D$5:$D$8,0)))
*(1+'Top up factors'!$E$5))</f>
        <v>0</v>
      </c>
    </row>
    <row r="7" spans="2:19" ht="30">
      <c r="B7" t="s">
        <v>7</v>
      </c>
      <c r="C7" s="63" t="s">
        <v>100</v>
      </c>
      <c r="D7" t="s">
        <v>5</v>
      </c>
      <c r="H7" s="35"/>
      <c r="I7" s="36" cm="1">
        <f t="array" ref="I7">IF(OR(H7="",H7=0),0,
SUMPRODUCT(
(detailed_report_analysis!$H$4:$H$5000),
--(detailed_report_analysis!$C$4:$C$5000=Lists_Calcs!H7),
--ISNUMBER(MATCH(detailed_report_analysis!$L$4:$L$5000,Lists_Calcs!$B$4:$B$15,0)),
--(detailed_report_analysis!$B$4:$B$5000=$D$5)
)
)</f>
        <v>0</v>
      </c>
      <c r="J7" cm="1">
        <f t="array" ref="J7">IF(OR(H7="",H7=0),0,
SUMPRODUCT(
(detailed_report_analysis!$H$4:$H$5000),
--(detailed_report_analysis!$C$4:$C$5000=Lists_Calcs!H7),
--ISNUMBER(MATCH(detailed_report_analysis!$L$4:$L$5000,Lists_Calcs!$B$4:$B$15,0)),
--ISNUMBER(MATCH(detailed_report_analysis!$B$4:$B$5000,$D$5:$D$8,0)))
)</f>
        <v>0</v>
      </c>
      <c r="L7" s="35">
        <v>0</v>
      </c>
      <c r="M7">
        <f t="shared" si="0"/>
        <v>0</v>
      </c>
      <c r="N7">
        <f>M7*(1+'Top up factors'!$E$5)</f>
        <v>0</v>
      </c>
      <c r="R7" s="36" cm="1">
        <f t="array" ref="R7">IF(Q7=0,0,
SUMPRODUCT(
(detailed_report_analysis!$H$4:$H$5000),
--(detailed_report_analysis!$P$4:$P$5000=Lists_Calcs!Q7),
--ISNUMBER(MATCH(detailed_report_analysis!$L$4:$L$5000,Lists_Calcs!$B$4:$B$15,0)),
--(detailed_report_analysis!$B$4:$B$5000=$D$5)
*(1+'Top up factors'!$E$5)))</f>
        <v>0</v>
      </c>
      <c r="S7" cm="1">
        <f t="array" ref="S7">IF(Q7=0,0,
SUMPRODUCT(
(detailed_report_analysis!$H$4:$H$5000),
--(detailed_report_analysis!$P$4:$P$5000=Lists_Calcs!Q7),
--ISNUMBER(MATCH(detailed_report_analysis!$L$4:$L$5000,Lists_Calcs!$B$4:$B$15,0)),
--ISNUMBER(MATCH(detailed_report_analysis!$B$4:$B$5000,$D$5:$D$8,0)))
*(1+'Top up factors'!$E$5))</f>
        <v>0</v>
      </c>
    </row>
    <row r="8" spans="2:19" ht="45">
      <c r="B8" t="s">
        <v>37</v>
      </c>
      <c r="C8" s="63" t="s">
        <v>101</v>
      </c>
      <c r="D8" t="s">
        <v>6</v>
      </c>
      <c r="H8" s="35"/>
      <c r="I8" s="36" cm="1">
        <f t="array" ref="I8">IF(OR(H8="",H8=0),0,
SUMPRODUCT(
(detailed_report_analysis!$H$4:$H$5000),
--(detailed_report_analysis!$C$4:$C$5000=Lists_Calcs!H8),
--ISNUMBER(MATCH(detailed_report_analysis!$L$4:$L$5000,Lists_Calcs!$B$4:$B$15,0)),
--(detailed_report_analysis!$B$4:$B$5000=$D$5)
)
)</f>
        <v>0</v>
      </c>
      <c r="J8" cm="1">
        <f t="array" ref="J8">IF(OR(H8="",H8=0),0,
SUMPRODUCT(
(detailed_report_analysis!$H$4:$H$5000),
--(detailed_report_analysis!$C$4:$C$5000=Lists_Calcs!H8),
--ISNUMBER(MATCH(detailed_report_analysis!$L$4:$L$5000,Lists_Calcs!$B$4:$B$15,0)),
--ISNUMBER(MATCH(detailed_report_analysis!$B$4:$B$5000,$D$5:$D$8,0)))
)</f>
        <v>0</v>
      </c>
      <c r="L8" s="35">
        <v>0</v>
      </c>
      <c r="M8">
        <f t="shared" si="0"/>
        <v>0</v>
      </c>
      <c r="N8">
        <f>M8*(1+'Top up factors'!$E$5)</f>
        <v>0</v>
      </c>
      <c r="R8" s="36" cm="1">
        <f t="array" ref="R8">IF(Q8=0,0,
SUMPRODUCT(
(detailed_report_analysis!$H$4:$H$5000),
--(detailed_report_analysis!$P$4:$P$5000=Lists_Calcs!Q8),
--ISNUMBER(MATCH(detailed_report_analysis!$L$4:$L$5000,Lists_Calcs!$B$4:$B$15,0)),
--(detailed_report_analysis!$B$4:$B$5000=$D$5)
*(1+'Top up factors'!$E$5)))</f>
        <v>0</v>
      </c>
      <c r="S8" cm="1">
        <f t="array" ref="S8">IF(Q8=0,0,
SUMPRODUCT(
(detailed_report_analysis!$H$4:$H$5000),
--(detailed_report_analysis!$P$4:$P$5000=Lists_Calcs!Q8),
--ISNUMBER(MATCH(detailed_report_analysis!$L$4:$L$5000,Lists_Calcs!$B$4:$B$15,0)),
--ISNUMBER(MATCH(detailed_report_analysis!$B$4:$B$5000,$D$5:$D$8,0)))
*(1+'Top up factors'!$E$5))</f>
        <v>0</v>
      </c>
    </row>
    <row r="9" spans="2:19">
      <c r="B9" t="s">
        <v>220</v>
      </c>
      <c r="C9" s="63" t="s">
        <v>85</v>
      </c>
      <c r="H9" s="35"/>
      <c r="I9" s="36" cm="1">
        <f t="array" ref="I9">IF(OR(H9="",H9=0),0,
SUMPRODUCT(
(detailed_report_analysis!$H$4:$H$5000),
--(detailed_report_analysis!$C$4:$C$5000=Lists_Calcs!H9),
--ISNUMBER(MATCH(detailed_report_analysis!$L$4:$L$5000,Lists_Calcs!$B$4:$B$15,0)),
--(detailed_report_analysis!$B$4:$B$5000=$D$5)
)
)</f>
        <v>0</v>
      </c>
      <c r="J9" cm="1">
        <f t="array" ref="J9">IF(OR(H9="",H9=0),0,
SUMPRODUCT(
(detailed_report_analysis!$H$4:$H$5000),
--(detailed_report_analysis!$C$4:$C$5000=Lists_Calcs!H9),
--ISNUMBER(MATCH(detailed_report_analysis!$L$4:$L$5000,Lists_Calcs!$B$4:$B$15,0)),
--ISNUMBER(MATCH(detailed_report_analysis!$B$4:$B$5000,$D$5:$D$8,0)))
)</f>
        <v>0</v>
      </c>
      <c r="L9" s="35">
        <v>0</v>
      </c>
      <c r="M9">
        <f t="shared" si="0"/>
        <v>0</v>
      </c>
      <c r="N9">
        <f>M9*(1+'Top up factors'!$E$5)</f>
        <v>0</v>
      </c>
      <c r="R9" s="36" cm="1">
        <f t="array" ref="R9">IF(Q9=0,0,
SUMPRODUCT(
(detailed_report_analysis!$H$4:$H$5000),
--(detailed_report_analysis!$P$4:$P$5000=Lists_Calcs!Q9),
--ISNUMBER(MATCH(detailed_report_analysis!$L$4:$L$5000,Lists_Calcs!$B$4:$B$15,0)),
--(detailed_report_analysis!$B$4:$B$5000=$D$5)
*(1+'Top up factors'!$E$5)))</f>
        <v>0</v>
      </c>
      <c r="S9" cm="1">
        <f t="array" ref="S9">IF(Q9=0,0,
SUMPRODUCT(
(detailed_report_analysis!$H$4:$H$5000),
--(detailed_report_analysis!$P$4:$P$5000=Lists_Calcs!Q9),
--ISNUMBER(MATCH(detailed_report_analysis!$L$4:$L$5000,Lists_Calcs!$B$4:$B$15,0)),
--ISNUMBER(MATCH(detailed_report_analysis!$B$4:$B$5000,$D$5:$D$8,0)))
*(1+'Top up factors'!$E$5))</f>
        <v>0</v>
      </c>
    </row>
    <row r="10" spans="2:19" ht="45">
      <c r="B10" t="s">
        <v>9</v>
      </c>
      <c r="C10" s="63" t="s">
        <v>102</v>
      </c>
      <c r="H10" s="35"/>
      <c r="I10" s="36" cm="1">
        <f t="array" ref="I10">IF(OR(H10="",H10=0),0,
SUMPRODUCT(
(detailed_report_analysis!$H$4:$H$5000),
--(detailed_report_analysis!$C$4:$C$5000=Lists_Calcs!H10),
--ISNUMBER(MATCH(detailed_report_analysis!$L$4:$L$5000,Lists_Calcs!$B$4:$B$15,0)),
--(detailed_report_analysis!$B$4:$B$5000=$D$5)
)
)</f>
        <v>0</v>
      </c>
      <c r="J10" cm="1">
        <f t="array" ref="J10">IF(OR(H10="",H10=0),0,
SUMPRODUCT(
(detailed_report_analysis!$H$4:$H$5000),
--(detailed_report_analysis!$C$4:$C$5000=Lists_Calcs!H10),
--ISNUMBER(MATCH(detailed_report_analysis!$L$4:$L$5000,Lists_Calcs!$B$4:$B$15,0)),
--ISNUMBER(MATCH(detailed_report_analysis!$B$4:$B$5000,$D$5:$D$8,0)))
)</f>
        <v>0</v>
      </c>
      <c r="L10" s="35">
        <v>0</v>
      </c>
      <c r="M10">
        <f t="shared" si="0"/>
        <v>0</v>
      </c>
      <c r="N10">
        <f>M10*(1+'Top up factors'!$E$5)</f>
        <v>0</v>
      </c>
      <c r="R10" s="36" cm="1">
        <f t="array" ref="R10">IF(Q10=0,0,
SUMPRODUCT(
(detailed_report_analysis!$H$4:$H$5000),
--(detailed_report_analysis!$P$4:$P$5000=Lists_Calcs!Q10),
--ISNUMBER(MATCH(detailed_report_analysis!$L$4:$L$5000,Lists_Calcs!$B$4:$B$15,0)),
--(detailed_report_analysis!$B$4:$B$5000=$D$5)
*(1+'Top up factors'!$E$5)))</f>
        <v>0</v>
      </c>
      <c r="S10" cm="1">
        <f t="array" ref="S10">IF(Q10=0,0,
SUMPRODUCT(
(detailed_report_analysis!$H$4:$H$5000),
--(detailed_report_analysis!$P$4:$P$5000=Lists_Calcs!Q10),
--ISNUMBER(MATCH(detailed_report_analysis!$L$4:$L$5000,Lists_Calcs!$B$4:$B$15,0)),
--ISNUMBER(MATCH(detailed_report_analysis!$B$4:$B$5000,$D$5:$D$8,0)))
*(1+'Top up factors'!$E$5))</f>
        <v>0</v>
      </c>
    </row>
    <row r="11" spans="2:19" ht="45">
      <c r="B11" t="s">
        <v>10</v>
      </c>
      <c r="C11" s="63" t="s">
        <v>103</v>
      </c>
      <c r="H11" s="35"/>
      <c r="I11" s="36" cm="1">
        <f t="array" ref="I11">IF(OR(H11="",H11=0),0,
SUMPRODUCT(
(detailed_report_analysis!$H$4:$H$5000),
--(detailed_report_analysis!$C$4:$C$5000=Lists_Calcs!H11),
--ISNUMBER(MATCH(detailed_report_analysis!$L$4:$L$5000,Lists_Calcs!$B$4:$B$15,0)),
--(detailed_report_analysis!$B$4:$B$5000=$D$5)
)
)</f>
        <v>0</v>
      </c>
      <c r="J11" cm="1">
        <f t="array" ref="J11">IF(OR(H11="",H11=0),0,
SUMPRODUCT(
(detailed_report_analysis!$H$4:$H$5000),
--(detailed_report_analysis!$C$4:$C$5000=Lists_Calcs!H11),
--ISNUMBER(MATCH(detailed_report_analysis!$L$4:$L$5000,Lists_Calcs!$B$4:$B$15,0)),
--ISNUMBER(MATCH(detailed_report_analysis!$B$4:$B$5000,$D$5:$D$8,0)))
)</f>
        <v>0</v>
      </c>
      <c r="L11" s="35">
        <v>0</v>
      </c>
      <c r="M11">
        <f t="shared" si="0"/>
        <v>0</v>
      </c>
      <c r="N11">
        <f>M11*(1+'Top up factors'!$E$5)</f>
        <v>0</v>
      </c>
      <c r="R11" s="36" cm="1">
        <f t="array" ref="R11">IF(Q11=0,0,
SUMPRODUCT(
(detailed_report_analysis!$H$4:$H$5000),
--(detailed_report_analysis!$P$4:$P$5000=Lists_Calcs!Q11),
--ISNUMBER(MATCH(detailed_report_analysis!$L$4:$L$5000,Lists_Calcs!$B$4:$B$15,0)),
--(detailed_report_analysis!$B$4:$B$5000=$D$5)
*(1+'Top up factors'!$E$5)))</f>
        <v>0</v>
      </c>
      <c r="S11" cm="1">
        <f t="array" ref="S11">IF(Q11=0,0,
SUMPRODUCT(
(detailed_report_analysis!$H$4:$H$5000),
--(detailed_report_analysis!$P$4:$P$5000=Lists_Calcs!Q11),
--ISNUMBER(MATCH(detailed_report_analysis!$L$4:$L$5000,Lists_Calcs!$B$4:$B$15,0)),
--ISNUMBER(MATCH(detailed_report_analysis!$B$4:$B$5000,$D$5:$D$8,0)))
*(1+'Top up factors'!$E$5))</f>
        <v>0</v>
      </c>
    </row>
    <row r="12" spans="2:19" ht="45">
      <c r="B12" t="s">
        <v>12</v>
      </c>
      <c r="C12" s="63" t="s">
        <v>104</v>
      </c>
      <c r="H12" s="35"/>
      <c r="I12" s="36" cm="1">
        <f t="array" ref="I12">IF(OR(H12="",H12=0),0,
SUMPRODUCT(
(detailed_report_analysis!$H$4:$H$5000),
--(detailed_report_analysis!$C$4:$C$5000=Lists_Calcs!H12),
--ISNUMBER(MATCH(detailed_report_analysis!$L$4:$L$5000,Lists_Calcs!$B$4:$B$15,0)),
--(detailed_report_analysis!$B$4:$B$5000=$D$5)
)
)</f>
        <v>0</v>
      </c>
      <c r="J12" cm="1">
        <f t="array" ref="J12">IF(OR(H12="",H12=0),0,
SUMPRODUCT(
(detailed_report_analysis!$H$4:$H$5000),
--(detailed_report_analysis!$C$4:$C$5000=Lists_Calcs!H12),
--ISNUMBER(MATCH(detailed_report_analysis!$L$4:$L$5000,Lists_Calcs!$B$4:$B$15,0)),
--ISNUMBER(MATCH(detailed_report_analysis!$B$4:$B$5000,$D$5:$D$8,0)))
)</f>
        <v>0</v>
      </c>
      <c r="L12" s="35">
        <v>0</v>
      </c>
      <c r="M12">
        <f t="shared" si="0"/>
        <v>0</v>
      </c>
      <c r="N12">
        <f>M12*(1+'Top up factors'!$E$5)</f>
        <v>0</v>
      </c>
      <c r="R12" s="36" cm="1">
        <f t="array" ref="R12">IF(Q12=0,0,
SUMPRODUCT(
(detailed_report_analysis!$H$4:$H$5000),
--(detailed_report_analysis!$P$4:$P$5000=Lists_Calcs!Q12),
--ISNUMBER(MATCH(detailed_report_analysis!$L$4:$L$5000,Lists_Calcs!$B$4:$B$15,0)),
--(detailed_report_analysis!$B$4:$B$5000=$D$5)
*(1+'Top up factors'!$E$5)))</f>
        <v>0</v>
      </c>
      <c r="S12" cm="1">
        <f t="array" ref="S12">IF(Q12=0,0,
SUMPRODUCT(
(detailed_report_analysis!$H$4:$H$5000),
--(detailed_report_analysis!$P$4:$P$5000=Lists_Calcs!Q12),
--ISNUMBER(MATCH(detailed_report_analysis!$L$4:$L$5000,Lists_Calcs!$B$4:$B$15,0)),
--ISNUMBER(MATCH(detailed_report_analysis!$B$4:$B$5000,$D$5:$D$8,0)))
*(1+'Top up factors'!$E$5))</f>
        <v>0</v>
      </c>
    </row>
    <row r="13" spans="2:19" ht="45">
      <c r="B13" t="s">
        <v>43</v>
      </c>
      <c r="C13" s="63" t="s">
        <v>105</v>
      </c>
      <c r="H13" s="35"/>
      <c r="I13" s="36" cm="1">
        <f t="array" ref="I13">IF(OR(H13="",H13=0),0,
SUMPRODUCT(
(detailed_report_analysis!$H$4:$H$5000),
--(detailed_report_analysis!$C$4:$C$5000=Lists_Calcs!H13),
--ISNUMBER(MATCH(detailed_report_analysis!$L$4:$L$5000,Lists_Calcs!$B$4:$B$15,0)),
--(detailed_report_analysis!$B$4:$B$5000=$D$5)
)
)</f>
        <v>0</v>
      </c>
      <c r="J13" cm="1">
        <f t="array" ref="J13">IF(OR(H13="",H13=0),0,
SUMPRODUCT(
(detailed_report_analysis!$H$4:$H$5000),
--(detailed_report_analysis!$C$4:$C$5000=Lists_Calcs!H13),
--ISNUMBER(MATCH(detailed_report_analysis!$L$4:$L$5000,Lists_Calcs!$B$4:$B$15,0)),
--ISNUMBER(MATCH(detailed_report_analysis!$B$4:$B$5000,$D$5:$D$8,0)))
)</f>
        <v>0</v>
      </c>
      <c r="L13" s="35">
        <v>0</v>
      </c>
      <c r="M13">
        <f t="shared" si="0"/>
        <v>0</v>
      </c>
      <c r="N13">
        <f>M13*(1+'Top up factors'!$E$5)</f>
        <v>0</v>
      </c>
      <c r="R13" s="36" cm="1">
        <f t="array" ref="R13">IF(Q13=0,0,
SUMPRODUCT(
(detailed_report_analysis!$H$4:$H$5000),
--(detailed_report_analysis!$P$4:$P$5000=Lists_Calcs!Q13),
--ISNUMBER(MATCH(detailed_report_analysis!$L$4:$L$5000,Lists_Calcs!$B$4:$B$15,0)),
--(detailed_report_analysis!$B$4:$B$5000=$D$5)
*(1+'Top up factors'!$E$5)))</f>
        <v>0</v>
      </c>
      <c r="S13" cm="1">
        <f t="array" ref="S13">IF(Q13=0,0,
SUMPRODUCT(
(detailed_report_analysis!$H$4:$H$5000),
--(detailed_report_analysis!$P$4:$P$5000=Lists_Calcs!Q13),
--ISNUMBER(MATCH(detailed_report_analysis!$L$4:$L$5000,Lists_Calcs!$B$4:$B$15,0)),
--ISNUMBER(MATCH(detailed_report_analysis!$B$4:$B$5000,$D$5:$D$8,0)))
*(1+'Top up factors'!$E$5))</f>
        <v>0</v>
      </c>
    </row>
    <row r="14" spans="2:19" ht="45">
      <c r="B14" t="s">
        <v>221</v>
      </c>
      <c r="C14" s="64" t="s">
        <v>106</v>
      </c>
      <c r="H14" s="35"/>
      <c r="I14" s="36" cm="1">
        <f t="array" ref="I14">IF(OR(H14="",H14=0),0,
SUMPRODUCT(
(detailed_report_analysis!$H$4:$H$5000),
--(detailed_report_analysis!$C$4:$C$5000=Lists_Calcs!H14),
--ISNUMBER(MATCH(detailed_report_analysis!$L$4:$L$5000,Lists_Calcs!$B$4:$B$15,0)),
--(detailed_report_analysis!$B$4:$B$5000=$D$5)
)
)</f>
        <v>0</v>
      </c>
      <c r="J14" cm="1">
        <f t="array" ref="J14">IF(OR(H14="",H14=0),0,
SUMPRODUCT(
(detailed_report_analysis!$H$4:$H$5000),
--(detailed_report_analysis!$C$4:$C$5000=Lists_Calcs!H14),
--ISNUMBER(MATCH(detailed_report_analysis!$L$4:$L$5000,Lists_Calcs!$B$4:$B$15,0)),
--ISNUMBER(MATCH(detailed_report_analysis!$B$4:$B$5000,$D$5:$D$8,0)))
)</f>
        <v>0</v>
      </c>
      <c r="L14" s="35">
        <v>0</v>
      </c>
      <c r="M14">
        <f t="shared" si="0"/>
        <v>0</v>
      </c>
      <c r="N14">
        <f>M14*(1+'Top up factors'!$E$5)</f>
        <v>0</v>
      </c>
      <c r="R14" s="36" cm="1">
        <f t="array" ref="R14">IF(Q14=0,0,
SUMPRODUCT(
(detailed_report_analysis!$H$4:$H$5000),
--(detailed_report_analysis!$P$4:$P$5000=Lists_Calcs!Q14),
--ISNUMBER(MATCH(detailed_report_analysis!$L$4:$L$5000,Lists_Calcs!$B$4:$B$15,0)),
--(detailed_report_analysis!$B$4:$B$5000=$D$5)
*(1+'Top up factors'!$E$5)))</f>
        <v>0</v>
      </c>
      <c r="S14" cm="1">
        <f t="array" ref="S14">IF(Q14=0,0,
SUMPRODUCT(
(detailed_report_analysis!$H$4:$H$5000),
--(detailed_report_analysis!$P$4:$P$5000=Lists_Calcs!Q14),
--ISNUMBER(MATCH(detailed_report_analysis!$L$4:$L$5000,Lists_Calcs!$B$4:$B$15,0)),
--ISNUMBER(MATCH(detailed_report_analysis!$B$4:$B$5000,$D$5:$D$8,0)))
*(1+'Top up factors'!$E$5))</f>
        <v>0</v>
      </c>
    </row>
    <row r="15" spans="2:19">
      <c r="B15" t="s">
        <v>222</v>
      </c>
      <c r="C15" s="64" t="s">
        <v>107</v>
      </c>
      <c r="H15" s="35"/>
      <c r="I15" s="36" cm="1">
        <f t="array" ref="I15">IF(OR(H15="",H15=0),0,
SUMPRODUCT(
(detailed_report_analysis!$H$4:$H$5000),
--(detailed_report_analysis!$C$4:$C$5000=Lists_Calcs!H15),
--ISNUMBER(MATCH(detailed_report_analysis!$L$4:$L$5000,Lists_Calcs!$B$4:$B$15,0)),
--(detailed_report_analysis!$B$4:$B$5000=$D$5)
)
)</f>
        <v>0</v>
      </c>
      <c r="J15" cm="1">
        <f t="array" ref="J15">IF(OR(H15="",H15=0),0,
SUMPRODUCT(
(detailed_report_analysis!$H$4:$H$5000),
--(detailed_report_analysis!$C$4:$C$5000=Lists_Calcs!H15),
--ISNUMBER(MATCH(detailed_report_analysis!$L$4:$L$5000,Lists_Calcs!$B$4:$B$15,0)),
--ISNUMBER(MATCH(detailed_report_analysis!$B$4:$B$5000,$D$5:$D$8,0)))
)</f>
        <v>0</v>
      </c>
      <c r="L15" s="35">
        <v>0</v>
      </c>
      <c r="M15">
        <f t="shared" si="0"/>
        <v>0</v>
      </c>
      <c r="N15">
        <f>M15*(1+'Top up factors'!$E$5)</f>
        <v>0</v>
      </c>
      <c r="R15" s="36" cm="1">
        <f t="array" ref="R15">IF(Q15=0,0,
SUMPRODUCT(
(detailed_report_analysis!$H$4:$H$5000),
--(detailed_report_analysis!$P$4:$P$5000=Lists_Calcs!Q15),
--ISNUMBER(MATCH(detailed_report_analysis!$L$4:$L$5000,Lists_Calcs!$B$4:$B$15,0)),
--(detailed_report_analysis!$B$4:$B$5000=$D$5)
*(1+'Top up factors'!$E$5)))</f>
        <v>0</v>
      </c>
      <c r="S15" cm="1">
        <f t="array" ref="S15">IF(Q15=0,0,
SUMPRODUCT(
(detailed_report_analysis!$H$4:$H$5000),
--(detailed_report_analysis!$P$4:$P$5000=Lists_Calcs!Q15),
--ISNUMBER(MATCH(detailed_report_analysis!$L$4:$L$5000,Lists_Calcs!$B$4:$B$15,0)),
--ISNUMBER(MATCH(detailed_report_analysis!$B$4:$B$5000,$D$5:$D$8,0)))
*(1+'Top up factors'!$E$5))</f>
        <v>0</v>
      </c>
    </row>
    <row r="16" spans="2:19">
      <c r="H16" s="35"/>
      <c r="I16" s="36" cm="1">
        <f t="array" ref="I16">IF(OR(H16="",H16=0),0,
SUMPRODUCT(
(detailed_report_analysis!$H$4:$H$5000),
--(detailed_report_analysis!$C$4:$C$5000=Lists_Calcs!H16),
--ISNUMBER(MATCH(detailed_report_analysis!$L$4:$L$5000,Lists_Calcs!$B$4:$B$15,0)),
--(detailed_report_analysis!$B$4:$B$5000=$D$5)
)
)</f>
        <v>0</v>
      </c>
      <c r="J16" cm="1">
        <f t="array" ref="J16">IF(OR(H16="",H16=0),0,
SUMPRODUCT(
(detailed_report_analysis!$H$4:$H$5000),
--(detailed_report_analysis!$C$4:$C$5000=Lists_Calcs!H16),
--ISNUMBER(MATCH(detailed_report_analysis!$L$4:$L$5000,Lists_Calcs!$B$4:$B$15,0)),
--ISNUMBER(MATCH(detailed_report_analysis!$B$4:$B$5000,$D$5:$D$8,0)))
)</f>
        <v>0</v>
      </c>
      <c r="L16" s="35">
        <v>0</v>
      </c>
      <c r="M16">
        <f t="shared" si="0"/>
        <v>0</v>
      </c>
      <c r="N16">
        <f>M16*(1+'Top up factors'!$E$5)</f>
        <v>0</v>
      </c>
      <c r="R16" s="36" cm="1">
        <f t="array" ref="R16">IF(Q16=0,0,
SUMPRODUCT(
(detailed_report_analysis!$H$4:$H$5000),
--(detailed_report_analysis!$P$4:$P$5000=Lists_Calcs!Q16),
--ISNUMBER(MATCH(detailed_report_analysis!$L$4:$L$5000,Lists_Calcs!$B$4:$B$15,0)),
--(detailed_report_analysis!$B$4:$B$5000=$D$5)
*(1+'Top up factors'!$E$5)))</f>
        <v>0</v>
      </c>
      <c r="S16" cm="1">
        <f t="array" ref="S16">IF(Q16=0,0,
SUMPRODUCT(
(detailed_report_analysis!$H$4:$H$5000),
--(detailed_report_analysis!$P$4:$P$5000=Lists_Calcs!Q16),
--ISNUMBER(MATCH(detailed_report_analysis!$L$4:$L$5000,Lists_Calcs!$B$4:$B$15,0)),
--ISNUMBER(MATCH(detailed_report_analysis!$B$4:$B$5000,$D$5:$D$8,0)))
*(1+'Top up factors'!$E$5))</f>
        <v>0</v>
      </c>
    </row>
    <row r="17" spans="8:19">
      <c r="H17" s="35"/>
      <c r="I17" s="36" cm="1">
        <f t="array" ref="I17">IF(OR(H17="",H17=0),0,
SUMPRODUCT(
(detailed_report_analysis!$H$4:$H$5000),
--(detailed_report_analysis!$C$4:$C$5000=Lists_Calcs!H17),
--ISNUMBER(MATCH(detailed_report_analysis!$L$4:$L$5000,Lists_Calcs!$B$4:$B$15,0)),
--(detailed_report_analysis!$B$4:$B$5000=$D$5)
)
)</f>
        <v>0</v>
      </c>
      <c r="J17" cm="1">
        <f t="array" ref="J17">IF(OR(H17="",H17=0),0,
SUMPRODUCT(
(detailed_report_analysis!$H$4:$H$5000),
--(detailed_report_analysis!$C$4:$C$5000=Lists_Calcs!H17),
--ISNUMBER(MATCH(detailed_report_analysis!$L$4:$L$5000,Lists_Calcs!$B$4:$B$15,0)),
--ISNUMBER(MATCH(detailed_report_analysis!$B$4:$B$5000,$D$5:$D$8,0)))
)</f>
        <v>0</v>
      </c>
      <c r="L17" s="35">
        <v>0</v>
      </c>
      <c r="M17">
        <f t="shared" si="0"/>
        <v>0</v>
      </c>
      <c r="N17">
        <f>M17*(1+'Top up factors'!$E$5)</f>
        <v>0</v>
      </c>
      <c r="R17" s="36" cm="1">
        <f t="array" ref="R17">IF(Q17=0,0,
SUMPRODUCT(
(detailed_report_analysis!$H$4:$H$5000),
--(detailed_report_analysis!$P$4:$P$5000=Lists_Calcs!Q17),
--ISNUMBER(MATCH(detailed_report_analysis!$L$4:$L$5000,Lists_Calcs!$B$4:$B$15,0)),
--(detailed_report_analysis!$B$4:$B$5000=$D$5)
*(1+'Top up factors'!$E$5)))</f>
        <v>0</v>
      </c>
      <c r="S17" cm="1">
        <f t="array" ref="S17">IF(Q17=0,0,
SUMPRODUCT(
(detailed_report_analysis!$H$4:$H$5000),
--(detailed_report_analysis!$P$4:$P$5000=Lists_Calcs!Q17),
--ISNUMBER(MATCH(detailed_report_analysis!$L$4:$L$5000,Lists_Calcs!$B$4:$B$15,0)),
--ISNUMBER(MATCH(detailed_report_analysis!$B$4:$B$5000,$D$5:$D$8,0)))
*(1+'Top up factors'!$E$5))</f>
        <v>0</v>
      </c>
    </row>
    <row r="18" spans="8:19">
      <c r="H18" s="35"/>
      <c r="I18" s="36" cm="1">
        <f t="array" ref="I18">IF(OR(H18="",H18=0),0,
SUMPRODUCT(
(detailed_report_analysis!$H$4:$H$5000),
--(detailed_report_analysis!$C$4:$C$5000=Lists_Calcs!H18),
--ISNUMBER(MATCH(detailed_report_analysis!$L$4:$L$5000,Lists_Calcs!$B$4:$B$15,0)),
--(detailed_report_analysis!$B$4:$B$5000=$D$5)
)
)</f>
        <v>0</v>
      </c>
      <c r="J18" cm="1">
        <f t="array" ref="J18">IF(OR(H18="",H18=0),0,
SUMPRODUCT(
(detailed_report_analysis!$H$4:$H$5000),
--(detailed_report_analysis!$C$4:$C$5000=Lists_Calcs!H18),
--ISNUMBER(MATCH(detailed_report_analysis!$L$4:$L$5000,Lists_Calcs!$B$4:$B$15,0)),
--ISNUMBER(MATCH(detailed_report_analysis!$B$4:$B$5000,$D$5:$D$8,0)))
)</f>
        <v>0</v>
      </c>
      <c r="L18" s="35">
        <v>0</v>
      </c>
      <c r="M18">
        <f t="shared" si="0"/>
        <v>0</v>
      </c>
      <c r="N18">
        <f>M18*(1+'Top up factors'!$E$5)</f>
        <v>0</v>
      </c>
      <c r="R18" s="36" cm="1">
        <f t="array" ref="R18">IF(Q18=0,0,
SUMPRODUCT(
(detailed_report_analysis!$H$4:$H$5000),
--(detailed_report_analysis!$P$4:$P$5000=Lists_Calcs!Q18),
--ISNUMBER(MATCH(detailed_report_analysis!$L$4:$L$5000,Lists_Calcs!$B$4:$B$15,0)),
--(detailed_report_analysis!$B$4:$B$5000=$D$5)
*(1+'Top up factors'!$E$5)))</f>
        <v>0</v>
      </c>
      <c r="S18" cm="1">
        <f t="array" ref="S18">IF(Q18=0,0,
SUMPRODUCT(
(detailed_report_analysis!$H$4:$H$5000),
--(detailed_report_analysis!$P$4:$P$5000=Lists_Calcs!Q18),
--ISNUMBER(MATCH(detailed_report_analysis!$L$4:$L$5000,Lists_Calcs!$B$4:$B$15,0)),
--ISNUMBER(MATCH(detailed_report_analysis!$B$4:$B$5000,$D$5:$D$8,0)))
*(1+'Top up factors'!$E$5))</f>
        <v>0</v>
      </c>
    </row>
    <row r="19" spans="8:19">
      <c r="H19" s="35"/>
      <c r="I19" s="36" cm="1">
        <f t="array" ref="I19">IF(OR(H19="",H19=0),0,
SUMPRODUCT(
(detailed_report_analysis!$H$4:$H$5000),
--(detailed_report_analysis!$C$4:$C$5000=Lists_Calcs!H19),
--ISNUMBER(MATCH(detailed_report_analysis!$L$4:$L$5000,Lists_Calcs!$B$4:$B$15,0)),
--(detailed_report_analysis!$B$4:$B$5000=$D$5)
)
)</f>
        <v>0</v>
      </c>
      <c r="J19" cm="1">
        <f t="array" ref="J19">IF(OR(H19="",H19=0),0,
SUMPRODUCT(
(detailed_report_analysis!$H$4:$H$5000),
--(detailed_report_analysis!$C$4:$C$5000=Lists_Calcs!H19),
--ISNUMBER(MATCH(detailed_report_analysis!$L$4:$L$5000,Lists_Calcs!$B$4:$B$15,0)),
--ISNUMBER(MATCH(detailed_report_analysis!$B$4:$B$5000,$D$5:$D$8,0)))
)</f>
        <v>0</v>
      </c>
      <c r="L19" s="35">
        <v>0</v>
      </c>
      <c r="M19">
        <f t="shared" si="0"/>
        <v>0</v>
      </c>
      <c r="N19">
        <f>M19*(1+'Top up factors'!$E$5)</f>
        <v>0</v>
      </c>
      <c r="R19" s="36" cm="1">
        <f t="array" ref="R19">IF(Q19=0,0,
SUMPRODUCT(
(detailed_report_analysis!$H$4:$H$5000),
--(detailed_report_analysis!$P$4:$P$5000=Lists_Calcs!Q19),
--ISNUMBER(MATCH(detailed_report_analysis!$L$4:$L$5000,Lists_Calcs!$B$4:$B$15,0)),
--(detailed_report_analysis!$B$4:$B$5000=$D$5)
*(1+'Top up factors'!$E$5)))</f>
        <v>0</v>
      </c>
      <c r="S19" cm="1">
        <f t="array" ref="S19">IF(Q19=0,0,
SUMPRODUCT(
(detailed_report_analysis!$H$4:$H$5000),
--(detailed_report_analysis!$P$4:$P$5000=Lists_Calcs!Q19),
--ISNUMBER(MATCH(detailed_report_analysis!$L$4:$L$5000,Lists_Calcs!$B$4:$B$15,0)),
--ISNUMBER(MATCH(detailed_report_analysis!$B$4:$B$5000,$D$5:$D$8,0)))
*(1+'Top up factors'!$E$5))</f>
        <v>0</v>
      </c>
    </row>
    <row r="20" spans="8:19">
      <c r="H20" s="35"/>
      <c r="I20" s="36" cm="1">
        <f t="array" ref="I20">IF(OR(H20="",H20=0),0,
SUMPRODUCT(
(detailed_report_analysis!$H$4:$H$5000),
--(detailed_report_analysis!$C$4:$C$5000=Lists_Calcs!H20),
--ISNUMBER(MATCH(detailed_report_analysis!$L$4:$L$5000,Lists_Calcs!$B$4:$B$15,0)),
--(detailed_report_analysis!$B$4:$B$5000=$D$5)
)
)</f>
        <v>0</v>
      </c>
      <c r="J20" cm="1">
        <f t="array" ref="J20">IF(OR(H20="",H20=0),0,
SUMPRODUCT(
(detailed_report_analysis!$H$4:$H$5000),
--(detailed_report_analysis!$C$4:$C$5000=Lists_Calcs!H20),
--ISNUMBER(MATCH(detailed_report_analysis!$L$4:$L$5000,Lists_Calcs!$B$4:$B$15,0)),
--ISNUMBER(MATCH(detailed_report_analysis!$B$4:$B$5000,$D$5:$D$8,0)))
)</f>
        <v>0</v>
      </c>
      <c r="L20" s="35">
        <v>0</v>
      </c>
      <c r="M20">
        <f t="shared" si="0"/>
        <v>0</v>
      </c>
      <c r="N20">
        <f>M20*(1+'Top up factors'!$E$5)</f>
        <v>0</v>
      </c>
      <c r="R20" s="36" cm="1">
        <f t="array" ref="R20">IF(Q20=0,0,
SUMPRODUCT(
(detailed_report_analysis!$H$4:$H$5000),
--(detailed_report_analysis!$P$4:$P$5000=Lists_Calcs!Q20),
--ISNUMBER(MATCH(detailed_report_analysis!$L$4:$L$5000,Lists_Calcs!$B$4:$B$15,0)),
--(detailed_report_analysis!$B$4:$B$5000=$D$5)
*(1+'Top up factors'!$E$5)))</f>
        <v>0</v>
      </c>
      <c r="S20" cm="1">
        <f t="array" ref="S20">IF(Q20=0,0,
SUMPRODUCT(
(detailed_report_analysis!$H$4:$H$5000),
--(detailed_report_analysis!$P$4:$P$5000=Lists_Calcs!Q20),
--ISNUMBER(MATCH(detailed_report_analysis!$L$4:$L$5000,Lists_Calcs!$B$4:$B$15,0)),
--ISNUMBER(MATCH(detailed_report_analysis!$B$4:$B$5000,$D$5:$D$8,0)))
*(1+'Top up factors'!$E$5))</f>
        <v>0</v>
      </c>
    </row>
    <row r="21" spans="8:19">
      <c r="H21" s="35"/>
      <c r="I21" s="36" cm="1">
        <f t="array" ref="I21">IF(OR(H21="",H21=0),0,
SUMPRODUCT(
(detailed_report_analysis!$H$4:$H$5000),
--(detailed_report_analysis!$C$4:$C$5000=Lists_Calcs!H21),
--ISNUMBER(MATCH(detailed_report_analysis!$L$4:$L$5000,Lists_Calcs!$B$4:$B$15,0)),
--(detailed_report_analysis!$B$4:$B$5000=$D$5)
)
)</f>
        <v>0</v>
      </c>
      <c r="J21" cm="1">
        <f t="array" ref="J21">IF(OR(H21="",H21=0),0,
SUMPRODUCT(
(detailed_report_analysis!$H$4:$H$5000),
--(detailed_report_analysis!$C$4:$C$5000=Lists_Calcs!H21),
--ISNUMBER(MATCH(detailed_report_analysis!$L$4:$L$5000,Lists_Calcs!$B$4:$B$15,0)),
--ISNUMBER(MATCH(detailed_report_analysis!$B$4:$B$5000,$D$5:$D$8,0)))
)</f>
        <v>0</v>
      </c>
      <c r="L21" s="35">
        <v>0</v>
      </c>
      <c r="M21">
        <f t="shared" si="0"/>
        <v>0</v>
      </c>
      <c r="N21">
        <f>M21*(1+'Top up factors'!$E$5)</f>
        <v>0</v>
      </c>
      <c r="R21" s="36" cm="1">
        <f t="array" ref="R21">IF(Q21=0,0,
SUMPRODUCT(
(detailed_report_analysis!$H$4:$H$5000),
--(detailed_report_analysis!$P$4:$P$5000=Lists_Calcs!Q21),
--ISNUMBER(MATCH(detailed_report_analysis!$L$4:$L$5000,Lists_Calcs!$B$4:$B$15,0)),
--(detailed_report_analysis!$B$4:$B$5000=$D$5)
*(1+'Top up factors'!$E$5)))</f>
        <v>0</v>
      </c>
      <c r="S21" cm="1">
        <f t="array" ref="S21">IF(Q21=0,0,
SUMPRODUCT(
(detailed_report_analysis!$H$4:$H$5000),
--(detailed_report_analysis!$P$4:$P$5000=Lists_Calcs!Q21),
--ISNUMBER(MATCH(detailed_report_analysis!$L$4:$L$5000,Lists_Calcs!$B$4:$B$15,0)),
--ISNUMBER(MATCH(detailed_report_analysis!$B$4:$B$5000,$D$5:$D$8,0)))
*(1+'Top up factors'!$E$5))</f>
        <v>0</v>
      </c>
    </row>
    <row r="22" spans="8:19">
      <c r="H22" s="35"/>
      <c r="I22" s="36" cm="1">
        <f t="array" ref="I22">IF(OR(H22="",H22=0),0,
SUMPRODUCT(
(detailed_report_analysis!$H$4:$H$5000),
--(detailed_report_analysis!$C$4:$C$5000=Lists_Calcs!H22),
--ISNUMBER(MATCH(detailed_report_analysis!$L$4:$L$5000,Lists_Calcs!$B$4:$B$15,0)),
--(detailed_report_analysis!$B$4:$B$5000=$D$5)
)
)</f>
        <v>0</v>
      </c>
      <c r="J22" cm="1">
        <f t="array" ref="J22">IF(OR(H22="",H22=0),0,
SUMPRODUCT(
(detailed_report_analysis!$H$4:$H$5000),
--(detailed_report_analysis!$C$4:$C$5000=Lists_Calcs!H22),
--ISNUMBER(MATCH(detailed_report_analysis!$L$4:$L$5000,Lists_Calcs!$B$4:$B$15,0)),
--ISNUMBER(MATCH(detailed_report_analysis!$B$4:$B$5000,$D$5:$D$8,0)))
)</f>
        <v>0</v>
      </c>
      <c r="L22" s="35">
        <v>0</v>
      </c>
      <c r="M22">
        <f t="shared" si="0"/>
        <v>0</v>
      </c>
      <c r="N22">
        <f>M22*(1+'Top up factors'!$E$5)</f>
        <v>0</v>
      </c>
      <c r="R22" s="36" cm="1">
        <f t="array" ref="R22">IF(Q22=0,0,
SUMPRODUCT(
(detailed_report_analysis!$H$4:$H$5000),
--(detailed_report_analysis!$P$4:$P$5000=Lists_Calcs!Q22),
--ISNUMBER(MATCH(detailed_report_analysis!$L$4:$L$5000,Lists_Calcs!$B$4:$B$15,0)),
--(detailed_report_analysis!$B$4:$B$5000=$D$5)
*(1+'Top up factors'!$E$5)))</f>
        <v>0</v>
      </c>
      <c r="S22" cm="1">
        <f t="array" ref="S22">IF(Q22=0,0,
SUMPRODUCT(
(detailed_report_analysis!$H$4:$H$5000),
--(detailed_report_analysis!$P$4:$P$5000=Lists_Calcs!Q22),
--ISNUMBER(MATCH(detailed_report_analysis!$L$4:$L$5000,Lists_Calcs!$B$4:$B$15,0)),
--ISNUMBER(MATCH(detailed_report_analysis!$B$4:$B$5000,$D$5:$D$8,0)))
*(1+'Top up factors'!$E$5))</f>
        <v>0</v>
      </c>
    </row>
    <row r="23" spans="8:19">
      <c r="H23" s="35"/>
      <c r="I23" s="36" cm="1">
        <f t="array" ref="I23">IF(OR(H23="",H23=0),0,
SUMPRODUCT(
(detailed_report_analysis!$H$4:$H$5000),
--(detailed_report_analysis!$C$4:$C$5000=Lists_Calcs!H23),
--ISNUMBER(MATCH(detailed_report_analysis!$L$4:$L$5000,Lists_Calcs!$B$4:$B$15,0)),
--(detailed_report_analysis!$B$4:$B$5000=$D$5)
)
)</f>
        <v>0</v>
      </c>
      <c r="J23" cm="1">
        <f t="array" ref="J23">IF(OR(H23="",H23=0),0,
SUMPRODUCT(
(detailed_report_analysis!$H$4:$H$5000),
--(detailed_report_analysis!$C$4:$C$5000=Lists_Calcs!H23),
--ISNUMBER(MATCH(detailed_report_analysis!$L$4:$L$5000,Lists_Calcs!$B$4:$B$15,0)),
--ISNUMBER(MATCH(detailed_report_analysis!$B$4:$B$5000,$D$5:$D$8,0)))
)</f>
        <v>0</v>
      </c>
      <c r="L23" s="35">
        <v>0</v>
      </c>
      <c r="M23">
        <f t="shared" si="0"/>
        <v>0</v>
      </c>
      <c r="N23">
        <f>M23*(1+'Top up factors'!$E$5)</f>
        <v>0</v>
      </c>
      <c r="R23" s="36" cm="1">
        <f t="array" ref="R23">IF(Q23=0,0,
SUMPRODUCT(
(detailed_report_analysis!$H$4:$H$5000),
--(detailed_report_analysis!$P$4:$P$5000=Lists_Calcs!Q23),
--ISNUMBER(MATCH(detailed_report_analysis!$L$4:$L$5000,Lists_Calcs!$B$4:$B$15,0)),
--(detailed_report_analysis!$B$4:$B$5000=$D$5)
*(1+'Top up factors'!$E$5)))</f>
        <v>0</v>
      </c>
      <c r="S23" cm="1">
        <f t="array" ref="S23">IF(Q23=0,0,
SUMPRODUCT(
(detailed_report_analysis!$H$4:$H$5000),
--(detailed_report_analysis!$P$4:$P$5000=Lists_Calcs!Q23),
--ISNUMBER(MATCH(detailed_report_analysis!$L$4:$L$5000,Lists_Calcs!$B$4:$B$15,0)),
--ISNUMBER(MATCH(detailed_report_analysis!$B$4:$B$5000,$D$5:$D$8,0)))
*(1+'Top up factors'!$E$5))</f>
        <v>0</v>
      </c>
    </row>
    <row r="24" spans="8:19">
      <c r="H24" s="35"/>
      <c r="I24" s="36" cm="1">
        <f t="array" ref="I24">IF(OR(H24="",H24=0),0,
SUMPRODUCT(
(detailed_report_analysis!$H$4:$H$5000),
--(detailed_report_analysis!$C$4:$C$5000=Lists_Calcs!H24),
--ISNUMBER(MATCH(detailed_report_analysis!$L$4:$L$5000,Lists_Calcs!$B$4:$B$15,0)),
--(detailed_report_analysis!$B$4:$B$5000=$D$5)
)
)</f>
        <v>0</v>
      </c>
      <c r="J24" cm="1">
        <f t="array" ref="J24">IF(OR(H24="",H24=0),0,
SUMPRODUCT(
(detailed_report_analysis!$H$4:$H$5000),
--(detailed_report_analysis!$C$4:$C$5000=Lists_Calcs!H24),
--ISNUMBER(MATCH(detailed_report_analysis!$L$4:$L$5000,Lists_Calcs!$B$4:$B$15,0)),
--ISNUMBER(MATCH(detailed_report_analysis!$B$4:$B$5000,$D$5:$D$8,0)))
)</f>
        <v>0</v>
      </c>
      <c r="L24" s="35">
        <v>0</v>
      </c>
      <c r="M24">
        <f t="shared" si="0"/>
        <v>0</v>
      </c>
      <c r="N24">
        <f>M24*(1+'Top up factors'!$E$5)</f>
        <v>0</v>
      </c>
      <c r="R24" s="36" cm="1">
        <f t="array" ref="R24">IF(Q24=0,0,
SUMPRODUCT(
(detailed_report_analysis!$H$4:$H$5000),
--(detailed_report_analysis!$P$4:$P$5000=Lists_Calcs!Q24),
--ISNUMBER(MATCH(detailed_report_analysis!$L$4:$L$5000,Lists_Calcs!$B$4:$B$15,0)),
--(detailed_report_analysis!$B$4:$B$5000=$D$5)
*(1+'Top up factors'!$E$5)))</f>
        <v>0</v>
      </c>
      <c r="S24" cm="1">
        <f t="array" ref="S24">IF(Q24=0,0,
SUMPRODUCT(
(detailed_report_analysis!$H$4:$H$5000),
--(detailed_report_analysis!$P$4:$P$5000=Lists_Calcs!Q24),
--ISNUMBER(MATCH(detailed_report_analysis!$L$4:$L$5000,Lists_Calcs!$B$4:$B$15,0)),
--ISNUMBER(MATCH(detailed_report_analysis!$B$4:$B$5000,$D$5:$D$8,0)))
*(1+'Top up factors'!$E$5))</f>
        <v>0</v>
      </c>
    </row>
    <row r="25" spans="8:19">
      <c r="H25" s="35"/>
      <c r="I25" s="36" cm="1">
        <f t="array" ref="I25">IF(OR(H25="",H25=0),0,
SUMPRODUCT(
(detailed_report_analysis!$H$4:$H$5000),
--(detailed_report_analysis!$C$4:$C$5000=Lists_Calcs!H25),
--ISNUMBER(MATCH(detailed_report_analysis!$L$4:$L$5000,Lists_Calcs!$B$4:$B$15,0)),
--(detailed_report_analysis!$B$4:$B$5000=$D$5)
)
)</f>
        <v>0</v>
      </c>
      <c r="J25" cm="1">
        <f t="array" ref="J25">IF(OR(H25="",H25=0),0,
SUMPRODUCT(
(detailed_report_analysis!$H$4:$H$5000),
--(detailed_report_analysis!$C$4:$C$5000=Lists_Calcs!H25),
--ISNUMBER(MATCH(detailed_report_analysis!$L$4:$L$5000,Lists_Calcs!$B$4:$B$15,0)),
--ISNUMBER(MATCH(detailed_report_analysis!$B$4:$B$5000,$D$5:$D$8,0)))
)</f>
        <v>0</v>
      </c>
      <c r="L25" s="35">
        <v>0</v>
      </c>
      <c r="M25">
        <f t="shared" si="0"/>
        <v>0</v>
      </c>
      <c r="N25">
        <f>M25*(1+'Top up factors'!$E$5)</f>
        <v>0</v>
      </c>
      <c r="R25" s="36" cm="1">
        <f t="array" ref="R25">IF(Q25=0,0,
SUMPRODUCT(
(detailed_report_analysis!$H$4:$H$5000),
--(detailed_report_analysis!$P$4:$P$5000=Lists_Calcs!Q25),
--ISNUMBER(MATCH(detailed_report_analysis!$L$4:$L$5000,Lists_Calcs!$B$4:$B$15,0)),
--(detailed_report_analysis!$B$4:$B$5000=$D$5)
*(1+'Top up factors'!$E$5)))</f>
        <v>0</v>
      </c>
      <c r="S25" cm="1">
        <f t="array" ref="S25">IF(Q25=0,0,
SUMPRODUCT(
(detailed_report_analysis!$H$4:$H$5000),
--(detailed_report_analysis!$P$4:$P$5000=Lists_Calcs!Q25),
--ISNUMBER(MATCH(detailed_report_analysis!$L$4:$L$5000,Lists_Calcs!$B$4:$B$15,0)),
--ISNUMBER(MATCH(detailed_report_analysis!$B$4:$B$5000,$D$5:$D$8,0)))
*(1+'Top up factors'!$E$5))</f>
        <v>0</v>
      </c>
    </row>
    <row r="26" spans="8:19">
      <c r="H26" s="35"/>
      <c r="I26" s="36" cm="1">
        <f t="array" ref="I26">IF(OR(H26="",H26=0),0,
SUMPRODUCT(
(detailed_report_analysis!$H$4:$H$5000),
--(detailed_report_analysis!$C$4:$C$5000=Lists_Calcs!H26),
--ISNUMBER(MATCH(detailed_report_analysis!$L$4:$L$5000,Lists_Calcs!$B$4:$B$15,0)),
--(detailed_report_analysis!$B$4:$B$5000=$D$5)
)
)</f>
        <v>0</v>
      </c>
      <c r="J26" cm="1">
        <f t="array" ref="J26">IF(OR(H26="",H26=0),0,
SUMPRODUCT(
(detailed_report_analysis!$H$4:$H$5000),
--(detailed_report_analysis!$C$4:$C$5000=Lists_Calcs!H26),
--ISNUMBER(MATCH(detailed_report_analysis!$L$4:$L$5000,Lists_Calcs!$B$4:$B$15,0)),
--ISNUMBER(MATCH(detailed_report_analysis!$B$4:$B$5000,$D$5:$D$8,0)))
)</f>
        <v>0</v>
      </c>
      <c r="L26" s="35">
        <v>0</v>
      </c>
      <c r="M26">
        <f t="shared" si="0"/>
        <v>0</v>
      </c>
      <c r="N26">
        <f>M26*(1+'Top up factors'!$E$5)</f>
        <v>0</v>
      </c>
      <c r="R26" s="36" cm="1">
        <f t="array" ref="R26">IF(Q26=0,0,
SUMPRODUCT(
(detailed_report_analysis!$H$4:$H$5000),
--(detailed_report_analysis!$P$4:$P$5000=Lists_Calcs!Q26),
--ISNUMBER(MATCH(detailed_report_analysis!$L$4:$L$5000,Lists_Calcs!$B$4:$B$15,0)),
--(detailed_report_analysis!$B$4:$B$5000=$D$5)
*(1+'Top up factors'!$E$5)))</f>
        <v>0</v>
      </c>
      <c r="S26" cm="1">
        <f t="array" ref="S26">IF(Q26=0,0,
SUMPRODUCT(
(detailed_report_analysis!$H$4:$H$5000),
--(detailed_report_analysis!$P$4:$P$5000=Lists_Calcs!Q26),
--ISNUMBER(MATCH(detailed_report_analysis!$L$4:$L$5000,Lists_Calcs!$B$4:$B$15,0)),
--ISNUMBER(MATCH(detailed_report_analysis!$B$4:$B$5000,$D$5:$D$8,0)))
*(1+'Top up factors'!$E$5))</f>
        <v>0</v>
      </c>
    </row>
    <row r="27" spans="8:19">
      <c r="H27" s="35"/>
      <c r="I27" s="36" cm="1">
        <f t="array" ref="I27">IF(OR(H27="",H27=0),0,
SUMPRODUCT(
(detailed_report_analysis!$H$4:$H$5000),
--(detailed_report_analysis!$C$4:$C$5000=Lists_Calcs!H27),
--ISNUMBER(MATCH(detailed_report_analysis!$L$4:$L$5000,Lists_Calcs!$B$4:$B$15,0)),
--(detailed_report_analysis!$B$4:$B$5000=$D$5)
)
)</f>
        <v>0</v>
      </c>
      <c r="J27" cm="1">
        <f t="array" ref="J27">IF(OR(H27="",H27=0),0,
SUMPRODUCT(
(detailed_report_analysis!$H$4:$H$5000),
--(detailed_report_analysis!$C$4:$C$5000=Lists_Calcs!H27),
--ISNUMBER(MATCH(detailed_report_analysis!$L$4:$L$5000,Lists_Calcs!$B$4:$B$15,0)),
--ISNUMBER(MATCH(detailed_report_analysis!$B$4:$B$5000,$D$5:$D$8,0)))
)</f>
        <v>0</v>
      </c>
      <c r="L27" s="35">
        <v>0</v>
      </c>
      <c r="M27">
        <f t="shared" si="0"/>
        <v>0</v>
      </c>
      <c r="N27">
        <f>M27*(1+'Top up factors'!$E$5)</f>
        <v>0</v>
      </c>
      <c r="R27" s="36" cm="1">
        <f t="array" ref="R27">IF(Q27=0,0,
SUMPRODUCT(
(detailed_report_analysis!$H$4:$H$5000),
--(detailed_report_analysis!$P$4:$P$5000=Lists_Calcs!Q27),
--ISNUMBER(MATCH(detailed_report_analysis!$L$4:$L$5000,Lists_Calcs!$B$4:$B$15,0)),
--(detailed_report_analysis!$B$4:$B$5000=$D$5)
*(1+'Top up factors'!$E$5)))</f>
        <v>0</v>
      </c>
      <c r="S27" cm="1">
        <f t="array" ref="S27">IF(Q27=0,0,
SUMPRODUCT(
(detailed_report_analysis!$H$4:$H$5000),
--(detailed_report_analysis!$P$4:$P$5000=Lists_Calcs!Q27),
--ISNUMBER(MATCH(detailed_report_analysis!$L$4:$L$5000,Lists_Calcs!$B$4:$B$15,0)),
--ISNUMBER(MATCH(detailed_report_analysis!$B$4:$B$5000,$D$5:$D$8,0)))
*(1+'Top up factors'!$E$5))</f>
        <v>0</v>
      </c>
    </row>
    <row r="28" spans="8:19">
      <c r="H28" s="35"/>
      <c r="I28" s="36" cm="1">
        <f t="array" ref="I28">IF(OR(H28="",H28=0),0,
SUMPRODUCT(
(detailed_report_analysis!$H$4:$H$5000),
--(detailed_report_analysis!$C$4:$C$5000=Lists_Calcs!H28),
--ISNUMBER(MATCH(detailed_report_analysis!$L$4:$L$5000,Lists_Calcs!$B$4:$B$15,0)),
--(detailed_report_analysis!$B$4:$B$5000=$D$5)
)
)</f>
        <v>0</v>
      </c>
      <c r="J28" cm="1">
        <f t="array" ref="J28">IF(OR(H28="",H28=0),0,
SUMPRODUCT(
(detailed_report_analysis!$H$4:$H$5000),
--(detailed_report_analysis!$C$4:$C$5000=Lists_Calcs!H28),
--ISNUMBER(MATCH(detailed_report_analysis!$L$4:$L$5000,Lists_Calcs!$B$4:$B$15,0)),
--ISNUMBER(MATCH(detailed_report_analysis!$B$4:$B$5000,$D$5:$D$8,0)))
)</f>
        <v>0</v>
      </c>
      <c r="L28" s="35">
        <v>0</v>
      </c>
      <c r="M28">
        <f t="shared" si="0"/>
        <v>0</v>
      </c>
      <c r="N28">
        <f>M28*(1+'Top up factors'!$E$5)</f>
        <v>0</v>
      </c>
      <c r="R28" s="36" cm="1">
        <f t="array" ref="R28">IF(Q28=0,0,
SUMPRODUCT(
(detailed_report_analysis!$H$4:$H$5000),
--(detailed_report_analysis!$P$4:$P$5000=Lists_Calcs!Q28),
--ISNUMBER(MATCH(detailed_report_analysis!$L$4:$L$5000,Lists_Calcs!$B$4:$B$15,0)),
--(detailed_report_analysis!$B$4:$B$5000=$D$5)
*(1+'Top up factors'!$E$5)))</f>
        <v>0</v>
      </c>
      <c r="S28" cm="1">
        <f t="array" ref="S28">IF(Q28=0,0,
SUMPRODUCT(
(detailed_report_analysis!$H$4:$H$5000),
--(detailed_report_analysis!$P$4:$P$5000=Lists_Calcs!Q28),
--ISNUMBER(MATCH(detailed_report_analysis!$L$4:$L$5000,Lists_Calcs!$B$4:$B$15,0)),
--ISNUMBER(MATCH(detailed_report_analysis!$B$4:$B$5000,$D$5:$D$8,0)))
*(1+'Top up factors'!$E$5))</f>
        <v>0</v>
      </c>
    </row>
    <row r="29" spans="8:19">
      <c r="H29" s="35"/>
      <c r="I29" s="36" cm="1">
        <f t="array" ref="I29">IF(OR(H29="",H29=0),0,
SUMPRODUCT(
(detailed_report_analysis!$H$4:$H$5000),
--(detailed_report_analysis!$C$4:$C$5000=Lists_Calcs!H29),
--ISNUMBER(MATCH(detailed_report_analysis!$L$4:$L$5000,Lists_Calcs!$B$4:$B$15,0)),
--(detailed_report_analysis!$B$4:$B$5000=$D$5)
)
)</f>
        <v>0</v>
      </c>
      <c r="J29" cm="1">
        <f t="array" ref="J29">IF(OR(H29="",H29=0),0,
SUMPRODUCT(
(detailed_report_analysis!$H$4:$H$5000),
--(detailed_report_analysis!$C$4:$C$5000=Lists_Calcs!H29),
--ISNUMBER(MATCH(detailed_report_analysis!$L$4:$L$5000,Lists_Calcs!$B$4:$B$15,0)),
--ISNUMBER(MATCH(detailed_report_analysis!$B$4:$B$5000,$D$5:$D$8,0)))
)</f>
        <v>0</v>
      </c>
      <c r="L29" s="35">
        <v>0</v>
      </c>
      <c r="M29">
        <f t="shared" si="0"/>
        <v>0</v>
      </c>
      <c r="N29">
        <f>M29*(1+'Top up factors'!$E$5)</f>
        <v>0</v>
      </c>
      <c r="R29" s="36" cm="1">
        <f t="array" ref="R29">IF(Q29=0,0,
SUMPRODUCT(
(detailed_report_analysis!$H$4:$H$5000),
--(detailed_report_analysis!$P$4:$P$5000=Lists_Calcs!Q29),
--ISNUMBER(MATCH(detailed_report_analysis!$L$4:$L$5000,Lists_Calcs!$B$4:$B$15,0)),
--(detailed_report_analysis!$B$4:$B$5000=$D$5)
*(1+'Top up factors'!$E$5)))</f>
        <v>0</v>
      </c>
      <c r="S29" cm="1">
        <f t="array" ref="S29">IF(Q29=0,0,
SUMPRODUCT(
(detailed_report_analysis!$H$4:$H$5000),
--(detailed_report_analysis!$P$4:$P$5000=Lists_Calcs!Q29),
--ISNUMBER(MATCH(detailed_report_analysis!$L$4:$L$5000,Lists_Calcs!$B$4:$B$15,0)),
--ISNUMBER(MATCH(detailed_report_analysis!$B$4:$B$5000,$D$5:$D$8,0)))
*(1+'Top up factors'!$E$5))</f>
        <v>0</v>
      </c>
    </row>
    <row r="30" spans="8:19">
      <c r="H30" s="35"/>
      <c r="I30" s="36" cm="1">
        <f t="array" ref="I30">IF(OR(H30="",H30=0),0,
SUMPRODUCT(
(detailed_report_analysis!$H$4:$H$5000),
--(detailed_report_analysis!$C$4:$C$5000=Lists_Calcs!H30),
--ISNUMBER(MATCH(detailed_report_analysis!$L$4:$L$5000,Lists_Calcs!$B$4:$B$15,0)),
--(detailed_report_analysis!$B$4:$B$5000=$D$5)
)
)</f>
        <v>0</v>
      </c>
      <c r="J30" cm="1">
        <f t="array" ref="J30">IF(OR(H30="",H30=0),0,
SUMPRODUCT(
(detailed_report_analysis!$H$4:$H$5000),
--(detailed_report_analysis!$C$4:$C$5000=Lists_Calcs!H30),
--ISNUMBER(MATCH(detailed_report_analysis!$L$4:$L$5000,Lists_Calcs!$B$4:$B$15,0)),
--ISNUMBER(MATCH(detailed_report_analysis!$B$4:$B$5000,$D$5:$D$8,0)))
)</f>
        <v>0</v>
      </c>
      <c r="L30" s="35">
        <v>0</v>
      </c>
      <c r="M30">
        <f t="shared" si="0"/>
        <v>0</v>
      </c>
      <c r="N30">
        <f>M30*(1+'Top up factors'!$E$5)</f>
        <v>0</v>
      </c>
      <c r="R30" s="36" cm="1">
        <f t="array" ref="R30">IF(Q30=0,0,
SUMPRODUCT(
(detailed_report_analysis!$H$4:$H$5000),
--(detailed_report_analysis!$P$4:$P$5000=Lists_Calcs!Q30),
--ISNUMBER(MATCH(detailed_report_analysis!$L$4:$L$5000,Lists_Calcs!$B$4:$B$15,0)),
--(detailed_report_analysis!$B$4:$B$5000=$D$5)
*(1+'Top up factors'!$E$5)))</f>
        <v>0</v>
      </c>
      <c r="S30" cm="1">
        <f t="array" ref="S30">IF(Q30=0,0,
SUMPRODUCT(
(detailed_report_analysis!$H$4:$H$5000),
--(detailed_report_analysis!$P$4:$P$5000=Lists_Calcs!Q30),
--ISNUMBER(MATCH(detailed_report_analysis!$L$4:$L$5000,Lists_Calcs!$B$4:$B$15,0)),
--ISNUMBER(MATCH(detailed_report_analysis!$B$4:$B$5000,$D$5:$D$8,0)))
*(1+'Top up factors'!$E$5))</f>
        <v>0</v>
      </c>
    </row>
    <row r="31" spans="8:19">
      <c r="H31" s="35"/>
      <c r="I31" s="36" cm="1">
        <f t="array" ref="I31">IF(OR(H31="",H31=0),0,
SUMPRODUCT(
(detailed_report_analysis!$H$4:$H$5000),
--(detailed_report_analysis!$C$4:$C$5000=Lists_Calcs!H31),
--ISNUMBER(MATCH(detailed_report_analysis!$L$4:$L$5000,Lists_Calcs!$B$4:$B$15,0)),
--(detailed_report_analysis!$B$4:$B$5000=$D$5)
)
)</f>
        <v>0</v>
      </c>
      <c r="J31" cm="1">
        <f t="array" ref="J31">IF(OR(H31="",H31=0),0,
SUMPRODUCT(
(detailed_report_analysis!$H$4:$H$5000),
--(detailed_report_analysis!$C$4:$C$5000=Lists_Calcs!H31),
--ISNUMBER(MATCH(detailed_report_analysis!$L$4:$L$5000,Lists_Calcs!$B$4:$B$15,0)),
--ISNUMBER(MATCH(detailed_report_analysis!$B$4:$B$5000,$D$5:$D$8,0)))
)</f>
        <v>0</v>
      </c>
      <c r="L31" s="35">
        <v>0</v>
      </c>
      <c r="M31">
        <f t="shared" si="0"/>
        <v>0</v>
      </c>
      <c r="N31">
        <f>M31*(1+'Top up factors'!$E$5)</f>
        <v>0</v>
      </c>
      <c r="R31" s="36" cm="1">
        <f t="array" ref="R31">IF(Q31=0,0,
SUMPRODUCT(
(detailed_report_analysis!$H$4:$H$5000),
--(detailed_report_analysis!$P$4:$P$5000=Lists_Calcs!Q31),
--ISNUMBER(MATCH(detailed_report_analysis!$L$4:$L$5000,Lists_Calcs!$B$4:$B$15,0)),
--(detailed_report_analysis!$B$4:$B$5000=$D$5)
*(1+'Top up factors'!$E$5)))</f>
        <v>0</v>
      </c>
      <c r="S31" cm="1">
        <f t="array" ref="S31">IF(Q31=0,0,
SUMPRODUCT(
(detailed_report_analysis!$H$4:$H$5000),
--(detailed_report_analysis!$P$4:$P$5000=Lists_Calcs!Q31),
--ISNUMBER(MATCH(detailed_report_analysis!$L$4:$L$5000,Lists_Calcs!$B$4:$B$15,0)),
--ISNUMBER(MATCH(detailed_report_analysis!$B$4:$B$5000,$D$5:$D$8,0)))
*(1+'Top up factors'!$E$5))</f>
        <v>0</v>
      </c>
    </row>
    <row r="32" spans="8:19">
      <c r="H32" s="35"/>
      <c r="I32" s="36" cm="1">
        <f t="array" ref="I32">IF(OR(H32="",H32=0),0,
SUMPRODUCT(
(detailed_report_analysis!$H$4:$H$5000),
--(detailed_report_analysis!$C$4:$C$5000=Lists_Calcs!H32),
--ISNUMBER(MATCH(detailed_report_analysis!$L$4:$L$5000,Lists_Calcs!$B$4:$B$15,0)),
--(detailed_report_analysis!$B$4:$B$5000=$D$5)
)
)</f>
        <v>0</v>
      </c>
      <c r="J32" cm="1">
        <f t="array" ref="J32">IF(OR(H32="",H32=0),0,
SUMPRODUCT(
(detailed_report_analysis!$H$4:$H$5000),
--(detailed_report_analysis!$C$4:$C$5000=Lists_Calcs!H32),
--ISNUMBER(MATCH(detailed_report_analysis!$L$4:$L$5000,Lists_Calcs!$B$4:$B$15,0)),
--ISNUMBER(MATCH(detailed_report_analysis!$B$4:$B$5000,$D$5:$D$8,0)))
)</f>
        <v>0</v>
      </c>
      <c r="L32" s="35">
        <v>0</v>
      </c>
      <c r="M32">
        <f t="shared" si="0"/>
        <v>0</v>
      </c>
      <c r="N32">
        <f>M32*(1+'Top up factors'!$E$5)</f>
        <v>0</v>
      </c>
      <c r="R32" s="36" cm="1">
        <f t="array" ref="R32">IF(Q32=0,0,
SUMPRODUCT(
(detailed_report_analysis!$H$4:$H$5000),
--(detailed_report_analysis!$P$4:$P$5000=Lists_Calcs!Q32),
--ISNUMBER(MATCH(detailed_report_analysis!$L$4:$L$5000,Lists_Calcs!$B$4:$B$15,0)),
--(detailed_report_analysis!$B$4:$B$5000=$D$5)
*(1+'Top up factors'!$E$5)))</f>
        <v>0</v>
      </c>
      <c r="S32" cm="1">
        <f t="array" ref="S32">IF(Q32=0,0,
SUMPRODUCT(
(detailed_report_analysis!$H$4:$H$5000),
--(detailed_report_analysis!$P$4:$P$5000=Lists_Calcs!Q32),
--ISNUMBER(MATCH(detailed_report_analysis!$L$4:$L$5000,Lists_Calcs!$B$4:$B$15,0)),
--ISNUMBER(MATCH(detailed_report_analysis!$B$4:$B$5000,$D$5:$D$8,0)))
*(1+'Top up factors'!$E$5))</f>
        <v>0</v>
      </c>
    </row>
    <row r="33" spans="8:19">
      <c r="H33" s="35"/>
      <c r="I33" s="36" cm="1">
        <f t="array" ref="I33">IF(OR(H33="",H33=0),0,
SUMPRODUCT(
(detailed_report_analysis!$H$4:$H$5000),
--(detailed_report_analysis!$C$4:$C$5000=Lists_Calcs!H33),
--ISNUMBER(MATCH(detailed_report_analysis!$L$4:$L$5000,Lists_Calcs!$B$4:$B$15,0)),
--(detailed_report_analysis!$B$4:$B$5000=$D$5)
)
)</f>
        <v>0</v>
      </c>
      <c r="J33" cm="1">
        <f t="array" ref="J33">IF(OR(H33="",H33=0),0,
SUMPRODUCT(
(detailed_report_analysis!$H$4:$H$5000),
--(detailed_report_analysis!$C$4:$C$5000=Lists_Calcs!H33),
--ISNUMBER(MATCH(detailed_report_analysis!$L$4:$L$5000,Lists_Calcs!$B$4:$B$15,0)),
--ISNUMBER(MATCH(detailed_report_analysis!$B$4:$B$5000,$D$5:$D$8,0)))
)</f>
        <v>0</v>
      </c>
      <c r="L33" s="35">
        <v>0</v>
      </c>
      <c r="M33">
        <f t="shared" si="0"/>
        <v>0</v>
      </c>
      <c r="N33">
        <f>M33*(1+'Top up factors'!$E$5)</f>
        <v>0</v>
      </c>
      <c r="R33" s="36" cm="1">
        <f t="array" ref="R33">IF(Q33=0,0,
SUMPRODUCT(
(detailed_report_analysis!$H$4:$H$5000),
--(detailed_report_analysis!$P$4:$P$5000=Lists_Calcs!Q33),
--ISNUMBER(MATCH(detailed_report_analysis!$L$4:$L$5000,Lists_Calcs!$B$4:$B$15,0)),
--(detailed_report_analysis!$B$4:$B$5000=$D$5)
*(1+'Top up factors'!$E$5)))</f>
        <v>0</v>
      </c>
      <c r="S33" cm="1">
        <f t="array" ref="S33">IF(Q33=0,0,
SUMPRODUCT(
(detailed_report_analysis!$H$4:$H$5000),
--(detailed_report_analysis!$P$4:$P$5000=Lists_Calcs!Q33),
--ISNUMBER(MATCH(detailed_report_analysis!$L$4:$L$5000,Lists_Calcs!$B$4:$B$15,0)),
--ISNUMBER(MATCH(detailed_report_analysis!$B$4:$B$5000,$D$5:$D$8,0)))
*(1+'Top up factors'!$E$5))</f>
        <v>0</v>
      </c>
    </row>
    <row r="34" spans="8:19">
      <c r="H34" s="35"/>
      <c r="I34" s="36" cm="1">
        <f t="array" ref="I34">IF(OR(H34="",H34=0),0,
SUMPRODUCT(
(detailed_report_analysis!$H$4:$H$5000),
--(detailed_report_analysis!$C$4:$C$5000=Lists_Calcs!H34),
--ISNUMBER(MATCH(detailed_report_analysis!$L$4:$L$5000,Lists_Calcs!$B$4:$B$15,0)),
--(detailed_report_analysis!$B$4:$B$5000=$D$5)
)
)</f>
        <v>0</v>
      </c>
      <c r="J34" cm="1">
        <f t="array" ref="J34">IF(OR(H34="",H34=0),0,
SUMPRODUCT(
(detailed_report_analysis!$H$4:$H$5000),
--(detailed_report_analysis!$C$4:$C$5000=Lists_Calcs!H34),
--ISNUMBER(MATCH(detailed_report_analysis!$L$4:$L$5000,Lists_Calcs!$B$4:$B$15,0)),
--ISNUMBER(MATCH(detailed_report_analysis!$B$4:$B$5000,$D$5:$D$8,0)))
)</f>
        <v>0</v>
      </c>
      <c r="L34" s="35">
        <v>0</v>
      </c>
      <c r="M34">
        <f t="shared" si="0"/>
        <v>0</v>
      </c>
      <c r="N34">
        <f>M34*(1+'Top up factors'!$E$5)</f>
        <v>0</v>
      </c>
      <c r="R34" s="36" cm="1">
        <f t="array" ref="R34">IF(Q34=0,0,
SUMPRODUCT(
(detailed_report_analysis!$H$4:$H$5000),
--(detailed_report_analysis!$P$4:$P$5000=Lists_Calcs!Q34),
--ISNUMBER(MATCH(detailed_report_analysis!$L$4:$L$5000,Lists_Calcs!$B$4:$B$15,0)),
--(detailed_report_analysis!$B$4:$B$5000=$D$5)
*(1+'Top up factors'!$E$5)))</f>
        <v>0</v>
      </c>
      <c r="S34" cm="1">
        <f t="array" ref="S34">IF(Q34=0,0,
SUMPRODUCT(
(detailed_report_analysis!$H$4:$H$5000),
--(detailed_report_analysis!$P$4:$P$5000=Lists_Calcs!Q34),
--ISNUMBER(MATCH(detailed_report_analysis!$L$4:$L$5000,Lists_Calcs!$B$4:$B$15,0)),
--ISNUMBER(MATCH(detailed_report_analysis!$B$4:$B$5000,$D$5:$D$8,0)))
*(1+'Top up factors'!$E$5))</f>
        <v>0</v>
      </c>
    </row>
    <row r="35" spans="8:19">
      <c r="H35" s="35"/>
      <c r="I35" s="36" cm="1">
        <f t="array" ref="I35">IF(OR(H35="",H35=0),0,
SUMPRODUCT(
(detailed_report_analysis!$H$4:$H$5000),
--(detailed_report_analysis!$C$4:$C$5000=Lists_Calcs!H35),
--ISNUMBER(MATCH(detailed_report_analysis!$L$4:$L$5000,Lists_Calcs!$B$4:$B$15,0)),
--(detailed_report_analysis!$B$4:$B$5000=$D$5)
)
)</f>
        <v>0</v>
      </c>
      <c r="J35" cm="1">
        <f t="array" ref="J35">IF(OR(H35="",H35=0),0,
SUMPRODUCT(
(detailed_report_analysis!$H$4:$H$5000),
--(detailed_report_analysis!$C$4:$C$5000=Lists_Calcs!H35),
--ISNUMBER(MATCH(detailed_report_analysis!$L$4:$L$5000,Lists_Calcs!$B$4:$B$15,0)),
--ISNUMBER(MATCH(detailed_report_analysis!$B$4:$B$5000,$D$5:$D$8,0)))
)</f>
        <v>0</v>
      </c>
      <c r="L35" s="35">
        <v>0</v>
      </c>
      <c r="M35">
        <f t="shared" si="0"/>
        <v>0</v>
      </c>
      <c r="N35">
        <f>M35*(1+'Top up factors'!$E$5)</f>
        <v>0</v>
      </c>
      <c r="R35" s="36" cm="1">
        <f t="array" ref="R35">IF(Q35=0,0,
SUMPRODUCT(
(detailed_report_analysis!$H$4:$H$5000),
--(detailed_report_analysis!$P$4:$P$5000=Lists_Calcs!Q35),
--ISNUMBER(MATCH(detailed_report_analysis!$L$4:$L$5000,Lists_Calcs!$B$4:$B$15,0)),
--(detailed_report_analysis!$B$4:$B$5000=$D$5)
*(1+'Top up factors'!$E$5)))</f>
        <v>0</v>
      </c>
      <c r="S35" cm="1">
        <f t="array" ref="S35">IF(Q35=0,0,
SUMPRODUCT(
(detailed_report_analysis!$H$4:$H$5000),
--(detailed_report_analysis!$P$4:$P$5000=Lists_Calcs!Q35),
--ISNUMBER(MATCH(detailed_report_analysis!$L$4:$L$5000,Lists_Calcs!$B$4:$B$15,0)),
--ISNUMBER(MATCH(detailed_report_analysis!$B$4:$B$5000,$D$5:$D$8,0)))
*(1+'Top up factors'!$E$5))</f>
        <v>0</v>
      </c>
    </row>
    <row r="36" spans="8:19">
      <c r="H36" s="35"/>
      <c r="I36" s="36" cm="1">
        <f t="array" ref="I36">IF(OR(H36="",H36=0),0,
SUMPRODUCT(
(detailed_report_analysis!$H$4:$H$5000),
--(detailed_report_analysis!$C$4:$C$5000=Lists_Calcs!H36),
--ISNUMBER(MATCH(detailed_report_analysis!$L$4:$L$5000,Lists_Calcs!$B$4:$B$15,0)),
--(detailed_report_analysis!$B$4:$B$5000=$D$5)
)
)</f>
        <v>0</v>
      </c>
      <c r="J36" cm="1">
        <f t="array" ref="J36">IF(OR(H36="",H36=0),0,
SUMPRODUCT(
(detailed_report_analysis!$H$4:$H$5000),
--(detailed_report_analysis!$C$4:$C$5000=Lists_Calcs!H36),
--ISNUMBER(MATCH(detailed_report_analysis!$L$4:$L$5000,Lists_Calcs!$B$4:$B$15,0)),
--ISNUMBER(MATCH(detailed_report_analysis!$B$4:$B$5000,$D$5:$D$8,0)))
)</f>
        <v>0</v>
      </c>
      <c r="L36" s="35">
        <v>0</v>
      </c>
      <c r="M36">
        <f t="shared" si="0"/>
        <v>0</v>
      </c>
      <c r="N36">
        <f>M36*(1+'Top up factors'!$E$5)</f>
        <v>0</v>
      </c>
      <c r="R36" s="36" cm="1">
        <f t="array" ref="R36">IF(Q36=0,0,
SUMPRODUCT(
(detailed_report_analysis!$H$4:$H$5000),
--(detailed_report_analysis!$P$4:$P$5000=Lists_Calcs!Q36),
--ISNUMBER(MATCH(detailed_report_analysis!$L$4:$L$5000,Lists_Calcs!$B$4:$B$15,0)),
--(detailed_report_analysis!$B$4:$B$5000=$D$5)
*(1+'Top up factors'!$E$5)))</f>
        <v>0</v>
      </c>
      <c r="S36" cm="1">
        <f t="array" ref="S36">IF(Q36=0,0,
SUMPRODUCT(
(detailed_report_analysis!$H$4:$H$5000),
--(detailed_report_analysis!$P$4:$P$5000=Lists_Calcs!Q36),
--ISNUMBER(MATCH(detailed_report_analysis!$L$4:$L$5000,Lists_Calcs!$B$4:$B$15,0)),
--ISNUMBER(MATCH(detailed_report_analysis!$B$4:$B$5000,$D$5:$D$8,0)))
*(1+'Top up factors'!$E$5))</f>
        <v>0</v>
      </c>
    </row>
    <row r="37" spans="8:19">
      <c r="H37" s="35"/>
      <c r="I37" s="36" cm="1">
        <f t="array" ref="I37">IF(OR(H37="",H37=0),0,
SUMPRODUCT(
(detailed_report_analysis!$H$4:$H$5000),
--(detailed_report_analysis!$C$4:$C$5000=Lists_Calcs!H37),
--ISNUMBER(MATCH(detailed_report_analysis!$L$4:$L$5000,Lists_Calcs!$B$4:$B$15,0)),
--(detailed_report_analysis!$B$4:$B$5000=$D$5)
)
)</f>
        <v>0</v>
      </c>
      <c r="J37" cm="1">
        <f t="array" ref="J37">IF(OR(H37="",H37=0),0,
SUMPRODUCT(
(detailed_report_analysis!$H$4:$H$5000),
--(detailed_report_analysis!$C$4:$C$5000=Lists_Calcs!H37),
--ISNUMBER(MATCH(detailed_report_analysis!$L$4:$L$5000,Lists_Calcs!$B$4:$B$15,0)),
--ISNUMBER(MATCH(detailed_report_analysis!$B$4:$B$5000,$D$5:$D$8,0)))
)</f>
        <v>0</v>
      </c>
      <c r="L37" s="35">
        <v>0</v>
      </c>
      <c r="M37">
        <f t="shared" si="0"/>
        <v>0</v>
      </c>
      <c r="N37">
        <f>M37*(1+'Top up factors'!$E$5)</f>
        <v>0</v>
      </c>
      <c r="R37" s="36" cm="1">
        <f t="array" ref="R37">IF(Q37=0,0,
SUMPRODUCT(
(detailed_report_analysis!$H$4:$H$5000),
--(detailed_report_analysis!$P$4:$P$5000=Lists_Calcs!Q37),
--ISNUMBER(MATCH(detailed_report_analysis!$L$4:$L$5000,Lists_Calcs!$B$4:$B$15,0)),
--(detailed_report_analysis!$B$4:$B$5000=$D$5)
*(1+'Top up factors'!$E$5)))</f>
        <v>0</v>
      </c>
      <c r="S37" cm="1">
        <f t="array" ref="S37">IF(Q37=0,0,
SUMPRODUCT(
(detailed_report_analysis!$H$4:$H$5000),
--(detailed_report_analysis!$P$4:$P$5000=Lists_Calcs!Q37),
--ISNUMBER(MATCH(detailed_report_analysis!$L$4:$L$5000,Lists_Calcs!$B$4:$B$15,0)),
--ISNUMBER(MATCH(detailed_report_analysis!$B$4:$B$5000,$D$5:$D$8,0)))
*(1+'Top up factors'!$E$5))</f>
        <v>0</v>
      </c>
    </row>
    <row r="38" spans="8:19">
      <c r="H38" s="35"/>
      <c r="I38" s="36" cm="1">
        <f t="array" ref="I38">IF(OR(H38="",H38=0),0,
SUMPRODUCT(
(detailed_report_analysis!$H$4:$H$5000),
--(detailed_report_analysis!$C$4:$C$5000=Lists_Calcs!H38),
--ISNUMBER(MATCH(detailed_report_analysis!$L$4:$L$5000,Lists_Calcs!$B$4:$B$15,0)),
--(detailed_report_analysis!$B$4:$B$5000=$D$5)
)
)</f>
        <v>0</v>
      </c>
      <c r="J38" cm="1">
        <f t="array" ref="J38">IF(OR(H38="",H38=0),0,
SUMPRODUCT(
(detailed_report_analysis!$H$4:$H$5000),
--(detailed_report_analysis!$C$4:$C$5000=Lists_Calcs!H38),
--ISNUMBER(MATCH(detailed_report_analysis!$L$4:$L$5000,Lists_Calcs!$B$4:$B$15,0)),
--ISNUMBER(MATCH(detailed_report_analysis!$B$4:$B$5000,$D$5:$D$8,0)))
)</f>
        <v>0</v>
      </c>
      <c r="L38" s="35">
        <v>0</v>
      </c>
      <c r="M38">
        <f t="shared" si="0"/>
        <v>0</v>
      </c>
      <c r="N38">
        <f>M38*(1+'Top up factors'!$E$5)</f>
        <v>0</v>
      </c>
      <c r="R38" s="36" cm="1">
        <f t="array" ref="R38">IF(Q38=0,0,
SUMPRODUCT(
(detailed_report_analysis!$H$4:$H$5000),
--(detailed_report_analysis!$P$4:$P$5000=Lists_Calcs!Q38),
--ISNUMBER(MATCH(detailed_report_analysis!$L$4:$L$5000,Lists_Calcs!$B$4:$B$15,0)),
--(detailed_report_analysis!$B$4:$B$5000=$D$5)
*(1+'Top up factors'!$E$5)))</f>
        <v>0</v>
      </c>
      <c r="S38" cm="1">
        <f t="array" ref="S38">IF(Q38=0,0,
SUMPRODUCT(
(detailed_report_analysis!$H$4:$H$5000),
--(detailed_report_analysis!$P$4:$P$5000=Lists_Calcs!Q38),
--ISNUMBER(MATCH(detailed_report_analysis!$L$4:$L$5000,Lists_Calcs!$B$4:$B$15,0)),
--ISNUMBER(MATCH(detailed_report_analysis!$B$4:$B$5000,$D$5:$D$8,0)))
*(1+'Top up factors'!$E$5))</f>
        <v>0</v>
      </c>
    </row>
    <row r="39" spans="8:19">
      <c r="H39" s="35"/>
      <c r="I39" s="36" cm="1">
        <f t="array" ref="I39">IF(OR(H39="",H39=0),0,
SUMPRODUCT(
(detailed_report_analysis!$H$4:$H$5000),
--(detailed_report_analysis!$C$4:$C$5000=Lists_Calcs!H39),
--ISNUMBER(MATCH(detailed_report_analysis!$L$4:$L$5000,Lists_Calcs!$B$4:$B$15,0)),
--(detailed_report_analysis!$B$4:$B$5000=$D$5)
)
)</f>
        <v>0</v>
      </c>
      <c r="J39" cm="1">
        <f t="array" ref="J39">IF(OR(H39="",H39=0),0,
SUMPRODUCT(
(detailed_report_analysis!$H$4:$H$5000),
--(detailed_report_analysis!$C$4:$C$5000=Lists_Calcs!H39),
--ISNUMBER(MATCH(detailed_report_analysis!$L$4:$L$5000,Lists_Calcs!$B$4:$B$15,0)),
--ISNUMBER(MATCH(detailed_report_analysis!$B$4:$B$5000,$D$5:$D$8,0)))
)</f>
        <v>0</v>
      </c>
      <c r="L39" s="35">
        <v>0</v>
      </c>
      <c r="M39">
        <f t="shared" si="0"/>
        <v>0</v>
      </c>
      <c r="N39">
        <f>M39*(1+'Top up factors'!$E$5)</f>
        <v>0</v>
      </c>
      <c r="R39" s="36" cm="1">
        <f t="array" ref="R39">IF(Q39=0,0,
SUMPRODUCT(
(detailed_report_analysis!$H$4:$H$5000),
--(detailed_report_analysis!$P$4:$P$5000=Lists_Calcs!Q39),
--ISNUMBER(MATCH(detailed_report_analysis!$L$4:$L$5000,Lists_Calcs!$B$4:$B$15,0)),
--(detailed_report_analysis!$B$4:$B$5000=$D$5)
*(1+'Top up factors'!$E$5)))</f>
        <v>0</v>
      </c>
      <c r="S39" cm="1">
        <f t="array" ref="S39">IF(Q39=0,0,
SUMPRODUCT(
(detailed_report_analysis!$H$4:$H$5000),
--(detailed_report_analysis!$P$4:$P$5000=Lists_Calcs!Q39),
--ISNUMBER(MATCH(detailed_report_analysis!$L$4:$L$5000,Lists_Calcs!$B$4:$B$15,0)),
--ISNUMBER(MATCH(detailed_report_analysis!$B$4:$B$5000,$D$5:$D$8,0)))
*(1+'Top up factors'!$E$5))</f>
        <v>0</v>
      </c>
    </row>
    <row r="40" spans="8:19">
      <c r="H40" s="35"/>
      <c r="I40" s="36" cm="1">
        <f t="array" ref="I40">IF(OR(H40="",H40=0),0,
SUMPRODUCT(
(detailed_report_analysis!$H$4:$H$5000),
--(detailed_report_analysis!$C$4:$C$5000=Lists_Calcs!H40),
--ISNUMBER(MATCH(detailed_report_analysis!$L$4:$L$5000,Lists_Calcs!$B$4:$B$15,0)),
--(detailed_report_analysis!$B$4:$B$5000=$D$5)
)
)</f>
        <v>0</v>
      </c>
      <c r="J40" cm="1">
        <f t="array" ref="J40">IF(OR(H40="",H40=0),0,
SUMPRODUCT(
(detailed_report_analysis!$H$4:$H$5000),
--(detailed_report_analysis!$C$4:$C$5000=Lists_Calcs!H40),
--ISNUMBER(MATCH(detailed_report_analysis!$L$4:$L$5000,Lists_Calcs!$B$4:$B$15,0)),
--ISNUMBER(MATCH(detailed_report_analysis!$B$4:$B$5000,$D$5:$D$8,0)))
)</f>
        <v>0</v>
      </c>
      <c r="L40" s="35">
        <v>0</v>
      </c>
      <c r="M40">
        <f t="shared" si="0"/>
        <v>0</v>
      </c>
      <c r="N40">
        <f>M40*(1+'Top up factors'!$E$5)</f>
        <v>0</v>
      </c>
      <c r="R40" s="36" cm="1">
        <f t="array" ref="R40">IF(Q40=0,0,
SUMPRODUCT(
(detailed_report_analysis!$H$4:$H$5000),
--(detailed_report_analysis!$P$4:$P$5000=Lists_Calcs!Q40),
--ISNUMBER(MATCH(detailed_report_analysis!$L$4:$L$5000,Lists_Calcs!$B$4:$B$15,0)),
--(detailed_report_analysis!$B$4:$B$5000=$D$5)
*(1+'Top up factors'!$E$5)))</f>
        <v>0</v>
      </c>
      <c r="S40" cm="1">
        <f t="array" ref="S40">IF(Q40=0,0,
SUMPRODUCT(
(detailed_report_analysis!$H$4:$H$5000),
--(detailed_report_analysis!$P$4:$P$5000=Lists_Calcs!Q40),
--ISNUMBER(MATCH(detailed_report_analysis!$L$4:$L$5000,Lists_Calcs!$B$4:$B$15,0)),
--ISNUMBER(MATCH(detailed_report_analysis!$B$4:$B$5000,$D$5:$D$8,0)))
*(1+'Top up factors'!$E$5))</f>
        <v>0</v>
      </c>
    </row>
    <row r="41" spans="8:19">
      <c r="H41" s="35"/>
      <c r="I41" s="36" cm="1">
        <f t="array" ref="I41">IF(OR(H41="",H41=0),0,
SUMPRODUCT(
(detailed_report_analysis!$H$4:$H$5000),
--(detailed_report_analysis!$C$4:$C$5000=Lists_Calcs!H41),
--ISNUMBER(MATCH(detailed_report_analysis!$L$4:$L$5000,Lists_Calcs!$B$4:$B$15,0)),
--(detailed_report_analysis!$B$4:$B$5000=$D$5)
)
)</f>
        <v>0</v>
      </c>
      <c r="J41" cm="1">
        <f t="array" ref="J41">IF(OR(H41="",H41=0),0,
SUMPRODUCT(
(detailed_report_analysis!$H$4:$H$5000),
--(detailed_report_analysis!$C$4:$C$5000=Lists_Calcs!H41),
--ISNUMBER(MATCH(detailed_report_analysis!$L$4:$L$5000,Lists_Calcs!$B$4:$B$15,0)),
--ISNUMBER(MATCH(detailed_report_analysis!$B$4:$B$5000,$D$5:$D$8,0)))
)</f>
        <v>0</v>
      </c>
      <c r="L41" s="35">
        <v>0</v>
      </c>
      <c r="M41">
        <f t="shared" si="0"/>
        <v>0</v>
      </c>
      <c r="N41">
        <f>M41*(1+'Top up factors'!$E$5)</f>
        <v>0</v>
      </c>
      <c r="R41" s="36" cm="1">
        <f t="array" ref="R41">IF(Q41=0,0,
SUMPRODUCT(
(detailed_report_analysis!$H$4:$H$5000),
--(detailed_report_analysis!$P$4:$P$5000=Lists_Calcs!Q41),
--ISNUMBER(MATCH(detailed_report_analysis!$L$4:$L$5000,Lists_Calcs!$B$4:$B$15,0)),
--(detailed_report_analysis!$B$4:$B$5000=$D$5)
*(1+'Top up factors'!$E$5)))</f>
        <v>0</v>
      </c>
      <c r="S41" cm="1">
        <f t="array" ref="S41">IF(Q41=0,0,
SUMPRODUCT(
(detailed_report_analysis!$H$4:$H$5000),
--(detailed_report_analysis!$P$4:$P$5000=Lists_Calcs!Q41),
--ISNUMBER(MATCH(detailed_report_analysis!$L$4:$L$5000,Lists_Calcs!$B$4:$B$15,0)),
--ISNUMBER(MATCH(detailed_report_analysis!$B$4:$B$5000,$D$5:$D$8,0)))
*(1+'Top up factors'!$E$5))</f>
        <v>0</v>
      </c>
    </row>
    <row r="42" spans="8:19">
      <c r="H42" s="35"/>
      <c r="I42" s="36" cm="1">
        <f t="array" ref="I42">IF(OR(H42="",H42=0),0,
SUMPRODUCT(
(detailed_report_analysis!$H$4:$H$5000),
--(detailed_report_analysis!$C$4:$C$5000=Lists_Calcs!H42),
--ISNUMBER(MATCH(detailed_report_analysis!$L$4:$L$5000,Lists_Calcs!$B$4:$B$15,0)),
--(detailed_report_analysis!$B$4:$B$5000=$D$5)
)
)</f>
        <v>0</v>
      </c>
      <c r="J42" cm="1">
        <f t="array" ref="J42">IF(OR(H42="",H42=0),0,
SUMPRODUCT(
(detailed_report_analysis!$H$4:$H$5000),
--(detailed_report_analysis!$C$4:$C$5000=Lists_Calcs!H42),
--ISNUMBER(MATCH(detailed_report_analysis!$L$4:$L$5000,Lists_Calcs!$B$4:$B$15,0)),
--ISNUMBER(MATCH(detailed_report_analysis!$B$4:$B$5000,$D$5:$D$8,0)))
)</f>
        <v>0</v>
      </c>
      <c r="L42" s="35">
        <v>0</v>
      </c>
      <c r="M42">
        <f t="shared" si="0"/>
        <v>0</v>
      </c>
      <c r="N42">
        <f>M42*(1+'Top up factors'!$E$5)</f>
        <v>0</v>
      </c>
      <c r="R42" s="36" cm="1">
        <f t="array" ref="R42">IF(Q42=0,0,
SUMPRODUCT(
(detailed_report_analysis!$H$4:$H$5000),
--(detailed_report_analysis!$P$4:$P$5000=Lists_Calcs!Q42),
--ISNUMBER(MATCH(detailed_report_analysis!$L$4:$L$5000,Lists_Calcs!$B$4:$B$15,0)),
--(detailed_report_analysis!$B$4:$B$5000=$D$5)
*(1+'Top up factors'!$E$5)))</f>
        <v>0</v>
      </c>
      <c r="S42" cm="1">
        <f t="array" ref="S42">IF(Q42=0,0,
SUMPRODUCT(
(detailed_report_analysis!$H$4:$H$5000),
--(detailed_report_analysis!$P$4:$P$5000=Lists_Calcs!Q42),
--ISNUMBER(MATCH(detailed_report_analysis!$L$4:$L$5000,Lists_Calcs!$B$4:$B$15,0)),
--ISNUMBER(MATCH(detailed_report_analysis!$B$4:$B$5000,$D$5:$D$8,0)))
*(1+'Top up factors'!$E$5))</f>
        <v>0</v>
      </c>
    </row>
    <row r="43" spans="8:19">
      <c r="H43" s="35"/>
      <c r="I43" s="36" cm="1">
        <f t="array" ref="I43">IF(OR(H43="",H43=0),0,
SUMPRODUCT(
(detailed_report_analysis!$H$4:$H$5000),
--(detailed_report_analysis!$C$4:$C$5000=Lists_Calcs!H43),
--ISNUMBER(MATCH(detailed_report_analysis!$L$4:$L$5000,Lists_Calcs!$B$4:$B$15,0)),
--(detailed_report_analysis!$B$4:$B$5000=$D$5)
)
)</f>
        <v>0</v>
      </c>
      <c r="J43" cm="1">
        <f t="array" ref="J43">IF(OR(H43="",H43=0),0,
SUMPRODUCT(
(detailed_report_analysis!$H$4:$H$5000),
--(detailed_report_analysis!$C$4:$C$5000=Lists_Calcs!H43),
--ISNUMBER(MATCH(detailed_report_analysis!$L$4:$L$5000,Lists_Calcs!$B$4:$B$15,0)),
--ISNUMBER(MATCH(detailed_report_analysis!$B$4:$B$5000,$D$5:$D$8,0)))
)</f>
        <v>0</v>
      </c>
      <c r="L43" s="35">
        <v>0</v>
      </c>
      <c r="M43">
        <f t="shared" si="0"/>
        <v>0</v>
      </c>
      <c r="N43">
        <f>M43*(1+'Top up factors'!$E$5)</f>
        <v>0</v>
      </c>
      <c r="R43" s="36" cm="1">
        <f t="array" ref="R43">IF(Q43=0,0,
SUMPRODUCT(
(detailed_report_analysis!$H$4:$H$5000),
--(detailed_report_analysis!$P$4:$P$5000=Lists_Calcs!Q43),
--ISNUMBER(MATCH(detailed_report_analysis!$L$4:$L$5000,Lists_Calcs!$B$4:$B$15,0)),
--(detailed_report_analysis!$B$4:$B$5000=$D$5)
*(1+'Top up factors'!$E$5)))</f>
        <v>0</v>
      </c>
      <c r="S43" cm="1">
        <f t="array" ref="S43">IF(Q43=0,0,
SUMPRODUCT(
(detailed_report_analysis!$H$4:$H$5000),
--(detailed_report_analysis!$P$4:$P$5000=Lists_Calcs!Q43),
--ISNUMBER(MATCH(detailed_report_analysis!$L$4:$L$5000,Lists_Calcs!$B$4:$B$15,0)),
--ISNUMBER(MATCH(detailed_report_analysis!$B$4:$B$5000,$D$5:$D$8,0)))
*(1+'Top up factors'!$E$5))</f>
        <v>0</v>
      </c>
    </row>
    <row r="44" spans="8:19">
      <c r="H44" s="35"/>
      <c r="I44" s="36" cm="1">
        <f t="array" ref="I44">IF(OR(H44="",H44=0),0,
SUMPRODUCT(
(detailed_report_analysis!$H$4:$H$5000),
--(detailed_report_analysis!$C$4:$C$5000=Lists_Calcs!H44),
--ISNUMBER(MATCH(detailed_report_analysis!$L$4:$L$5000,Lists_Calcs!$B$4:$B$15,0)),
--(detailed_report_analysis!$B$4:$B$5000=$D$5)
)
)</f>
        <v>0</v>
      </c>
      <c r="J44" cm="1">
        <f t="array" ref="J44">IF(OR(H44="",H44=0),0,
SUMPRODUCT(
(detailed_report_analysis!$H$4:$H$5000),
--(detailed_report_analysis!$C$4:$C$5000=Lists_Calcs!H44),
--ISNUMBER(MATCH(detailed_report_analysis!$L$4:$L$5000,Lists_Calcs!$B$4:$B$15,0)),
--ISNUMBER(MATCH(detailed_report_analysis!$B$4:$B$5000,$D$5:$D$8,0)))
)</f>
        <v>0</v>
      </c>
      <c r="L44" s="35">
        <v>0</v>
      </c>
      <c r="M44">
        <f t="shared" si="0"/>
        <v>0</v>
      </c>
      <c r="N44">
        <f>M44*(1+'Top up factors'!$E$5)</f>
        <v>0</v>
      </c>
      <c r="R44" s="36" cm="1">
        <f t="array" ref="R44">IF(Q44=0,0,
SUMPRODUCT(
(detailed_report_analysis!$H$4:$H$5000),
--(detailed_report_analysis!$P$4:$P$5000=Lists_Calcs!Q44),
--ISNUMBER(MATCH(detailed_report_analysis!$L$4:$L$5000,Lists_Calcs!$B$4:$B$15,0)),
--(detailed_report_analysis!$B$4:$B$5000=$D$5)
*(1+'Top up factors'!$E$5)))</f>
        <v>0</v>
      </c>
      <c r="S44" cm="1">
        <f t="array" ref="S44">IF(Q44=0,0,
SUMPRODUCT(
(detailed_report_analysis!$H$4:$H$5000),
--(detailed_report_analysis!$P$4:$P$5000=Lists_Calcs!Q44),
--ISNUMBER(MATCH(detailed_report_analysis!$L$4:$L$5000,Lists_Calcs!$B$4:$B$15,0)),
--ISNUMBER(MATCH(detailed_report_analysis!$B$4:$B$5000,$D$5:$D$8,0)))
*(1+'Top up factors'!$E$5))</f>
        <v>0</v>
      </c>
    </row>
    <row r="45" spans="8:19">
      <c r="H45" s="35"/>
      <c r="I45" s="36" cm="1">
        <f t="array" ref="I45">IF(OR(H45="",H45=0),0,
SUMPRODUCT(
(detailed_report_analysis!$H$4:$H$5000),
--(detailed_report_analysis!$C$4:$C$5000=Lists_Calcs!H45),
--ISNUMBER(MATCH(detailed_report_analysis!$L$4:$L$5000,Lists_Calcs!$B$4:$B$15,0)),
--(detailed_report_analysis!$B$4:$B$5000=$D$5)
)
)</f>
        <v>0</v>
      </c>
      <c r="J45" cm="1">
        <f t="array" ref="J45">IF(OR(H45="",H45=0),0,
SUMPRODUCT(
(detailed_report_analysis!$H$4:$H$5000),
--(detailed_report_analysis!$C$4:$C$5000=Lists_Calcs!H45),
--ISNUMBER(MATCH(detailed_report_analysis!$L$4:$L$5000,Lists_Calcs!$B$4:$B$15,0)),
--ISNUMBER(MATCH(detailed_report_analysis!$B$4:$B$5000,$D$5:$D$8,0)))
)</f>
        <v>0</v>
      </c>
      <c r="L45" s="35">
        <v>0</v>
      </c>
      <c r="M45">
        <f t="shared" si="0"/>
        <v>0</v>
      </c>
      <c r="N45">
        <f>M45*(1+'Top up factors'!$E$5)</f>
        <v>0</v>
      </c>
      <c r="R45" s="36" cm="1">
        <f t="array" ref="R45">IF(Q45=0,0,
SUMPRODUCT(
(detailed_report_analysis!$H$4:$H$5000),
--(detailed_report_analysis!$P$4:$P$5000=Lists_Calcs!Q45),
--ISNUMBER(MATCH(detailed_report_analysis!$L$4:$L$5000,Lists_Calcs!$B$4:$B$15,0)),
--(detailed_report_analysis!$B$4:$B$5000=$D$5)
*(1+'Top up factors'!$E$5)))</f>
        <v>0</v>
      </c>
      <c r="S45" cm="1">
        <f t="array" ref="S45">IF(Q45=0,0,
SUMPRODUCT(
(detailed_report_analysis!$H$4:$H$5000),
--(detailed_report_analysis!$P$4:$P$5000=Lists_Calcs!Q45),
--ISNUMBER(MATCH(detailed_report_analysis!$L$4:$L$5000,Lists_Calcs!$B$4:$B$15,0)),
--ISNUMBER(MATCH(detailed_report_analysis!$B$4:$B$5000,$D$5:$D$8,0)))
*(1+'Top up factors'!$E$5))</f>
        <v>0</v>
      </c>
    </row>
    <row r="46" spans="8:19">
      <c r="H46" s="35"/>
      <c r="I46" s="36" cm="1">
        <f t="array" ref="I46">IF(OR(H46="",H46=0),0,
SUMPRODUCT(
(detailed_report_analysis!$H$4:$H$5000),
--(detailed_report_analysis!$C$4:$C$5000=Lists_Calcs!H46),
--ISNUMBER(MATCH(detailed_report_analysis!$L$4:$L$5000,Lists_Calcs!$B$4:$B$15,0)),
--(detailed_report_analysis!$B$4:$B$5000=$D$5)
)
)</f>
        <v>0</v>
      </c>
      <c r="J46" cm="1">
        <f t="array" ref="J46">IF(OR(H46="",H46=0),0,
SUMPRODUCT(
(detailed_report_analysis!$H$4:$H$5000),
--(detailed_report_analysis!$C$4:$C$5000=Lists_Calcs!H46),
--ISNUMBER(MATCH(detailed_report_analysis!$L$4:$L$5000,Lists_Calcs!$B$4:$B$15,0)),
--ISNUMBER(MATCH(detailed_report_analysis!$B$4:$B$5000,$D$5:$D$8,0)))
)</f>
        <v>0</v>
      </c>
      <c r="L46" s="35">
        <v>0</v>
      </c>
      <c r="M46">
        <f t="shared" si="0"/>
        <v>0</v>
      </c>
      <c r="N46">
        <f>M46*(1+'Top up factors'!$E$5)</f>
        <v>0</v>
      </c>
      <c r="R46" s="36" cm="1">
        <f t="array" ref="R46">IF(Q46=0,0,
SUMPRODUCT(
(detailed_report_analysis!$H$4:$H$5000),
--(detailed_report_analysis!$P$4:$P$5000=Lists_Calcs!Q46),
--ISNUMBER(MATCH(detailed_report_analysis!$L$4:$L$5000,Lists_Calcs!$B$4:$B$15,0)),
--(detailed_report_analysis!$B$4:$B$5000=$D$5)
*(1+'Top up factors'!$E$5)))</f>
        <v>0</v>
      </c>
      <c r="S46" cm="1">
        <f t="array" ref="S46">IF(Q46=0,0,
SUMPRODUCT(
(detailed_report_analysis!$H$4:$H$5000),
--(detailed_report_analysis!$P$4:$P$5000=Lists_Calcs!Q46),
--ISNUMBER(MATCH(detailed_report_analysis!$L$4:$L$5000,Lists_Calcs!$B$4:$B$15,0)),
--ISNUMBER(MATCH(detailed_report_analysis!$B$4:$B$5000,$D$5:$D$8,0)))
*(1+'Top up factors'!$E$5))</f>
        <v>0</v>
      </c>
    </row>
    <row r="47" spans="8:19">
      <c r="H47" s="35"/>
      <c r="I47" s="36" cm="1">
        <f t="array" ref="I47">IF(OR(H47="",H47=0),0,
SUMPRODUCT(
(detailed_report_analysis!$H$4:$H$5000),
--(detailed_report_analysis!$C$4:$C$5000=Lists_Calcs!H47),
--ISNUMBER(MATCH(detailed_report_analysis!$L$4:$L$5000,Lists_Calcs!$B$4:$B$15,0)),
--(detailed_report_analysis!$B$4:$B$5000=$D$5)
)
)</f>
        <v>0</v>
      </c>
      <c r="J47" cm="1">
        <f t="array" ref="J47">IF(OR(H47="",H47=0),0,
SUMPRODUCT(
(detailed_report_analysis!$H$4:$H$5000),
--(detailed_report_analysis!$C$4:$C$5000=Lists_Calcs!H47),
--ISNUMBER(MATCH(detailed_report_analysis!$L$4:$L$5000,Lists_Calcs!$B$4:$B$15,0)),
--ISNUMBER(MATCH(detailed_report_analysis!$B$4:$B$5000,$D$5:$D$8,0)))
)</f>
        <v>0</v>
      </c>
      <c r="L47" s="35">
        <v>0</v>
      </c>
      <c r="M47">
        <f t="shared" si="0"/>
        <v>0</v>
      </c>
      <c r="N47">
        <f>M47*(1+'Top up factors'!$E$5)</f>
        <v>0</v>
      </c>
      <c r="R47" s="36" cm="1">
        <f t="array" ref="R47">IF(Q47=0,0,
SUMPRODUCT(
(detailed_report_analysis!$H$4:$H$5000),
--(detailed_report_analysis!$P$4:$P$5000=Lists_Calcs!Q47),
--ISNUMBER(MATCH(detailed_report_analysis!$L$4:$L$5000,Lists_Calcs!$B$4:$B$15,0)),
--(detailed_report_analysis!$B$4:$B$5000=$D$5)
*(1+'Top up factors'!$E$5)))</f>
        <v>0</v>
      </c>
      <c r="S47" cm="1">
        <f t="array" ref="S47">IF(Q47=0,0,
SUMPRODUCT(
(detailed_report_analysis!$H$4:$H$5000),
--(detailed_report_analysis!$P$4:$P$5000=Lists_Calcs!Q47),
--ISNUMBER(MATCH(detailed_report_analysis!$L$4:$L$5000,Lists_Calcs!$B$4:$B$15,0)),
--ISNUMBER(MATCH(detailed_report_analysis!$B$4:$B$5000,$D$5:$D$8,0)))
*(1+'Top up factors'!$E$5))</f>
        <v>0</v>
      </c>
    </row>
    <row r="48" spans="8:19">
      <c r="H48" s="35"/>
      <c r="I48" s="36" cm="1">
        <f t="array" ref="I48">IF(OR(H48="",H48=0),0,
SUMPRODUCT(
(detailed_report_analysis!$H$4:$H$5000),
--(detailed_report_analysis!$C$4:$C$5000=Lists_Calcs!H48),
--ISNUMBER(MATCH(detailed_report_analysis!$L$4:$L$5000,Lists_Calcs!$B$4:$B$15,0)),
--(detailed_report_analysis!$B$4:$B$5000=$D$5)
)
)</f>
        <v>0</v>
      </c>
      <c r="J48" cm="1">
        <f t="array" ref="J48">IF(OR(H48="",H48=0),0,
SUMPRODUCT(
(detailed_report_analysis!$H$4:$H$5000),
--(detailed_report_analysis!$C$4:$C$5000=Lists_Calcs!H48),
--ISNUMBER(MATCH(detailed_report_analysis!$L$4:$L$5000,Lists_Calcs!$B$4:$B$15,0)),
--ISNUMBER(MATCH(detailed_report_analysis!$B$4:$B$5000,$D$5:$D$8,0)))
)</f>
        <v>0</v>
      </c>
      <c r="L48" s="35">
        <v>0</v>
      </c>
      <c r="M48">
        <f t="shared" si="0"/>
        <v>0</v>
      </c>
      <c r="N48">
        <f>M48*(1+'Top up factors'!$E$5)</f>
        <v>0</v>
      </c>
      <c r="R48" s="36" cm="1">
        <f t="array" ref="R48">IF(Q48=0,0,
SUMPRODUCT(
(detailed_report_analysis!$H$4:$H$5000),
--(detailed_report_analysis!$P$4:$P$5000=Lists_Calcs!Q48),
--ISNUMBER(MATCH(detailed_report_analysis!$L$4:$L$5000,Lists_Calcs!$B$4:$B$15,0)),
--(detailed_report_analysis!$B$4:$B$5000=$D$5)
*(1+'Top up factors'!$E$5)))</f>
        <v>0</v>
      </c>
      <c r="S48" cm="1">
        <f t="array" ref="S48">IF(Q48=0,0,
SUMPRODUCT(
(detailed_report_analysis!$H$4:$H$5000),
--(detailed_report_analysis!$P$4:$P$5000=Lists_Calcs!Q48),
--ISNUMBER(MATCH(detailed_report_analysis!$L$4:$L$5000,Lists_Calcs!$B$4:$B$15,0)),
--ISNUMBER(MATCH(detailed_report_analysis!$B$4:$B$5000,$D$5:$D$8,0)))
*(1+'Top up factors'!$E$5))</f>
        <v>0</v>
      </c>
    </row>
    <row r="49" spans="8:19">
      <c r="H49" s="35"/>
      <c r="I49" s="36" cm="1">
        <f t="array" ref="I49">IF(OR(H49="",H49=0),0,
SUMPRODUCT(
(detailed_report_analysis!$H$4:$H$5000),
--(detailed_report_analysis!$C$4:$C$5000=Lists_Calcs!H49),
--ISNUMBER(MATCH(detailed_report_analysis!$L$4:$L$5000,Lists_Calcs!$B$4:$B$15,0)),
--(detailed_report_analysis!$B$4:$B$5000=$D$5)
)
)</f>
        <v>0</v>
      </c>
      <c r="J49" cm="1">
        <f t="array" ref="J49">IF(OR(H49="",H49=0),0,
SUMPRODUCT(
(detailed_report_analysis!$H$4:$H$5000),
--(detailed_report_analysis!$C$4:$C$5000=Lists_Calcs!H49),
--ISNUMBER(MATCH(detailed_report_analysis!$L$4:$L$5000,Lists_Calcs!$B$4:$B$15,0)),
--ISNUMBER(MATCH(detailed_report_analysis!$B$4:$B$5000,$D$5:$D$8,0)))
)</f>
        <v>0</v>
      </c>
      <c r="L49" s="35">
        <v>0</v>
      </c>
      <c r="M49">
        <f t="shared" si="0"/>
        <v>0</v>
      </c>
      <c r="N49">
        <f>M49*(1+'Top up factors'!$E$5)</f>
        <v>0</v>
      </c>
      <c r="R49" s="36" cm="1">
        <f t="array" ref="R49">IF(Q49=0,0,
SUMPRODUCT(
(detailed_report_analysis!$H$4:$H$5000),
--(detailed_report_analysis!$P$4:$P$5000=Lists_Calcs!Q49),
--ISNUMBER(MATCH(detailed_report_analysis!$L$4:$L$5000,Lists_Calcs!$B$4:$B$15,0)),
--(detailed_report_analysis!$B$4:$B$5000=$D$5)
*(1+'Top up factors'!$E$5)))</f>
        <v>0</v>
      </c>
      <c r="S49" cm="1">
        <f t="array" ref="S49">IF(Q49=0,0,
SUMPRODUCT(
(detailed_report_analysis!$H$4:$H$5000),
--(detailed_report_analysis!$P$4:$P$5000=Lists_Calcs!Q49),
--ISNUMBER(MATCH(detailed_report_analysis!$L$4:$L$5000,Lists_Calcs!$B$4:$B$15,0)),
--ISNUMBER(MATCH(detailed_report_analysis!$B$4:$B$5000,$D$5:$D$8,0)))
*(1+'Top up factors'!$E$5))</f>
        <v>0</v>
      </c>
    </row>
    <row r="50" spans="8:19">
      <c r="H50" s="35"/>
      <c r="I50" s="36" cm="1">
        <f t="array" ref="I50">IF(OR(H50="",H50=0),0,
SUMPRODUCT(
(detailed_report_analysis!$H$4:$H$5000),
--(detailed_report_analysis!$C$4:$C$5000=Lists_Calcs!H50),
--ISNUMBER(MATCH(detailed_report_analysis!$L$4:$L$5000,Lists_Calcs!$B$4:$B$15,0)),
--(detailed_report_analysis!$B$4:$B$5000=$D$5)
)
)</f>
        <v>0</v>
      </c>
      <c r="J50" cm="1">
        <f t="array" ref="J50">IF(OR(H50="",H50=0),0,
SUMPRODUCT(
(detailed_report_analysis!$H$4:$H$5000),
--(detailed_report_analysis!$C$4:$C$5000=Lists_Calcs!H50),
--ISNUMBER(MATCH(detailed_report_analysis!$L$4:$L$5000,Lists_Calcs!$B$4:$B$15,0)),
--ISNUMBER(MATCH(detailed_report_analysis!$B$4:$B$5000,$D$5:$D$8,0)))
)</f>
        <v>0</v>
      </c>
      <c r="L50" s="35">
        <v>0</v>
      </c>
      <c r="M50">
        <f t="shared" si="0"/>
        <v>0</v>
      </c>
      <c r="N50">
        <f>M50*(1+'Top up factors'!$E$5)</f>
        <v>0</v>
      </c>
      <c r="R50" s="36" cm="1">
        <f t="array" ref="R50">IF(Q50=0,0,
SUMPRODUCT(
(detailed_report_analysis!$H$4:$H$5000),
--(detailed_report_analysis!$P$4:$P$5000=Lists_Calcs!Q50),
--ISNUMBER(MATCH(detailed_report_analysis!$L$4:$L$5000,Lists_Calcs!$B$4:$B$15,0)),
--(detailed_report_analysis!$B$4:$B$5000=$D$5)
*(1+'Top up factors'!$E$5)))</f>
        <v>0</v>
      </c>
      <c r="S50" cm="1">
        <f t="array" ref="S50">IF(Q50=0,0,
SUMPRODUCT(
(detailed_report_analysis!$H$4:$H$5000),
--(detailed_report_analysis!$P$4:$P$5000=Lists_Calcs!Q50),
--ISNUMBER(MATCH(detailed_report_analysis!$L$4:$L$5000,Lists_Calcs!$B$4:$B$15,0)),
--ISNUMBER(MATCH(detailed_report_analysis!$B$4:$B$5000,$D$5:$D$8,0)))
*(1+'Top up factors'!$E$5))</f>
        <v>0</v>
      </c>
    </row>
    <row r="51" spans="8:19">
      <c r="H51" s="35"/>
      <c r="I51" s="36" cm="1">
        <f t="array" ref="I51">IF(OR(H51="",H51=0),0,
SUMPRODUCT(
(detailed_report_analysis!$H$4:$H$5000),
--(detailed_report_analysis!$C$4:$C$5000=Lists_Calcs!H51),
--ISNUMBER(MATCH(detailed_report_analysis!$L$4:$L$5000,Lists_Calcs!$B$4:$B$15,0)),
--(detailed_report_analysis!$B$4:$B$5000=$D$5)
)
)</f>
        <v>0</v>
      </c>
      <c r="J51" cm="1">
        <f t="array" ref="J51">IF(OR(H51="",H51=0),0,
SUMPRODUCT(
(detailed_report_analysis!$H$4:$H$5000),
--(detailed_report_analysis!$C$4:$C$5000=Lists_Calcs!H51),
--ISNUMBER(MATCH(detailed_report_analysis!$L$4:$L$5000,Lists_Calcs!$B$4:$B$15,0)),
--ISNUMBER(MATCH(detailed_report_analysis!$B$4:$B$5000,$D$5:$D$8,0)))
)</f>
        <v>0</v>
      </c>
      <c r="L51" s="35">
        <v>0</v>
      </c>
      <c r="M51">
        <f t="shared" si="0"/>
        <v>0</v>
      </c>
      <c r="N51">
        <f>M51*(1+'Top up factors'!$E$5)</f>
        <v>0</v>
      </c>
      <c r="R51" s="36" cm="1">
        <f t="array" ref="R51">IF(Q51=0,0,
SUMPRODUCT(
(detailed_report_analysis!$H$4:$H$5000),
--(detailed_report_analysis!$P$4:$P$5000=Lists_Calcs!Q51),
--ISNUMBER(MATCH(detailed_report_analysis!$L$4:$L$5000,Lists_Calcs!$B$4:$B$15,0)),
--(detailed_report_analysis!$B$4:$B$5000=$D$5)
*(1+'Top up factors'!$E$5)))</f>
        <v>0</v>
      </c>
      <c r="S51" cm="1">
        <f t="array" ref="S51">IF(Q51=0,0,
SUMPRODUCT(
(detailed_report_analysis!$H$4:$H$5000),
--(detailed_report_analysis!$P$4:$P$5000=Lists_Calcs!Q51),
--ISNUMBER(MATCH(detailed_report_analysis!$L$4:$L$5000,Lists_Calcs!$B$4:$B$15,0)),
--ISNUMBER(MATCH(detailed_report_analysis!$B$4:$B$5000,$D$5:$D$8,0)))
*(1+'Top up factors'!$E$5))</f>
        <v>0</v>
      </c>
    </row>
    <row r="52" spans="8:19">
      <c r="H52" s="35"/>
      <c r="I52" s="36" cm="1">
        <f t="array" ref="I52">IF(OR(H52="",H52=0),0,
SUMPRODUCT(
(detailed_report_analysis!$H$4:$H$5000),
--(detailed_report_analysis!$C$4:$C$5000=Lists_Calcs!H52),
--ISNUMBER(MATCH(detailed_report_analysis!$L$4:$L$5000,Lists_Calcs!$B$4:$B$15,0)),
--(detailed_report_analysis!$B$4:$B$5000=$D$5)
)
)</f>
        <v>0</v>
      </c>
      <c r="J52" cm="1">
        <f t="array" ref="J52">IF(OR(H52="",H52=0),0,
SUMPRODUCT(
(detailed_report_analysis!$H$4:$H$5000),
--(detailed_report_analysis!$C$4:$C$5000=Lists_Calcs!H52),
--ISNUMBER(MATCH(detailed_report_analysis!$L$4:$L$5000,Lists_Calcs!$B$4:$B$15,0)),
--ISNUMBER(MATCH(detailed_report_analysis!$B$4:$B$5000,$D$5:$D$8,0)))
)</f>
        <v>0</v>
      </c>
      <c r="L52" s="35">
        <v>0</v>
      </c>
      <c r="M52">
        <f t="shared" si="0"/>
        <v>0</v>
      </c>
      <c r="N52">
        <f>M52*(1+'Top up factors'!$E$5)</f>
        <v>0</v>
      </c>
      <c r="R52" s="36" cm="1">
        <f t="array" ref="R52">IF(Q52=0,0,
SUMPRODUCT(
(detailed_report_analysis!$H$4:$H$5000),
--(detailed_report_analysis!$P$4:$P$5000=Lists_Calcs!Q52),
--ISNUMBER(MATCH(detailed_report_analysis!$L$4:$L$5000,Lists_Calcs!$B$4:$B$15,0)),
--(detailed_report_analysis!$B$4:$B$5000=$D$5)
*(1+'Top up factors'!$E$5)))</f>
        <v>0</v>
      </c>
      <c r="S52" cm="1">
        <f t="array" ref="S52">IF(Q52=0,0,
SUMPRODUCT(
(detailed_report_analysis!$H$4:$H$5000),
--(detailed_report_analysis!$P$4:$P$5000=Lists_Calcs!Q52),
--ISNUMBER(MATCH(detailed_report_analysis!$L$4:$L$5000,Lists_Calcs!$B$4:$B$15,0)),
--ISNUMBER(MATCH(detailed_report_analysis!$B$4:$B$5000,$D$5:$D$8,0)))
*(1+'Top up factors'!$E$5))</f>
        <v>0</v>
      </c>
    </row>
    <row r="53" spans="8:19">
      <c r="H53" s="35"/>
      <c r="I53" s="36" cm="1">
        <f t="array" ref="I53">IF(OR(H53="",H53=0),0,
SUMPRODUCT(
(detailed_report_analysis!$H$4:$H$5000),
--(detailed_report_analysis!$C$4:$C$5000=Lists_Calcs!H53),
--ISNUMBER(MATCH(detailed_report_analysis!$L$4:$L$5000,Lists_Calcs!$B$4:$B$15,0)),
--(detailed_report_analysis!$B$4:$B$5000=$D$5)
)
)</f>
        <v>0</v>
      </c>
      <c r="J53" cm="1">
        <f t="array" ref="J53">IF(OR(H53="",H53=0),0,
SUMPRODUCT(
(detailed_report_analysis!$H$4:$H$5000),
--(detailed_report_analysis!$C$4:$C$5000=Lists_Calcs!H53),
--ISNUMBER(MATCH(detailed_report_analysis!$L$4:$L$5000,Lists_Calcs!$B$4:$B$15,0)),
--ISNUMBER(MATCH(detailed_report_analysis!$B$4:$B$5000,$D$5:$D$8,0)))
)</f>
        <v>0</v>
      </c>
      <c r="L53" s="35">
        <v>0</v>
      </c>
      <c r="M53">
        <f t="shared" si="0"/>
        <v>0</v>
      </c>
      <c r="N53">
        <f>M53*(1+'Top up factors'!$E$5)</f>
        <v>0</v>
      </c>
      <c r="R53" s="36" cm="1">
        <f t="array" ref="R53">IF(Q53=0,0,
SUMPRODUCT(
(detailed_report_analysis!$H$4:$H$5000),
--(detailed_report_analysis!$P$4:$P$5000=Lists_Calcs!Q53),
--ISNUMBER(MATCH(detailed_report_analysis!$L$4:$L$5000,Lists_Calcs!$B$4:$B$15,0)),
--(detailed_report_analysis!$B$4:$B$5000=$D$5)
*(1+'Top up factors'!$E$5)))</f>
        <v>0</v>
      </c>
      <c r="S53" cm="1">
        <f t="array" ref="S53">IF(Q53=0,0,
SUMPRODUCT(
(detailed_report_analysis!$H$4:$H$5000),
--(detailed_report_analysis!$P$4:$P$5000=Lists_Calcs!Q53),
--ISNUMBER(MATCH(detailed_report_analysis!$L$4:$L$5000,Lists_Calcs!$B$4:$B$15,0)),
--ISNUMBER(MATCH(detailed_report_analysis!$B$4:$B$5000,$D$5:$D$8,0)))
*(1+'Top up factors'!$E$5))</f>
        <v>0</v>
      </c>
    </row>
    <row r="54" spans="8:19">
      <c r="H54" s="35"/>
      <c r="I54" s="36" cm="1">
        <f t="array" ref="I54">IF(OR(H54="",H54=0),0,
SUMPRODUCT(
(detailed_report_analysis!$H$4:$H$5000),
--(detailed_report_analysis!$C$4:$C$5000=Lists_Calcs!H54),
--ISNUMBER(MATCH(detailed_report_analysis!$L$4:$L$5000,Lists_Calcs!$B$4:$B$15,0)),
--(detailed_report_analysis!$B$4:$B$5000=$D$5)
)
)</f>
        <v>0</v>
      </c>
      <c r="J54" cm="1">
        <f t="array" ref="J54">IF(OR(H54="",H54=0),0,
SUMPRODUCT(
(detailed_report_analysis!$H$4:$H$5000),
--(detailed_report_analysis!$C$4:$C$5000=Lists_Calcs!H54),
--ISNUMBER(MATCH(detailed_report_analysis!$L$4:$L$5000,Lists_Calcs!$B$4:$B$15,0)),
--ISNUMBER(MATCH(detailed_report_analysis!$B$4:$B$5000,$D$5:$D$8,0)))
)</f>
        <v>0</v>
      </c>
      <c r="L54" s="35">
        <v>0</v>
      </c>
      <c r="M54">
        <f t="shared" si="0"/>
        <v>0</v>
      </c>
      <c r="N54">
        <f>M54*(1+'Top up factors'!$E$5)</f>
        <v>0</v>
      </c>
      <c r="R54" s="36" cm="1">
        <f t="array" ref="R54">IF(Q54=0,0,
SUMPRODUCT(
(detailed_report_analysis!$H$4:$H$5000),
--(detailed_report_analysis!$P$4:$P$5000=Lists_Calcs!Q54),
--ISNUMBER(MATCH(detailed_report_analysis!$L$4:$L$5000,Lists_Calcs!$B$4:$B$15,0)),
--(detailed_report_analysis!$B$4:$B$5000=$D$5)
*(1+'Top up factors'!$E$5)))</f>
        <v>0</v>
      </c>
      <c r="S54" cm="1">
        <f t="array" ref="S54">IF(Q54=0,0,
SUMPRODUCT(
(detailed_report_analysis!$H$4:$H$5000),
--(detailed_report_analysis!$P$4:$P$5000=Lists_Calcs!Q54),
--ISNUMBER(MATCH(detailed_report_analysis!$L$4:$L$5000,Lists_Calcs!$B$4:$B$15,0)),
--ISNUMBER(MATCH(detailed_report_analysis!$B$4:$B$5000,$D$5:$D$8,0)))
*(1+'Top up factors'!$E$5))</f>
        <v>0</v>
      </c>
    </row>
    <row r="55" spans="8:19">
      <c r="H55" s="35"/>
      <c r="I55" s="36" cm="1">
        <f t="array" ref="I55">IF(OR(H55="",H55=0),0,
SUMPRODUCT(
(detailed_report_analysis!$H$4:$H$5000),
--(detailed_report_analysis!$C$4:$C$5000=Lists_Calcs!H55),
--ISNUMBER(MATCH(detailed_report_analysis!$L$4:$L$5000,Lists_Calcs!$B$4:$B$15,0)),
--(detailed_report_analysis!$B$4:$B$5000=$D$5)
)
)</f>
        <v>0</v>
      </c>
      <c r="J55" cm="1">
        <f t="array" ref="J55">IF(OR(H55="",H55=0),0,
SUMPRODUCT(
(detailed_report_analysis!$H$4:$H$5000),
--(detailed_report_analysis!$C$4:$C$5000=Lists_Calcs!H55),
--ISNUMBER(MATCH(detailed_report_analysis!$L$4:$L$5000,Lists_Calcs!$B$4:$B$15,0)),
--ISNUMBER(MATCH(detailed_report_analysis!$B$4:$B$5000,$D$5:$D$8,0)))
)</f>
        <v>0</v>
      </c>
      <c r="L55" s="35">
        <v>0</v>
      </c>
      <c r="M55">
        <f t="shared" si="0"/>
        <v>0</v>
      </c>
      <c r="N55">
        <f>M55*(1+'Top up factors'!$E$5)</f>
        <v>0</v>
      </c>
      <c r="R55" s="36" cm="1">
        <f t="array" ref="R55">IF(Q55=0,0,
SUMPRODUCT(
(detailed_report_analysis!$H$4:$H$5000),
--(detailed_report_analysis!$P$4:$P$5000=Lists_Calcs!Q55),
--ISNUMBER(MATCH(detailed_report_analysis!$L$4:$L$5000,Lists_Calcs!$B$4:$B$15,0)),
--(detailed_report_analysis!$B$4:$B$5000=$D$5)
*(1+'Top up factors'!$E$5)))</f>
        <v>0</v>
      </c>
      <c r="S55" cm="1">
        <f t="array" ref="S55">IF(Q55=0,0,
SUMPRODUCT(
(detailed_report_analysis!$H$4:$H$5000),
--(detailed_report_analysis!$P$4:$P$5000=Lists_Calcs!Q55),
--ISNUMBER(MATCH(detailed_report_analysis!$L$4:$L$5000,Lists_Calcs!$B$4:$B$15,0)),
--ISNUMBER(MATCH(detailed_report_analysis!$B$4:$B$5000,$D$5:$D$8,0)))
*(1+'Top up factors'!$E$5))</f>
        <v>0</v>
      </c>
    </row>
    <row r="56" spans="8:19">
      <c r="H56" s="35"/>
      <c r="I56" s="36" cm="1">
        <f t="array" ref="I56">IF(OR(H56="",H56=0),0,
SUMPRODUCT(
(detailed_report_analysis!$H$4:$H$5000),
--(detailed_report_analysis!$C$4:$C$5000=Lists_Calcs!H56),
--ISNUMBER(MATCH(detailed_report_analysis!$L$4:$L$5000,Lists_Calcs!$B$4:$B$15,0)),
--(detailed_report_analysis!$B$4:$B$5000=$D$5)
)
)</f>
        <v>0</v>
      </c>
      <c r="J56" cm="1">
        <f t="array" ref="J56">IF(OR(H56="",H56=0),0,
SUMPRODUCT(
(detailed_report_analysis!$H$4:$H$5000),
--(detailed_report_analysis!$C$4:$C$5000=Lists_Calcs!H56),
--ISNUMBER(MATCH(detailed_report_analysis!$L$4:$L$5000,Lists_Calcs!$B$4:$B$15,0)),
--ISNUMBER(MATCH(detailed_report_analysis!$B$4:$B$5000,$D$5:$D$8,0)))
)</f>
        <v>0</v>
      </c>
      <c r="L56" s="35">
        <v>0</v>
      </c>
      <c r="M56">
        <f t="shared" si="0"/>
        <v>0</v>
      </c>
      <c r="N56">
        <f>M56*(1+'Top up factors'!$E$5)</f>
        <v>0</v>
      </c>
      <c r="R56" s="36" cm="1">
        <f t="array" ref="R56">IF(Q56=0,0,
SUMPRODUCT(
(detailed_report_analysis!$H$4:$H$5000),
--(detailed_report_analysis!$P$4:$P$5000=Lists_Calcs!Q56),
--ISNUMBER(MATCH(detailed_report_analysis!$L$4:$L$5000,Lists_Calcs!$B$4:$B$15,0)),
--(detailed_report_analysis!$B$4:$B$5000=$D$5)
*(1+'Top up factors'!$E$5)))</f>
        <v>0</v>
      </c>
      <c r="S56" cm="1">
        <f t="array" ref="S56">IF(Q56=0,0,
SUMPRODUCT(
(detailed_report_analysis!$H$4:$H$5000),
--(detailed_report_analysis!$P$4:$P$5000=Lists_Calcs!Q56),
--ISNUMBER(MATCH(detailed_report_analysis!$L$4:$L$5000,Lists_Calcs!$B$4:$B$15,0)),
--ISNUMBER(MATCH(detailed_report_analysis!$B$4:$B$5000,$D$5:$D$8,0)))
*(1+'Top up factors'!$E$5))</f>
        <v>0</v>
      </c>
    </row>
    <row r="57" spans="8:19">
      <c r="H57" s="35"/>
      <c r="I57" s="36" cm="1">
        <f t="array" ref="I57">IF(OR(H57="",H57=0),0,
SUMPRODUCT(
(detailed_report_analysis!$H$4:$H$5000),
--(detailed_report_analysis!$C$4:$C$5000=Lists_Calcs!H57),
--ISNUMBER(MATCH(detailed_report_analysis!$L$4:$L$5000,Lists_Calcs!$B$4:$B$15,0)),
--(detailed_report_analysis!$B$4:$B$5000=$D$5)
)
)</f>
        <v>0</v>
      </c>
      <c r="J57" cm="1">
        <f t="array" ref="J57">IF(OR(H57="",H57=0),0,
SUMPRODUCT(
(detailed_report_analysis!$H$4:$H$5000),
--(detailed_report_analysis!$C$4:$C$5000=Lists_Calcs!H57),
--ISNUMBER(MATCH(detailed_report_analysis!$L$4:$L$5000,Lists_Calcs!$B$4:$B$15,0)),
--ISNUMBER(MATCH(detailed_report_analysis!$B$4:$B$5000,$D$5:$D$8,0)))
)</f>
        <v>0</v>
      </c>
      <c r="L57" s="35">
        <v>0</v>
      </c>
      <c r="M57">
        <f t="shared" si="0"/>
        <v>0</v>
      </c>
      <c r="N57">
        <f>M57*(1+'Top up factors'!$E$5)</f>
        <v>0</v>
      </c>
      <c r="R57" s="36" cm="1">
        <f t="array" ref="R57">IF(Q57=0,0,
SUMPRODUCT(
(detailed_report_analysis!$H$4:$H$5000),
--(detailed_report_analysis!$P$4:$P$5000=Lists_Calcs!Q57),
--ISNUMBER(MATCH(detailed_report_analysis!$L$4:$L$5000,Lists_Calcs!$B$4:$B$15,0)),
--(detailed_report_analysis!$B$4:$B$5000=$D$5)
*(1+'Top up factors'!$E$5)))</f>
        <v>0</v>
      </c>
      <c r="S57" cm="1">
        <f t="array" ref="S57">IF(Q57=0,0,
SUMPRODUCT(
(detailed_report_analysis!$H$4:$H$5000),
--(detailed_report_analysis!$P$4:$P$5000=Lists_Calcs!Q57),
--ISNUMBER(MATCH(detailed_report_analysis!$L$4:$L$5000,Lists_Calcs!$B$4:$B$15,0)),
--ISNUMBER(MATCH(detailed_report_analysis!$B$4:$B$5000,$D$5:$D$8,0)))
*(1+'Top up factors'!$E$5))</f>
        <v>0</v>
      </c>
    </row>
    <row r="58" spans="8:19">
      <c r="H58" s="35"/>
      <c r="I58" s="36" cm="1">
        <f t="array" ref="I58">IF(OR(H58="",H58=0),0,
SUMPRODUCT(
(detailed_report_analysis!$H$4:$H$5000),
--(detailed_report_analysis!$C$4:$C$5000=Lists_Calcs!H58),
--ISNUMBER(MATCH(detailed_report_analysis!$L$4:$L$5000,Lists_Calcs!$B$4:$B$15,0)),
--(detailed_report_analysis!$B$4:$B$5000=$D$5)
)
)</f>
        <v>0</v>
      </c>
      <c r="J58" cm="1">
        <f t="array" ref="J58">IF(OR(H58="",H58=0),0,
SUMPRODUCT(
(detailed_report_analysis!$H$4:$H$5000),
--(detailed_report_analysis!$C$4:$C$5000=Lists_Calcs!H58),
--ISNUMBER(MATCH(detailed_report_analysis!$L$4:$L$5000,Lists_Calcs!$B$4:$B$15,0)),
--ISNUMBER(MATCH(detailed_report_analysis!$B$4:$B$5000,$D$5:$D$8,0)))
)</f>
        <v>0</v>
      </c>
      <c r="L58" s="35">
        <v>0</v>
      </c>
      <c r="M58">
        <f t="shared" si="0"/>
        <v>0</v>
      </c>
      <c r="N58">
        <f>M58*(1+'Top up factors'!$E$5)</f>
        <v>0</v>
      </c>
      <c r="R58" s="36" cm="1">
        <f t="array" ref="R58">IF(Q58=0,0,
SUMPRODUCT(
(detailed_report_analysis!$H$4:$H$5000),
--(detailed_report_analysis!$P$4:$P$5000=Lists_Calcs!Q58),
--ISNUMBER(MATCH(detailed_report_analysis!$L$4:$L$5000,Lists_Calcs!$B$4:$B$15,0)),
--(detailed_report_analysis!$B$4:$B$5000=$D$5)
*(1+'Top up factors'!$E$5)))</f>
        <v>0</v>
      </c>
      <c r="S58" cm="1">
        <f t="array" ref="S58">IF(Q58=0,0,
SUMPRODUCT(
(detailed_report_analysis!$H$4:$H$5000),
--(detailed_report_analysis!$P$4:$P$5000=Lists_Calcs!Q58),
--ISNUMBER(MATCH(detailed_report_analysis!$L$4:$L$5000,Lists_Calcs!$B$4:$B$15,0)),
--ISNUMBER(MATCH(detailed_report_analysis!$B$4:$B$5000,$D$5:$D$8,0)))
*(1+'Top up factors'!$E$5))</f>
        <v>0</v>
      </c>
    </row>
    <row r="59" spans="8:19">
      <c r="H59" s="35"/>
      <c r="I59" s="36" cm="1">
        <f t="array" ref="I59">IF(OR(H59="",H59=0),0,
SUMPRODUCT(
(detailed_report_analysis!$H$4:$H$5000),
--(detailed_report_analysis!$C$4:$C$5000=Lists_Calcs!H59),
--ISNUMBER(MATCH(detailed_report_analysis!$L$4:$L$5000,Lists_Calcs!$B$4:$B$15,0)),
--(detailed_report_analysis!$B$4:$B$5000=$D$5)
)
)</f>
        <v>0</v>
      </c>
      <c r="J59" cm="1">
        <f t="array" ref="J59">IF(OR(H59="",H59=0),0,
SUMPRODUCT(
(detailed_report_analysis!$H$4:$H$5000),
--(detailed_report_analysis!$C$4:$C$5000=Lists_Calcs!H59),
--ISNUMBER(MATCH(detailed_report_analysis!$L$4:$L$5000,Lists_Calcs!$B$4:$B$15,0)),
--ISNUMBER(MATCH(detailed_report_analysis!$B$4:$B$5000,$D$5:$D$8,0)))
)</f>
        <v>0</v>
      </c>
      <c r="L59" s="35">
        <v>0</v>
      </c>
      <c r="M59">
        <f t="shared" si="0"/>
        <v>0</v>
      </c>
      <c r="N59">
        <f>M59*(1+'Top up factors'!$E$5)</f>
        <v>0</v>
      </c>
      <c r="R59" s="36" cm="1">
        <f t="array" ref="R59">IF(Q59=0,0,
SUMPRODUCT(
(detailed_report_analysis!$H$4:$H$5000),
--(detailed_report_analysis!$P$4:$P$5000=Lists_Calcs!Q59),
--ISNUMBER(MATCH(detailed_report_analysis!$L$4:$L$5000,Lists_Calcs!$B$4:$B$15,0)),
--(detailed_report_analysis!$B$4:$B$5000=$D$5)
*(1+'Top up factors'!$E$5)))</f>
        <v>0</v>
      </c>
      <c r="S59" cm="1">
        <f t="array" ref="S59">IF(Q59=0,0,
SUMPRODUCT(
(detailed_report_analysis!$H$4:$H$5000),
--(detailed_report_analysis!$P$4:$P$5000=Lists_Calcs!Q59),
--ISNUMBER(MATCH(detailed_report_analysis!$L$4:$L$5000,Lists_Calcs!$B$4:$B$15,0)),
--ISNUMBER(MATCH(detailed_report_analysis!$B$4:$B$5000,$D$5:$D$8,0)))
*(1+'Top up factors'!$E$5))</f>
        <v>0</v>
      </c>
    </row>
    <row r="60" spans="8:19">
      <c r="H60" s="35"/>
      <c r="I60" s="36" cm="1">
        <f t="array" ref="I60">IF(OR(H60="",H60=0),0,
SUMPRODUCT(
(detailed_report_analysis!$H$4:$H$5000),
--(detailed_report_analysis!$C$4:$C$5000=Lists_Calcs!H60),
--ISNUMBER(MATCH(detailed_report_analysis!$L$4:$L$5000,Lists_Calcs!$B$4:$B$15,0)),
--(detailed_report_analysis!$B$4:$B$5000=$D$5)
)
)</f>
        <v>0</v>
      </c>
      <c r="J60" cm="1">
        <f t="array" ref="J60">IF(OR(H60="",H60=0),0,
SUMPRODUCT(
(detailed_report_analysis!$H$4:$H$5000),
--(detailed_report_analysis!$C$4:$C$5000=Lists_Calcs!H60),
--ISNUMBER(MATCH(detailed_report_analysis!$L$4:$L$5000,Lists_Calcs!$B$4:$B$15,0)),
--ISNUMBER(MATCH(detailed_report_analysis!$B$4:$B$5000,$D$5:$D$8,0)))
)</f>
        <v>0</v>
      </c>
      <c r="L60" s="35">
        <v>0</v>
      </c>
      <c r="M60">
        <f t="shared" si="0"/>
        <v>0</v>
      </c>
      <c r="N60">
        <f>M60*(1+'Top up factors'!$E$5)</f>
        <v>0</v>
      </c>
      <c r="R60" s="36" cm="1">
        <f t="array" ref="R60">IF(Q60=0,0,
SUMPRODUCT(
(detailed_report_analysis!$H$4:$H$5000),
--(detailed_report_analysis!$P$4:$P$5000=Lists_Calcs!Q60),
--ISNUMBER(MATCH(detailed_report_analysis!$L$4:$L$5000,Lists_Calcs!$B$4:$B$15,0)),
--(detailed_report_analysis!$B$4:$B$5000=$D$5)
*(1+'Top up factors'!$E$5)))</f>
        <v>0</v>
      </c>
      <c r="S60" cm="1">
        <f t="array" ref="S60">IF(Q60=0,0,
SUMPRODUCT(
(detailed_report_analysis!$H$4:$H$5000),
--(detailed_report_analysis!$P$4:$P$5000=Lists_Calcs!Q60),
--ISNUMBER(MATCH(detailed_report_analysis!$L$4:$L$5000,Lists_Calcs!$B$4:$B$15,0)),
--ISNUMBER(MATCH(detailed_report_analysis!$B$4:$B$5000,$D$5:$D$8,0)))
*(1+'Top up factors'!$E$5))</f>
        <v>0</v>
      </c>
    </row>
    <row r="61" spans="8:19">
      <c r="H61" s="35"/>
      <c r="I61" s="36" cm="1">
        <f t="array" ref="I61">IF(OR(H61="",H61=0),0,
SUMPRODUCT(
(detailed_report_analysis!$H$4:$H$5000),
--(detailed_report_analysis!$C$4:$C$5000=Lists_Calcs!H61),
--ISNUMBER(MATCH(detailed_report_analysis!$L$4:$L$5000,Lists_Calcs!$B$4:$B$15,0)),
--(detailed_report_analysis!$B$4:$B$5000=$D$5)
)
)</f>
        <v>0</v>
      </c>
      <c r="J61" cm="1">
        <f t="array" ref="J61">IF(OR(H61="",H61=0),0,
SUMPRODUCT(
(detailed_report_analysis!$H$4:$H$5000),
--(detailed_report_analysis!$C$4:$C$5000=Lists_Calcs!H61),
--ISNUMBER(MATCH(detailed_report_analysis!$L$4:$L$5000,Lists_Calcs!$B$4:$B$15,0)),
--ISNUMBER(MATCH(detailed_report_analysis!$B$4:$B$5000,$D$5:$D$8,0)))
)</f>
        <v>0</v>
      </c>
      <c r="L61" s="35">
        <v>0</v>
      </c>
      <c r="M61">
        <f t="shared" si="0"/>
        <v>0</v>
      </c>
      <c r="N61">
        <f>M61*(1+'Top up factors'!$E$5)</f>
        <v>0</v>
      </c>
      <c r="R61" s="36" cm="1">
        <f t="array" ref="R61">IF(Q61=0,0,
SUMPRODUCT(
(detailed_report_analysis!$H$4:$H$5000),
--(detailed_report_analysis!$P$4:$P$5000=Lists_Calcs!Q61),
--ISNUMBER(MATCH(detailed_report_analysis!$L$4:$L$5000,Lists_Calcs!$B$4:$B$15,0)),
--(detailed_report_analysis!$B$4:$B$5000=$D$5)
*(1+'Top up factors'!$E$5)))</f>
        <v>0</v>
      </c>
      <c r="S61" cm="1">
        <f t="array" ref="S61">IF(Q61=0,0,
SUMPRODUCT(
(detailed_report_analysis!$H$4:$H$5000),
--(detailed_report_analysis!$P$4:$P$5000=Lists_Calcs!Q61),
--ISNUMBER(MATCH(detailed_report_analysis!$L$4:$L$5000,Lists_Calcs!$B$4:$B$15,0)),
--ISNUMBER(MATCH(detailed_report_analysis!$B$4:$B$5000,$D$5:$D$8,0)))
*(1+'Top up factors'!$E$5))</f>
        <v>0</v>
      </c>
    </row>
    <row r="62" spans="8:19">
      <c r="H62" s="35"/>
      <c r="I62" s="36" cm="1">
        <f t="array" ref="I62">IF(OR(H62="",H62=0),0,
SUMPRODUCT(
(detailed_report_analysis!$H$4:$H$5000),
--(detailed_report_analysis!$C$4:$C$5000=Lists_Calcs!H62),
--ISNUMBER(MATCH(detailed_report_analysis!$L$4:$L$5000,Lists_Calcs!$B$4:$B$15,0)),
--(detailed_report_analysis!$B$4:$B$5000=$D$5)
)
)</f>
        <v>0</v>
      </c>
      <c r="J62" cm="1">
        <f t="array" ref="J62">IF(OR(H62="",H62=0),0,
SUMPRODUCT(
(detailed_report_analysis!$H$4:$H$5000),
--(detailed_report_analysis!$C$4:$C$5000=Lists_Calcs!H62),
--ISNUMBER(MATCH(detailed_report_analysis!$L$4:$L$5000,Lists_Calcs!$B$4:$B$15,0)),
--ISNUMBER(MATCH(detailed_report_analysis!$B$4:$B$5000,$D$5:$D$8,0)))
)</f>
        <v>0</v>
      </c>
      <c r="L62" s="35">
        <v>0</v>
      </c>
      <c r="M62">
        <f t="shared" si="0"/>
        <v>0</v>
      </c>
      <c r="N62">
        <f>M62*(1+'Top up factors'!$E$5)</f>
        <v>0</v>
      </c>
      <c r="R62" s="36" cm="1">
        <f t="array" ref="R62">IF(Q62=0,0,
SUMPRODUCT(
(detailed_report_analysis!$H$4:$H$5000),
--(detailed_report_analysis!$P$4:$P$5000=Lists_Calcs!Q62),
--ISNUMBER(MATCH(detailed_report_analysis!$L$4:$L$5000,Lists_Calcs!$B$4:$B$15,0)),
--(detailed_report_analysis!$B$4:$B$5000=$D$5)
*(1+'Top up factors'!$E$5)))</f>
        <v>0</v>
      </c>
      <c r="S62" cm="1">
        <f t="array" ref="S62">IF(Q62=0,0,
SUMPRODUCT(
(detailed_report_analysis!$H$4:$H$5000),
--(detailed_report_analysis!$P$4:$P$5000=Lists_Calcs!Q62),
--ISNUMBER(MATCH(detailed_report_analysis!$L$4:$L$5000,Lists_Calcs!$B$4:$B$15,0)),
--ISNUMBER(MATCH(detailed_report_analysis!$B$4:$B$5000,$D$5:$D$8,0)))
*(1+'Top up factors'!$E$5))</f>
        <v>0</v>
      </c>
    </row>
    <row r="63" spans="8:19">
      <c r="H63" s="35"/>
      <c r="I63" s="36" cm="1">
        <f t="array" ref="I63">IF(OR(H63="",H63=0),0,
SUMPRODUCT(
(detailed_report_analysis!$H$4:$H$5000),
--(detailed_report_analysis!$C$4:$C$5000=Lists_Calcs!H63),
--ISNUMBER(MATCH(detailed_report_analysis!$L$4:$L$5000,Lists_Calcs!$B$4:$B$15,0)),
--(detailed_report_analysis!$B$4:$B$5000=$D$5)
)
)</f>
        <v>0</v>
      </c>
      <c r="J63" cm="1">
        <f t="array" ref="J63">IF(OR(H63="",H63=0),0,
SUMPRODUCT(
(detailed_report_analysis!$H$4:$H$5000),
--(detailed_report_analysis!$C$4:$C$5000=Lists_Calcs!H63),
--ISNUMBER(MATCH(detailed_report_analysis!$L$4:$L$5000,Lists_Calcs!$B$4:$B$15,0)),
--ISNUMBER(MATCH(detailed_report_analysis!$B$4:$B$5000,$D$5:$D$8,0)))
)</f>
        <v>0</v>
      </c>
      <c r="L63" s="35">
        <v>0</v>
      </c>
      <c r="M63">
        <f t="shared" si="0"/>
        <v>0</v>
      </c>
      <c r="N63">
        <f>M63*(1+'Top up factors'!$E$5)</f>
        <v>0</v>
      </c>
      <c r="R63" s="36" cm="1">
        <f t="array" ref="R63">IF(Q63=0,0,
SUMPRODUCT(
(detailed_report_analysis!$H$4:$H$5000),
--(detailed_report_analysis!$P$4:$P$5000=Lists_Calcs!Q63),
--ISNUMBER(MATCH(detailed_report_analysis!$L$4:$L$5000,Lists_Calcs!$B$4:$B$15,0)),
--(detailed_report_analysis!$B$4:$B$5000=$D$5)
*(1+'Top up factors'!$E$5)))</f>
        <v>0</v>
      </c>
      <c r="S63" cm="1">
        <f t="array" ref="S63">IF(Q63=0,0,
SUMPRODUCT(
(detailed_report_analysis!$H$4:$H$5000),
--(detailed_report_analysis!$P$4:$P$5000=Lists_Calcs!Q63),
--ISNUMBER(MATCH(detailed_report_analysis!$L$4:$L$5000,Lists_Calcs!$B$4:$B$15,0)),
--ISNUMBER(MATCH(detailed_report_analysis!$B$4:$B$5000,$D$5:$D$8,0)))
*(1+'Top up factors'!$E$5))</f>
        <v>0</v>
      </c>
    </row>
    <row r="64" spans="8:19">
      <c r="H64" s="35"/>
      <c r="I64" s="36" cm="1">
        <f t="array" ref="I64">IF(OR(H64="",H64=0),0,
SUMPRODUCT(
(detailed_report_analysis!$H$4:$H$5000),
--(detailed_report_analysis!$C$4:$C$5000=Lists_Calcs!H64),
--ISNUMBER(MATCH(detailed_report_analysis!$L$4:$L$5000,Lists_Calcs!$B$4:$B$15,0)),
--(detailed_report_analysis!$B$4:$B$5000=$D$5)
)
)</f>
        <v>0</v>
      </c>
      <c r="J64" cm="1">
        <f t="array" ref="J64">IF(OR(H64="",H64=0),0,
SUMPRODUCT(
(detailed_report_analysis!$H$4:$H$5000),
--(detailed_report_analysis!$C$4:$C$5000=Lists_Calcs!H64),
--ISNUMBER(MATCH(detailed_report_analysis!$L$4:$L$5000,Lists_Calcs!$B$4:$B$15,0)),
--ISNUMBER(MATCH(detailed_report_analysis!$B$4:$B$5000,$D$5:$D$8,0)))
)</f>
        <v>0</v>
      </c>
      <c r="L64" s="35">
        <v>0</v>
      </c>
      <c r="M64">
        <f t="shared" si="0"/>
        <v>0</v>
      </c>
      <c r="N64">
        <f>M64*(1+'Top up factors'!$E$5)</f>
        <v>0</v>
      </c>
      <c r="R64" s="36" cm="1">
        <f t="array" ref="R64">IF(Q64=0,0,
SUMPRODUCT(
(detailed_report_analysis!$H$4:$H$5000),
--(detailed_report_analysis!$P$4:$P$5000=Lists_Calcs!Q64),
--ISNUMBER(MATCH(detailed_report_analysis!$L$4:$L$5000,Lists_Calcs!$B$4:$B$15,0)),
--(detailed_report_analysis!$B$4:$B$5000=$D$5)
*(1+'Top up factors'!$E$5)))</f>
        <v>0</v>
      </c>
      <c r="S64" cm="1">
        <f t="array" ref="S64">IF(Q64=0,0,
SUMPRODUCT(
(detailed_report_analysis!$H$4:$H$5000),
--(detailed_report_analysis!$P$4:$P$5000=Lists_Calcs!Q64),
--ISNUMBER(MATCH(detailed_report_analysis!$L$4:$L$5000,Lists_Calcs!$B$4:$B$15,0)),
--ISNUMBER(MATCH(detailed_report_analysis!$B$4:$B$5000,$D$5:$D$8,0)))
*(1+'Top up factors'!$E$5))</f>
        <v>0</v>
      </c>
    </row>
    <row r="65" spans="8:19">
      <c r="H65" s="35"/>
      <c r="I65" s="36" cm="1">
        <f t="array" ref="I65">IF(OR(H65="",H65=0),0,
SUMPRODUCT(
(detailed_report_analysis!$H$4:$H$5000),
--(detailed_report_analysis!$C$4:$C$5000=Lists_Calcs!H65),
--ISNUMBER(MATCH(detailed_report_analysis!$L$4:$L$5000,Lists_Calcs!$B$4:$B$15,0)),
--(detailed_report_analysis!$B$4:$B$5000=$D$5)
)
)</f>
        <v>0</v>
      </c>
      <c r="J65" cm="1">
        <f t="array" ref="J65">IF(OR(H65="",H65=0),0,
SUMPRODUCT(
(detailed_report_analysis!$H$4:$H$5000),
--(detailed_report_analysis!$C$4:$C$5000=Lists_Calcs!H65),
--ISNUMBER(MATCH(detailed_report_analysis!$L$4:$L$5000,Lists_Calcs!$B$4:$B$15,0)),
--ISNUMBER(MATCH(detailed_report_analysis!$B$4:$B$5000,$D$5:$D$8,0)))
)</f>
        <v>0</v>
      </c>
      <c r="L65" s="35">
        <v>0</v>
      </c>
      <c r="M65">
        <f t="shared" si="0"/>
        <v>0</v>
      </c>
      <c r="N65">
        <f>M65*(1+'Top up factors'!$E$5)</f>
        <v>0</v>
      </c>
      <c r="R65" s="36" cm="1">
        <f t="array" ref="R65">IF(Q65=0,0,
SUMPRODUCT(
(detailed_report_analysis!$H$4:$H$5000),
--(detailed_report_analysis!$P$4:$P$5000=Lists_Calcs!Q65),
--ISNUMBER(MATCH(detailed_report_analysis!$L$4:$L$5000,Lists_Calcs!$B$4:$B$15,0)),
--(detailed_report_analysis!$B$4:$B$5000=$D$5)
*(1+'Top up factors'!$E$5)))</f>
        <v>0</v>
      </c>
      <c r="S65" cm="1">
        <f t="array" ref="S65">IF(Q65=0,0,
SUMPRODUCT(
(detailed_report_analysis!$H$4:$H$5000),
--(detailed_report_analysis!$P$4:$P$5000=Lists_Calcs!Q65),
--ISNUMBER(MATCH(detailed_report_analysis!$L$4:$L$5000,Lists_Calcs!$B$4:$B$15,0)),
--ISNUMBER(MATCH(detailed_report_analysis!$B$4:$B$5000,$D$5:$D$8,0)))
*(1+'Top up factors'!$E$5))</f>
        <v>0</v>
      </c>
    </row>
    <row r="66" spans="8:19">
      <c r="H66" s="35"/>
      <c r="I66" s="36" cm="1">
        <f t="array" ref="I66">IF(OR(H66="",H66=0),0,
SUMPRODUCT(
(detailed_report_analysis!$H$4:$H$5000),
--(detailed_report_analysis!$C$4:$C$5000=Lists_Calcs!H66),
--ISNUMBER(MATCH(detailed_report_analysis!$L$4:$L$5000,Lists_Calcs!$B$4:$B$15,0)),
--(detailed_report_analysis!$B$4:$B$5000=$D$5)
)
)</f>
        <v>0</v>
      </c>
      <c r="J66" cm="1">
        <f t="array" ref="J66">IF(OR(H66="",H66=0),0,
SUMPRODUCT(
(detailed_report_analysis!$H$4:$H$5000),
--(detailed_report_analysis!$C$4:$C$5000=Lists_Calcs!H66),
--ISNUMBER(MATCH(detailed_report_analysis!$L$4:$L$5000,Lists_Calcs!$B$4:$B$15,0)),
--ISNUMBER(MATCH(detailed_report_analysis!$B$4:$B$5000,$D$5:$D$8,0)))
)</f>
        <v>0</v>
      </c>
      <c r="L66" s="35">
        <v>0</v>
      </c>
      <c r="M66">
        <f t="shared" si="0"/>
        <v>0</v>
      </c>
      <c r="N66">
        <f>M66*(1+'Top up factors'!$E$5)</f>
        <v>0</v>
      </c>
      <c r="R66" s="36" cm="1">
        <f t="array" ref="R66">IF(Q66=0,0,
SUMPRODUCT(
(detailed_report_analysis!$H$4:$H$5000),
--(detailed_report_analysis!$P$4:$P$5000=Lists_Calcs!Q66),
--ISNUMBER(MATCH(detailed_report_analysis!$L$4:$L$5000,Lists_Calcs!$B$4:$B$15,0)),
--(detailed_report_analysis!$B$4:$B$5000=$D$5)
*(1+'Top up factors'!$E$5)))</f>
        <v>0</v>
      </c>
      <c r="S66" cm="1">
        <f t="array" ref="S66">IF(Q66=0,0,
SUMPRODUCT(
(detailed_report_analysis!$H$4:$H$5000),
--(detailed_report_analysis!$P$4:$P$5000=Lists_Calcs!Q66),
--ISNUMBER(MATCH(detailed_report_analysis!$L$4:$L$5000,Lists_Calcs!$B$4:$B$15,0)),
--ISNUMBER(MATCH(detailed_report_analysis!$B$4:$B$5000,$D$5:$D$8,0)))
*(1+'Top up factors'!$E$5))</f>
        <v>0</v>
      </c>
    </row>
    <row r="67" spans="8:19">
      <c r="H67" s="35"/>
      <c r="I67" s="36" cm="1">
        <f t="array" ref="I67">IF(OR(H67="",H67=0),0,
SUMPRODUCT(
(detailed_report_analysis!$H$4:$H$5000),
--(detailed_report_analysis!$C$4:$C$5000=Lists_Calcs!H67),
--ISNUMBER(MATCH(detailed_report_analysis!$L$4:$L$5000,Lists_Calcs!$B$4:$B$15,0)),
--(detailed_report_analysis!$B$4:$B$5000=$D$5)
)
)</f>
        <v>0</v>
      </c>
      <c r="J67" cm="1">
        <f t="array" ref="J67">IF(OR(H67="",H67=0),0,
SUMPRODUCT(
(detailed_report_analysis!$H$4:$H$5000),
--(detailed_report_analysis!$C$4:$C$5000=Lists_Calcs!H67),
--ISNUMBER(MATCH(detailed_report_analysis!$L$4:$L$5000,Lists_Calcs!$B$4:$B$15,0)),
--ISNUMBER(MATCH(detailed_report_analysis!$B$4:$B$5000,$D$5:$D$8,0)))
)</f>
        <v>0</v>
      </c>
      <c r="L67" s="35">
        <v>0</v>
      </c>
      <c r="M67">
        <f t="shared" si="0"/>
        <v>0</v>
      </c>
      <c r="N67">
        <f>M67*(1+'Top up factors'!$E$5)</f>
        <v>0</v>
      </c>
      <c r="R67" s="36" cm="1">
        <f t="array" ref="R67">IF(Q67=0,0,
SUMPRODUCT(
(detailed_report_analysis!$H$4:$H$5000),
--(detailed_report_analysis!$P$4:$P$5000=Lists_Calcs!Q67),
--ISNUMBER(MATCH(detailed_report_analysis!$L$4:$L$5000,Lists_Calcs!$B$4:$B$15,0)),
--(detailed_report_analysis!$B$4:$B$5000=$D$5)
*(1+'Top up factors'!$E$5)))</f>
        <v>0</v>
      </c>
      <c r="S67" cm="1">
        <f t="array" ref="S67">IF(Q67=0,0,
SUMPRODUCT(
(detailed_report_analysis!$H$4:$H$5000),
--(detailed_report_analysis!$P$4:$P$5000=Lists_Calcs!Q67),
--ISNUMBER(MATCH(detailed_report_analysis!$L$4:$L$5000,Lists_Calcs!$B$4:$B$15,0)),
--ISNUMBER(MATCH(detailed_report_analysis!$B$4:$B$5000,$D$5:$D$8,0)))
*(1+'Top up factors'!$E$5))</f>
        <v>0</v>
      </c>
    </row>
    <row r="68" spans="8:19">
      <c r="H68" s="35"/>
      <c r="I68" s="36" cm="1">
        <f t="array" ref="I68">IF(OR(H68="",H68=0),0,
SUMPRODUCT(
(detailed_report_analysis!$H$4:$H$5000),
--(detailed_report_analysis!$C$4:$C$5000=Lists_Calcs!H68),
--ISNUMBER(MATCH(detailed_report_analysis!$L$4:$L$5000,Lists_Calcs!$B$4:$B$15,0)),
--(detailed_report_analysis!$B$4:$B$5000=$D$5)
)
)</f>
        <v>0</v>
      </c>
      <c r="J68" cm="1">
        <f t="array" ref="J68">IF(OR(H68="",H68=0),0,
SUMPRODUCT(
(detailed_report_analysis!$H$4:$H$5000),
--(detailed_report_analysis!$C$4:$C$5000=Lists_Calcs!H68),
--ISNUMBER(MATCH(detailed_report_analysis!$L$4:$L$5000,Lists_Calcs!$B$4:$B$15,0)),
--ISNUMBER(MATCH(detailed_report_analysis!$B$4:$B$5000,$D$5:$D$8,0)))
)</f>
        <v>0</v>
      </c>
      <c r="L68" s="35">
        <v>0</v>
      </c>
      <c r="M68">
        <f t="shared" si="0"/>
        <v>0</v>
      </c>
      <c r="N68">
        <f>M68*(1+'Top up factors'!$E$5)</f>
        <v>0</v>
      </c>
      <c r="R68" s="36" cm="1">
        <f t="array" ref="R68">IF(Q68=0,0,
SUMPRODUCT(
(detailed_report_analysis!$H$4:$H$5000),
--(detailed_report_analysis!$P$4:$P$5000=Lists_Calcs!Q68),
--ISNUMBER(MATCH(detailed_report_analysis!$L$4:$L$5000,Lists_Calcs!$B$4:$B$15,0)),
--(detailed_report_analysis!$B$4:$B$5000=$D$5)
*(1+'Top up factors'!$E$5)))</f>
        <v>0</v>
      </c>
      <c r="S68" cm="1">
        <f t="array" ref="S68">IF(Q68=0,0,
SUMPRODUCT(
(detailed_report_analysis!$H$4:$H$5000),
--(detailed_report_analysis!$P$4:$P$5000=Lists_Calcs!Q68),
--ISNUMBER(MATCH(detailed_report_analysis!$L$4:$L$5000,Lists_Calcs!$B$4:$B$15,0)),
--ISNUMBER(MATCH(detailed_report_analysis!$B$4:$B$5000,$D$5:$D$8,0)))
*(1+'Top up factors'!$E$5))</f>
        <v>0</v>
      </c>
    </row>
    <row r="69" spans="8:19">
      <c r="H69" s="35"/>
      <c r="I69" s="36" cm="1">
        <f t="array" ref="I69">IF(OR(H69="",H69=0),0,
SUMPRODUCT(
(detailed_report_analysis!$H$4:$H$5000),
--(detailed_report_analysis!$C$4:$C$5000=Lists_Calcs!H69),
--ISNUMBER(MATCH(detailed_report_analysis!$L$4:$L$5000,Lists_Calcs!$B$4:$B$15,0)),
--(detailed_report_analysis!$B$4:$B$5000=$D$5)
)
)</f>
        <v>0</v>
      </c>
      <c r="J69" cm="1">
        <f t="array" ref="J69">IF(OR(H69="",H69=0),0,
SUMPRODUCT(
(detailed_report_analysis!$H$4:$H$5000),
--(detailed_report_analysis!$C$4:$C$5000=Lists_Calcs!H69),
--ISNUMBER(MATCH(detailed_report_analysis!$L$4:$L$5000,Lists_Calcs!$B$4:$B$15,0)),
--ISNUMBER(MATCH(detailed_report_analysis!$B$4:$B$5000,$D$5:$D$8,0)))
)</f>
        <v>0</v>
      </c>
      <c r="L69" s="35">
        <v>0</v>
      </c>
      <c r="M69">
        <f t="shared" ref="M69:M132" si="1">_xlfn.XLOOKUP(L69,$H$5:$H$500,$I$5:$I$500)</f>
        <v>0</v>
      </c>
      <c r="N69">
        <f>M69*(1+'Top up factors'!$E$5)</f>
        <v>0</v>
      </c>
      <c r="R69" s="36" cm="1">
        <f t="array" ref="R69">IF(Q69=0,0,
SUMPRODUCT(
(detailed_report_analysis!$H$4:$H$5000),
--(detailed_report_analysis!$P$4:$P$5000=Lists_Calcs!Q69),
--ISNUMBER(MATCH(detailed_report_analysis!$L$4:$L$5000,Lists_Calcs!$B$4:$B$15,0)),
--(detailed_report_analysis!$B$4:$B$5000=$D$5)
*(1+'Top up factors'!$E$5)))</f>
        <v>0</v>
      </c>
      <c r="S69" cm="1">
        <f t="array" ref="S69">IF(Q69=0,0,
SUMPRODUCT(
(detailed_report_analysis!$H$4:$H$5000),
--(detailed_report_analysis!$P$4:$P$5000=Lists_Calcs!Q69),
--ISNUMBER(MATCH(detailed_report_analysis!$L$4:$L$5000,Lists_Calcs!$B$4:$B$15,0)),
--ISNUMBER(MATCH(detailed_report_analysis!$B$4:$B$5000,$D$5:$D$8,0)))
*(1+'Top up factors'!$E$5))</f>
        <v>0</v>
      </c>
    </row>
    <row r="70" spans="8:19">
      <c r="H70" s="35"/>
      <c r="I70" s="36" cm="1">
        <f t="array" ref="I70">IF(OR(H70="",H70=0),0,
SUMPRODUCT(
(detailed_report_analysis!$H$4:$H$5000),
--(detailed_report_analysis!$C$4:$C$5000=Lists_Calcs!H70),
--ISNUMBER(MATCH(detailed_report_analysis!$L$4:$L$5000,Lists_Calcs!$B$4:$B$15,0)),
--(detailed_report_analysis!$B$4:$B$5000=$D$5)
)
)</f>
        <v>0</v>
      </c>
      <c r="J70" cm="1">
        <f t="array" ref="J70">IF(OR(H70="",H70=0),0,
SUMPRODUCT(
(detailed_report_analysis!$H$4:$H$5000),
--(detailed_report_analysis!$C$4:$C$5000=Lists_Calcs!H70),
--ISNUMBER(MATCH(detailed_report_analysis!$L$4:$L$5000,Lists_Calcs!$B$4:$B$15,0)),
--ISNUMBER(MATCH(detailed_report_analysis!$B$4:$B$5000,$D$5:$D$8,0)))
)</f>
        <v>0</v>
      </c>
      <c r="L70" s="35">
        <v>0</v>
      </c>
      <c r="M70">
        <f t="shared" si="1"/>
        <v>0</v>
      </c>
      <c r="N70">
        <f>M70*(1+'Top up factors'!$E$5)</f>
        <v>0</v>
      </c>
      <c r="R70" s="36" cm="1">
        <f t="array" ref="R70">IF(Q70=0,0,
SUMPRODUCT(
(detailed_report_analysis!$H$4:$H$5000),
--(detailed_report_analysis!$P$4:$P$5000=Lists_Calcs!Q70),
--ISNUMBER(MATCH(detailed_report_analysis!$L$4:$L$5000,Lists_Calcs!$B$4:$B$15,0)),
--(detailed_report_analysis!$B$4:$B$5000=$D$5)
*(1+'Top up factors'!$E$5)))</f>
        <v>0</v>
      </c>
      <c r="S70" cm="1">
        <f t="array" ref="S70">IF(Q70=0,0,
SUMPRODUCT(
(detailed_report_analysis!$H$4:$H$5000),
--(detailed_report_analysis!$P$4:$P$5000=Lists_Calcs!Q70),
--ISNUMBER(MATCH(detailed_report_analysis!$L$4:$L$5000,Lists_Calcs!$B$4:$B$15,0)),
--ISNUMBER(MATCH(detailed_report_analysis!$B$4:$B$5000,$D$5:$D$8,0)))
*(1+'Top up factors'!$E$5))</f>
        <v>0</v>
      </c>
    </row>
    <row r="71" spans="8:19">
      <c r="H71" s="35"/>
      <c r="I71" s="36" cm="1">
        <f t="array" ref="I71">IF(OR(H71="",H71=0),0,
SUMPRODUCT(
(detailed_report_analysis!$H$4:$H$5000),
--(detailed_report_analysis!$C$4:$C$5000=Lists_Calcs!H71),
--ISNUMBER(MATCH(detailed_report_analysis!$L$4:$L$5000,Lists_Calcs!$B$4:$B$15,0)),
--(detailed_report_analysis!$B$4:$B$5000=$D$5)
)
)</f>
        <v>0</v>
      </c>
      <c r="J71" cm="1">
        <f t="array" ref="J71">IF(OR(H71="",H71=0),0,
SUMPRODUCT(
(detailed_report_analysis!$H$4:$H$5000),
--(detailed_report_analysis!$C$4:$C$5000=Lists_Calcs!H71),
--ISNUMBER(MATCH(detailed_report_analysis!$L$4:$L$5000,Lists_Calcs!$B$4:$B$15,0)),
--ISNUMBER(MATCH(detailed_report_analysis!$B$4:$B$5000,$D$5:$D$8,0)))
)</f>
        <v>0</v>
      </c>
      <c r="L71" s="35">
        <v>0</v>
      </c>
      <c r="M71">
        <f t="shared" si="1"/>
        <v>0</v>
      </c>
      <c r="N71">
        <f>M71*(1+'Top up factors'!$E$5)</f>
        <v>0</v>
      </c>
      <c r="R71" s="36" cm="1">
        <f t="array" ref="R71">IF(Q71=0,0,
SUMPRODUCT(
(detailed_report_analysis!$H$4:$H$5000),
--(detailed_report_analysis!$P$4:$P$5000=Lists_Calcs!Q71),
--ISNUMBER(MATCH(detailed_report_analysis!$L$4:$L$5000,Lists_Calcs!$B$4:$B$15,0)),
--(detailed_report_analysis!$B$4:$B$5000=$D$5)
*(1+'Top up factors'!$E$5)))</f>
        <v>0</v>
      </c>
      <c r="S71" cm="1">
        <f t="array" ref="S71">IF(Q71=0,0,
SUMPRODUCT(
(detailed_report_analysis!$H$4:$H$5000),
--(detailed_report_analysis!$P$4:$P$5000=Lists_Calcs!Q71),
--ISNUMBER(MATCH(detailed_report_analysis!$L$4:$L$5000,Lists_Calcs!$B$4:$B$15,0)),
--ISNUMBER(MATCH(detailed_report_analysis!$B$4:$B$5000,$D$5:$D$8,0)))
*(1+'Top up factors'!$E$5))</f>
        <v>0</v>
      </c>
    </row>
    <row r="72" spans="8:19">
      <c r="H72" s="35"/>
      <c r="I72" s="36" cm="1">
        <f t="array" ref="I72">IF(OR(H72="",H72=0),0,
SUMPRODUCT(
(detailed_report_analysis!$H$4:$H$5000),
--(detailed_report_analysis!$C$4:$C$5000=Lists_Calcs!H72),
--ISNUMBER(MATCH(detailed_report_analysis!$L$4:$L$5000,Lists_Calcs!$B$4:$B$15,0)),
--(detailed_report_analysis!$B$4:$B$5000=$D$5)
)
)</f>
        <v>0</v>
      </c>
      <c r="J72" cm="1">
        <f t="array" ref="J72">IF(OR(H72="",H72=0),0,
SUMPRODUCT(
(detailed_report_analysis!$H$4:$H$5000),
--(detailed_report_analysis!$C$4:$C$5000=Lists_Calcs!H72),
--ISNUMBER(MATCH(detailed_report_analysis!$L$4:$L$5000,Lists_Calcs!$B$4:$B$15,0)),
--ISNUMBER(MATCH(detailed_report_analysis!$B$4:$B$5000,$D$5:$D$8,0)))
)</f>
        <v>0</v>
      </c>
      <c r="L72" s="35">
        <v>0</v>
      </c>
      <c r="M72">
        <f t="shared" si="1"/>
        <v>0</v>
      </c>
      <c r="N72">
        <f>M72*(1+'Top up factors'!$E$5)</f>
        <v>0</v>
      </c>
      <c r="R72" s="36" cm="1">
        <f t="array" ref="R72">IF(Q72=0,0,
SUMPRODUCT(
(detailed_report_analysis!$H$4:$H$5000),
--(detailed_report_analysis!$P$4:$P$5000=Lists_Calcs!Q72),
--ISNUMBER(MATCH(detailed_report_analysis!$L$4:$L$5000,Lists_Calcs!$B$4:$B$15,0)),
--(detailed_report_analysis!$B$4:$B$5000=$D$5)
*(1+'Top up factors'!$E$5)))</f>
        <v>0</v>
      </c>
      <c r="S72" cm="1">
        <f t="array" ref="S72">IF(Q72=0,0,
SUMPRODUCT(
(detailed_report_analysis!$H$4:$H$5000),
--(detailed_report_analysis!$P$4:$P$5000=Lists_Calcs!Q72),
--ISNUMBER(MATCH(detailed_report_analysis!$L$4:$L$5000,Lists_Calcs!$B$4:$B$15,0)),
--ISNUMBER(MATCH(detailed_report_analysis!$B$4:$B$5000,$D$5:$D$8,0)))
*(1+'Top up factors'!$E$5))</f>
        <v>0</v>
      </c>
    </row>
    <row r="73" spans="8:19">
      <c r="H73" s="35"/>
      <c r="I73" s="36" cm="1">
        <f t="array" ref="I73">IF(OR(H73="",H73=0),0,
SUMPRODUCT(
(detailed_report_analysis!$H$4:$H$5000),
--(detailed_report_analysis!$C$4:$C$5000=Lists_Calcs!H73),
--ISNUMBER(MATCH(detailed_report_analysis!$L$4:$L$5000,Lists_Calcs!$B$4:$B$15,0)),
--(detailed_report_analysis!$B$4:$B$5000=$D$5)
)
)</f>
        <v>0</v>
      </c>
      <c r="J73" cm="1">
        <f t="array" ref="J73">IF(OR(H73="",H73=0),0,
SUMPRODUCT(
(detailed_report_analysis!$H$4:$H$5000),
--(detailed_report_analysis!$C$4:$C$5000=Lists_Calcs!H73),
--ISNUMBER(MATCH(detailed_report_analysis!$L$4:$L$5000,Lists_Calcs!$B$4:$B$15,0)),
--ISNUMBER(MATCH(detailed_report_analysis!$B$4:$B$5000,$D$5:$D$8,0)))
)</f>
        <v>0</v>
      </c>
      <c r="L73" s="35">
        <v>0</v>
      </c>
      <c r="M73">
        <f t="shared" si="1"/>
        <v>0</v>
      </c>
      <c r="N73">
        <f>M73*(1+'Top up factors'!$E$5)</f>
        <v>0</v>
      </c>
      <c r="R73" s="36" cm="1">
        <f t="array" ref="R73">IF(Q73=0,0,
SUMPRODUCT(
(detailed_report_analysis!$H$4:$H$5000),
--(detailed_report_analysis!$P$4:$P$5000=Lists_Calcs!Q73),
--ISNUMBER(MATCH(detailed_report_analysis!$L$4:$L$5000,Lists_Calcs!$B$4:$B$15,0)),
--(detailed_report_analysis!$B$4:$B$5000=$D$5)
*(1+'Top up factors'!$E$5)))</f>
        <v>0</v>
      </c>
      <c r="S73" cm="1">
        <f t="array" ref="S73">IF(Q73=0,0,
SUMPRODUCT(
(detailed_report_analysis!$H$4:$H$5000),
--(detailed_report_analysis!$P$4:$P$5000=Lists_Calcs!Q73),
--ISNUMBER(MATCH(detailed_report_analysis!$L$4:$L$5000,Lists_Calcs!$B$4:$B$15,0)),
--ISNUMBER(MATCH(detailed_report_analysis!$B$4:$B$5000,$D$5:$D$8,0)))
*(1+'Top up factors'!$E$5))</f>
        <v>0</v>
      </c>
    </row>
    <row r="74" spans="8:19">
      <c r="H74" s="35"/>
      <c r="I74" s="36" cm="1">
        <f t="array" ref="I74">IF(OR(H74="",H74=0),0,
SUMPRODUCT(
(detailed_report_analysis!$H$4:$H$5000),
--(detailed_report_analysis!$C$4:$C$5000=Lists_Calcs!H74),
--ISNUMBER(MATCH(detailed_report_analysis!$L$4:$L$5000,Lists_Calcs!$B$4:$B$15,0)),
--(detailed_report_analysis!$B$4:$B$5000=$D$5)
)
)</f>
        <v>0</v>
      </c>
      <c r="J74" cm="1">
        <f t="array" ref="J74">IF(OR(H74="",H74=0),0,
SUMPRODUCT(
(detailed_report_analysis!$H$4:$H$5000),
--(detailed_report_analysis!$C$4:$C$5000=Lists_Calcs!H74),
--ISNUMBER(MATCH(detailed_report_analysis!$L$4:$L$5000,Lists_Calcs!$B$4:$B$15,0)),
--ISNUMBER(MATCH(detailed_report_analysis!$B$4:$B$5000,$D$5:$D$8,0)))
)</f>
        <v>0</v>
      </c>
      <c r="L74" s="35">
        <v>0</v>
      </c>
      <c r="M74">
        <f t="shared" si="1"/>
        <v>0</v>
      </c>
      <c r="N74">
        <f>M74*(1+'Top up factors'!$E$5)</f>
        <v>0</v>
      </c>
      <c r="R74" s="36" cm="1">
        <f t="array" ref="R74">IF(Q74=0,0,
SUMPRODUCT(
(detailed_report_analysis!$H$4:$H$5000),
--(detailed_report_analysis!$P$4:$P$5000=Lists_Calcs!Q74),
--ISNUMBER(MATCH(detailed_report_analysis!$L$4:$L$5000,Lists_Calcs!$B$4:$B$15,0)),
--(detailed_report_analysis!$B$4:$B$5000=$D$5)
*(1+'Top up factors'!$E$5)))</f>
        <v>0</v>
      </c>
      <c r="S74" cm="1">
        <f t="array" ref="S74">IF(Q74=0,0,
SUMPRODUCT(
(detailed_report_analysis!$H$4:$H$5000),
--(detailed_report_analysis!$P$4:$P$5000=Lists_Calcs!Q74),
--ISNUMBER(MATCH(detailed_report_analysis!$L$4:$L$5000,Lists_Calcs!$B$4:$B$15,0)),
--ISNUMBER(MATCH(detailed_report_analysis!$B$4:$B$5000,$D$5:$D$8,0)))
*(1+'Top up factors'!$E$5))</f>
        <v>0</v>
      </c>
    </row>
    <row r="75" spans="8:19">
      <c r="H75" s="35"/>
      <c r="I75" s="36" cm="1">
        <f t="array" ref="I75">IF(OR(H75="",H75=0),0,
SUMPRODUCT(
(detailed_report_analysis!$H$4:$H$5000),
--(detailed_report_analysis!$C$4:$C$5000=Lists_Calcs!H75),
--ISNUMBER(MATCH(detailed_report_analysis!$L$4:$L$5000,Lists_Calcs!$B$4:$B$15,0)),
--(detailed_report_analysis!$B$4:$B$5000=$D$5)
)
)</f>
        <v>0</v>
      </c>
      <c r="J75" cm="1">
        <f t="array" ref="J75">IF(OR(H75="",H75=0),0,
SUMPRODUCT(
(detailed_report_analysis!$H$4:$H$5000),
--(detailed_report_analysis!$C$4:$C$5000=Lists_Calcs!H75),
--ISNUMBER(MATCH(detailed_report_analysis!$L$4:$L$5000,Lists_Calcs!$B$4:$B$15,0)),
--ISNUMBER(MATCH(detailed_report_analysis!$B$4:$B$5000,$D$5:$D$8,0)))
)</f>
        <v>0</v>
      </c>
      <c r="L75" s="35">
        <v>0</v>
      </c>
      <c r="M75">
        <f t="shared" si="1"/>
        <v>0</v>
      </c>
      <c r="N75">
        <f>M75*(1+'Top up factors'!$E$5)</f>
        <v>0</v>
      </c>
      <c r="R75" s="36" cm="1">
        <f t="array" ref="R75">IF(Q75=0,0,
SUMPRODUCT(
(detailed_report_analysis!$H$4:$H$5000),
--(detailed_report_analysis!$P$4:$P$5000=Lists_Calcs!Q75),
--ISNUMBER(MATCH(detailed_report_analysis!$L$4:$L$5000,Lists_Calcs!$B$4:$B$15,0)),
--(detailed_report_analysis!$B$4:$B$5000=$D$5)
*(1+'Top up factors'!$E$5)))</f>
        <v>0</v>
      </c>
      <c r="S75" cm="1">
        <f t="array" ref="S75">IF(Q75=0,0,
SUMPRODUCT(
(detailed_report_analysis!$H$4:$H$5000),
--(detailed_report_analysis!$P$4:$P$5000=Lists_Calcs!Q75),
--ISNUMBER(MATCH(detailed_report_analysis!$L$4:$L$5000,Lists_Calcs!$B$4:$B$15,0)),
--ISNUMBER(MATCH(detailed_report_analysis!$B$4:$B$5000,$D$5:$D$8,0)))
*(1+'Top up factors'!$E$5))</f>
        <v>0</v>
      </c>
    </row>
    <row r="76" spans="8:19">
      <c r="H76" s="35"/>
      <c r="I76" s="36" cm="1">
        <f t="array" ref="I76">IF(OR(H76="",H76=0),0,
SUMPRODUCT(
(detailed_report_analysis!$H$4:$H$5000),
--(detailed_report_analysis!$C$4:$C$5000=Lists_Calcs!H76),
--ISNUMBER(MATCH(detailed_report_analysis!$L$4:$L$5000,Lists_Calcs!$B$4:$B$15,0)),
--(detailed_report_analysis!$B$4:$B$5000=$D$5)
)
)</f>
        <v>0</v>
      </c>
      <c r="J76" cm="1">
        <f t="array" ref="J76">IF(OR(H76="",H76=0),0,
SUMPRODUCT(
(detailed_report_analysis!$H$4:$H$5000),
--(detailed_report_analysis!$C$4:$C$5000=Lists_Calcs!H76),
--ISNUMBER(MATCH(detailed_report_analysis!$L$4:$L$5000,Lists_Calcs!$B$4:$B$15,0)),
--ISNUMBER(MATCH(detailed_report_analysis!$B$4:$B$5000,$D$5:$D$8,0)))
)</f>
        <v>0</v>
      </c>
      <c r="L76" s="35">
        <v>0</v>
      </c>
      <c r="M76">
        <f t="shared" si="1"/>
        <v>0</v>
      </c>
      <c r="N76">
        <f>M76*(1+'Top up factors'!$E$5)</f>
        <v>0</v>
      </c>
      <c r="R76" s="36" cm="1">
        <f t="array" ref="R76">IF(Q76=0,0,
SUMPRODUCT(
(detailed_report_analysis!$H$4:$H$5000),
--(detailed_report_analysis!$P$4:$P$5000=Lists_Calcs!Q76),
--ISNUMBER(MATCH(detailed_report_analysis!$L$4:$L$5000,Lists_Calcs!$B$4:$B$15,0)),
--(detailed_report_analysis!$B$4:$B$5000=$D$5)
*(1+'Top up factors'!$E$5)))</f>
        <v>0</v>
      </c>
      <c r="S76" cm="1">
        <f t="array" ref="S76">IF(Q76=0,0,
SUMPRODUCT(
(detailed_report_analysis!$H$4:$H$5000),
--(detailed_report_analysis!$P$4:$P$5000=Lists_Calcs!Q76),
--ISNUMBER(MATCH(detailed_report_analysis!$L$4:$L$5000,Lists_Calcs!$B$4:$B$15,0)),
--ISNUMBER(MATCH(detailed_report_analysis!$B$4:$B$5000,$D$5:$D$8,0)))
*(1+'Top up factors'!$E$5))</f>
        <v>0</v>
      </c>
    </row>
    <row r="77" spans="8:19">
      <c r="H77" s="35"/>
      <c r="I77" s="36" cm="1">
        <f t="array" ref="I77">IF(OR(H77="",H77=0),0,
SUMPRODUCT(
(detailed_report_analysis!$H$4:$H$5000),
--(detailed_report_analysis!$C$4:$C$5000=Lists_Calcs!H77),
--ISNUMBER(MATCH(detailed_report_analysis!$L$4:$L$5000,Lists_Calcs!$B$4:$B$15,0)),
--(detailed_report_analysis!$B$4:$B$5000=$D$5)
)
)</f>
        <v>0</v>
      </c>
      <c r="J77" cm="1">
        <f t="array" ref="J77">IF(OR(H77="",H77=0),0,
SUMPRODUCT(
(detailed_report_analysis!$H$4:$H$5000),
--(detailed_report_analysis!$C$4:$C$5000=Lists_Calcs!H77),
--ISNUMBER(MATCH(detailed_report_analysis!$L$4:$L$5000,Lists_Calcs!$B$4:$B$15,0)),
--ISNUMBER(MATCH(detailed_report_analysis!$B$4:$B$5000,$D$5:$D$8,0)))
)</f>
        <v>0</v>
      </c>
      <c r="L77" s="35">
        <v>0</v>
      </c>
      <c r="M77">
        <f t="shared" si="1"/>
        <v>0</v>
      </c>
      <c r="N77">
        <f>M77*(1+'Top up factors'!$E$5)</f>
        <v>0</v>
      </c>
      <c r="R77" s="36" cm="1">
        <f t="array" ref="R77">IF(Q77=0,0,
SUMPRODUCT(
(detailed_report_analysis!$H$4:$H$5000),
--(detailed_report_analysis!$P$4:$P$5000=Lists_Calcs!Q77),
--ISNUMBER(MATCH(detailed_report_analysis!$L$4:$L$5000,Lists_Calcs!$B$4:$B$15,0)),
--(detailed_report_analysis!$B$4:$B$5000=$D$5)
*(1+'Top up factors'!$E$5)))</f>
        <v>0</v>
      </c>
      <c r="S77" cm="1">
        <f t="array" ref="S77">IF(Q77=0,0,
SUMPRODUCT(
(detailed_report_analysis!$H$4:$H$5000),
--(detailed_report_analysis!$P$4:$P$5000=Lists_Calcs!Q77),
--ISNUMBER(MATCH(detailed_report_analysis!$L$4:$L$5000,Lists_Calcs!$B$4:$B$15,0)),
--ISNUMBER(MATCH(detailed_report_analysis!$B$4:$B$5000,$D$5:$D$8,0)))
*(1+'Top up factors'!$E$5))</f>
        <v>0</v>
      </c>
    </row>
    <row r="78" spans="8:19">
      <c r="H78" s="35"/>
      <c r="I78" s="36" cm="1">
        <f t="array" ref="I78">IF(OR(H78="",H78=0),0,
SUMPRODUCT(
(detailed_report_analysis!$H$4:$H$5000),
--(detailed_report_analysis!$C$4:$C$5000=Lists_Calcs!H78),
--ISNUMBER(MATCH(detailed_report_analysis!$L$4:$L$5000,Lists_Calcs!$B$4:$B$15,0)),
--(detailed_report_analysis!$B$4:$B$5000=$D$5)
)
)</f>
        <v>0</v>
      </c>
      <c r="J78" cm="1">
        <f t="array" ref="J78">IF(OR(H78="",H78=0),0,
SUMPRODUCT(
(detailed_report_analysis!$H$4:$H$5000),
--(detailed_report_analysis!$C$4:$C$5000=Lists_Calcs!H78),
--ISNUMBER(MATCH(detailed_report_analysis!$L$4:$L$5000,Lists_Calcs!$B$4:$B$15,0)),
--ISNUMBER(MATCH(detailed_report_analysis!$B$4:$B$5000,$D$5:$D$8,0)))
)</f>
        <v>0</v>
      </c>
      <c r="L78" s="35">
        <v>0</v>
      </c>
      <c r="M78">
        <f t="shared" si="1"/>
        <v>0</v>
      </c>
      <c r="N78">
        <f>M78*(1+'Top up factors'!$E$5)</f>
        <v>0</v>
      </c>
      <c r="R78" s="36" cm="1">
        <f t="array" ref="R78">IF(Q78=0,0,
SUMPRODUCT(
(detailed_report_analysis!$H$4:$H$5000),
--(detailed_report_analysis!$P$4:$P$5000=Lists_Calcs!Q78),
--ISNUMBER(MATCH(detailed_report_analysis!$L$4:$L$5000,Lists_Calcs!$B$4:$B$15,0)),
--(detailed_report_analysis!$B$4:$B$5000=$D$5)
*(1+'Top up factors'!$E$5)))</f>
        <v>0</v>
      </c>
      <c r="S78" cm="1">
        <f t="array" ref="S78">IF(Q78=0,0,
SUMPRODUCT(
(detailed_report_analysis!$H$4:$H$5000),
--(detailed_report_analysis!$P$4:$P$5000=Lists_Calcs!Q78),
--ISNUMBER(MATCH(detailed_report_analysis!$L$4:$L$5000,Lists_Calcs!$B$4:$B$15,0)),
--ISNUMBER(MATCH(detailed_report_analysis!$B$4:$B$5000,$D$5:$D$8,0)))
*(1+'Top up factors'!$E$5))</f>
        <v>0</v>
      </c>
    </row>
    <row r="79" spans="8:19">
      <c r="H79" s="35"/>
      <c r="I79" s="36" cm="1">
        <f t="array" ref="I79">IF(OR(H79="",H79=0),0,
SUMPRODUCT(
(detailed_report_analysis!$H$4:$H$5000),
--(detailed_report_analysis!$C$4:$C$5000=Lists_Calcs!H79),
--ISNUMBER(MATCH(detailed_report_analysis!$L$4:$L$5000,Lists_Calcs!$B$4:$B$15,0)),
--(detailed_report_analysis!$B$4:$B$5000=$D$5)
)
)</f>
        <v>0</v>
      </c>
      <c r="J79" cm="1">
        <f t="array" ref="J79">IF(OR(H79="",H79=0),0,
SUMPRODUCT(
(detailed_report_analysis!$H$4:$H$5000),
--(detailed_report_analysis!$C$4:$C$5000=Lists_Calcs!H79),
--ISNUMBER(MATCH(detailed_report_analysis!$L$4:$L$5000,Lists_Calcs!$B$4:$B$15,0)),
--ISNUMBER(MATCH(detailed_report_analysis!$B$4:$B$5000,$D$5:$D$8,0)))
)</f>
        <v>0</v>
      </c>
      <c r="L79" s="35">
        <v>0</v>
      </c>
      <c r="M79">
        <f t="shared" si="1"/>
        <v>0</v>
      </c>
      <c r="N79">
        <f>M79*(1+'Top up factors'!$E$5)</f>
        <v>0</v>
      </c>
      <c r="R79" s="36" cm="1">
        <f t="array" ref="R79">IF(Q79=0,0,
SUMPRODUCT(
(detailed_report_analysis!$H$4:$H$5000),
--(detailed_report_analysis!$P$4:$P$5000=Lists_Calcs!Q79),
--ISNUMBER(MATCH(detailed_report_analysis!$L$4:$L$5000,Lists_Calcs!$B$4:$B$15,0)),
--(detailed_report_analysis!$B$4:$B$5000=$D$5)
*(1+'Top up factors'!$E$5)))</f>
        <v>0</v>
      </c>
      <c r="S79" cm="1">
        <f t="array" ref="S79">IF(Q79=0,0,
SUMPRODUCT(
(detailed_report_analysis!$H$4:$H$5000),
--(detailed_report_analysis!$P$4:$P$5000=Lists_Calcs!Q79),
--ISNUMBER(MATCH(detailed_report_analysis!$L$4:$L$5000,Lists_Calcs!$B$4:$B$15,0)),
--ISNUMBER(MATCH(detailed_report_analysis!$B$4:$B$5000,$D$5:$D$8,0)))
*(1+'Top up factors'!$E$5))</f>
        <v>0</v>
      </c>
    </row>
    <row r="80" spans="8:19">
      <c r="H80" s="35"/>
      <c r="I80" s="36" cm="1">
        <f t="array" ref="I80">IF(OR(H80="",H80=0),0,
SUMPRODUCT(
(detailed_report_analysis!$H$4:$H$5000),
--(detailed_report_analysis!$C$4:$C$5000=Lists_Calcs!H80),
--ISNUMBER(MATCH(detailed_report_analysis!$L$4:$L$5000,Lists_Calcs!$B$4:$B$15,0)),
--(detailed_report_analysis!$B$4:$B$5000=$D$5)
)
)</f>
        <v>0</v>
      </c>
      <c r="J80" cm="1">
        <f t="array" ref="J80">IF(OR(H80="",H80=0),0,
SUMPRODUCT(
(detailed_report_analysis!$H$4:$H$5000),
--(detailed_report_analysis!$C$4:$C$5000=Lists_Calcs!H80),
--ISNUMBER(MATCH(detailed_report_analysis!$L$4:$L$5000,Lists_Calcs!$B$4:$B$15,0)),
--ISNUMBER(MATCH(detailed_report_analysis!$B$4:$B$5000,$D$5:$D$8,0)))
)</f>
        <v>0</v>
      </c>
      <c r="L80" s="35">
        <v>0</v>
      </c>
      <c r="M80">
        <f t="shared" si="1"/>
        <v>0</v>
      </c>
      <c r="N80">
        <f>M80*(1+'Top up factors'!$E$5)</f>
        <v>0</v>
      </c>
      <c r="R80" s="36" cm="1">
        <f t="array" ref="R80">IF(Q80=0,0,
SUMPRODUCT(
(detailed_report_analysis!$H$4:$H$5000),
--(detailed_report_analysis!$P$4:$P$5000=Lists_Calcs!Q80),
--ISNUMBER(MATCH(detailed_report_analysis!$L$4:$L$5000,Lists_Calcs!$B$4:$B$15,0)),
--(detailed_report_analysis!$B$4:$B$5000=$D$5)
*(1+'Top up factors'!$E$5)))</f>
        <v>0</v>
      </c>
      <c r="S80" cm="1">
        <f t="array" ref="S80">IF(Q80=0,0,
SUMPRODUCT(
(detailed_report_analysis!$H$4:$H$5000),
--(detailed_report_analysis!$P$4:$P$5000=Lists_Calcs!Q80),
--ISNUMBER(MATCH(detailed_report_analysis!$L$4:$L$5000,Lists_Calcs!$B$4:$B$15,0)),
--ISNUMBER(MATCH(detailed_report_analysis!$B$4:$B$5000,$D$5:$D$8,0)))
*(1+'Top up factors'!$E$5))</f>
        <v>0</v>
      </c>
    </row>
    <row r="81" spans="8:19">
      <c r="H81" s="35"/>
      <c r="I81" s="36" cm="1">
        <f t="array" ref="I81">IF(OR(H81="",H81=0),0,
SUMPRODUCT(
(detailed_report_analysis!$H$4:$H$5000),
--(detailed_report_analysis!$C$4:$C$5000=Lists_Calcs!H81),
--ISNUMBER(MATCH(detailed_report_analysis!$L$4:$L$5000,Lists_Calcs!$B$4:$B$15,0)),
--(detailed_report_analysis!$B$4:$B$5000=$D$5)
)
)</f>
        <v>0</v>
      </c>
      <c r="J81" cm="1">
        <f t="array" ref="J81">IF(OR(H81="",H81=0),0,
SUMPRODUCT(
(detailed_report_analysis!$H$4:$H$5000),
--(detailed_report_analysis!$C$4:$C$5000=Lists_Calcs!H81),
--ISNUMBER(MATCH(detailed_report_analysis!$L$4:$L$5000,Lists_Calcs!$B$4:$B$15,0)),
--ISNUMBER(MATCH(detailed_report_analysis!$B$4:$B$5000,$D$5:$D$8,0)))
)</f>
        <v>0</v>
      </c>
      <c r="L81" s="35">
        <v>0</v>
      </c>
      <c r="M81">
        <f t="shared" si="1"/>
        <v>0</v>
      </c>
      <c r="N81">
        <f>M81*(1+'Top up factors'!$E$5)</f>
        <v>0</v>
      </c>
      <c r="R81" s="36" cm="1">
        <f t="array" ref="R81">IF(Q81=0,0,
SUMPRODUCT(
(detailed_report_analysis!$H$4:$H$5000),
--(detailed_report_analysis!$P$4:$P$5000=Lists_Calcs!Q81),
--ISNUMBER(MATCH(detailed_report_analysis!$L$4:$L$5000,Lists_Calcs!$B$4:$B$15,0)),
--(detailed_report_analysis!$B$4:$B$5000=$D$5)
*(1+'Top up factors'!$E$5)))</f>
        <v>0</v>
      </c>
      <c r="S81" cm="1">
        <f t="array" ref="S81">IF(Q81=0,0,
SUMPRODUCT(
(detailed_report_analysis!$H$4:$H$5000),
--(detailed_report_analysis!$P$4:$P$5000=Lists_Calcs!Q81),
--ISNUMBER(MATCH(detailed_report_analysis!$L$4:$L$5000,Lists_Calcs!$B$4:$B$15,0)),
--ISNUMBER(MATCH(detailed_report_analysis!$B$4:$B$5000,$D$5:$D$8,0)))
*(1+'Top up factors'!$E$5))</f>
        <v>0</v>
      </c>
    </row>
    <row r="82" spans="8:19">
      <c r="H82" s="35"/>
      <c r="I82" s="36" cm="1">
        <f t="array" ref="I82">IF(OR(H82="",H82=0),0,
SUMPRODUCT(
(detailed_report_analysis!$H$4:$H$5000),
--(detailed_report_analysis!$C$4:$C$5000=Lists_Calcs!H82),
--ISNUMBER(MATCH(detailed_report_analysis!$L$4:$L$5000,Lists_Calcs!$B$4:$B$15,0)),
--(detailed_report_analysis!$B$4:$B$5000=$D$5)
)
)</f>
        <v>0</v>
      </c>
      <c r="J82" cm="1">
        <f t="array" ref="J82">IF(OR(H82="",H82=0),0,
SUMPRODUCT(
(detailed_report_analysis!$H$4:$H$5000),
--(detailed_report_analysis!$C$4:$C$5000=Lists_Calcs!H82),
--ISNUMBER(MATCH(detailed_report_analysis!$L$4:$L$5000,Lists_Calcs!$B$4:$B$15,0)),
--ISNUMBER(MATCH(detailed_report_analysis!$B$4:$B$5000,$D$5:$D$8,0)))
)</f>
        <v>0</v>
      </c>
      <c r="L82" s="35">
        <v>0</v>
      </c>
      <c r="M82">
        <f t="shared" si="1"/>
        <v>0</v>
      </c>
      <c r="N82">
        <f>M82*(1+'Top up factors'!$E$5)</f>
        <v>0</v>
      </c>
      <c r="R82" s="36" cm="1">
        <f t="array" ref="R82">IF(Q82=0,0,
SUMPRODUCT(
(detailed_report_analysis!$H$4:$H$5000),
--(detailed_report_analysis!$P$4:$P$5000=Lists_Calcs!Q82),
--ISNUMBER(MATCH(detailed_report_analysis!$L$4:$L$5000,Lists_Calcs!$B$4:$B$15,0)),
--(detailed_report_analysis!$B$4:$B$5000=$D$5)
*(1+'Top up factors'!$E$5)))</f>
        <v>0</v>
      </c>
      <c r="S82" cm="1">
        <f t="array" ref="S82">IF(Q82=0,0,
SUMPRODUCT(
(detailed_report_analysis!$H$4:$H$5000),
--(detailed_report_analysis!$P$4:$P$5000=Lists_Calcs!Q82),
--ISNUMBER(MATCH(detailed_report_analysis!$L$4:$L$5000,Lists_Calcs!$B$4:$B$15,0)),
--ISNUMBER(MATCH(detailed_report_analysis!$B$4:$B$5000,$D$5:$D$8,0)))
*(1+'Top up factors'!$E$5))</f>
        <v>0</v>
      </c>
    </row>
    <row r="83" spans="8:19">
      <c r="H83" s="35"/>
      <c r="I83" s="36" cm="1">
        <f t="array" ref="I83">IF(OR(H83="",H83=0),0,
SUMPRODUCT(
(detailed_report_analysis!$H$4:$H$5000),
--(detailed_report_analysis!$C$4:$C$5000=Lists_Calcs!H83),
--ISNUMBER(MATCH(detailed_report_analysis!$L$4:$L$5000,Lists_Calcs!$B$4:$B$15,0)),
--(detailed_report_analysis!$B$4:$B$5000=$D$5)
)
)</f>
        <v>0</v>
      </c>
      <c r="J83" cm="1">
        <f t="array" ref="J83">IF(OR(H83="",H83=0),0,
SUMPRODUCT(
(detailed_report_analysis!$H$4:$H$5000),
--(detailed_report_analysis!$C$4:$C$5000=Lists_Calcs!H83),
--ISNUMBER(MATCH(detailed_report_analysis!$L$4:$L$5000,Lists_Calcs!$B$4:$B$15,0)),
--ISNUMBER(MATCH(detailed_report_analysis!$B$4:$B$5000,$D$5:$D$8,0)))
)</f>
        <v>0</v>
      </c>
      <c r="L83" s="35">
        <v>0</v>
      </c>
      <c r="M83">
        <f t="shared" si="1"/>
        <v>0</v>
      </c>
      <c r="N83">
        <f>M83*(1+'Top up factors'!$E$5)</f>
        <v>0</v>
      </c>
      <c r="R83" s="36" cm="1">
        <f t="array" ref="R83">IF(Q83=0,0,
SUMPRODUCT(
(detailed_report_analysis!$H$4:$H$5000),
--(detailed_report_analysis!$P$4:$P$5000=Lists_Calcs!Q83),
--ISNUMBER(MATCH(detailed_report_analysis!$L$4:$L$5000,Lists_Calcs!$B$4:$B$15,0)),
--(detailed_report_analysis!$B$4:$B$5000=$D$5)
*(1+'Top up factors'!$E$5)))</f>
        <v>0</v>
      </c>
      <c r="S83" cm="1">
        <f t="array" ref="S83">IF(Q83=0,0,
SUMPRODUCT(
(detailed_report_analysis!$H$4:$H$5000),
--(detailed_report_analysis!$P$4:$P$5000=Lists_Calcs!Q83),
--ISNUMBER(MATCH(detailed_report_analysis!$L$4:$L$5000,Lists_Calcs!$B$4:$B$15,0)),
--ISNUMBER(MATCH(detailed_report_analysis!$B$4:$B$5000,$D$5:$D$8,0)))
*(1+'Top up factors'!$E$5))</f>
        <v>0</v>
      </c>
    </row>
    <row r="84" spans="8:19">
      <c r="I84" s="36" cm="1">
        <f t="array" ref="I84">IF(H84="",0,
SUMPRODUCT(
(detailed_report_analysis!$H$4:$H$5000),
--(detailed_report_analysis!$C$4:$C$5000=Lists_Calcs!H84),
--ISNUMBER(MATCH(detailed_report_analysis!$L$4:$L$5000,Lists_Calcs!$B$4:$B$15,0)),
--(detailed_report_analysis!$B$4:$B$5000=$D$5)
)
)</f>
        <v>0</v>
      </c>
      <c r="L84">
        <v>0</v>
      </c>
      <c r="M84">
        <f t="shared" si="1"/>
        <v>0</v>
      </c>
      <c r="N84">
        <f>M84*(1+'Top up factors'!$E$5)</f>
        <v>0</v>
      </c>
      <c r="R84" s="36" cm="1">
        <f t="array" ref="R84">IF(Q84=0,0,
SUMPRODUCT(
(detailed_report_analysis!$H$4:$H$5000),
--(detailed_report_analysis!$P$4:$P$5000=Lists_Calcs!Q84),
--ISNUMBER(MATCH(detailed_report_analysis!$L$4:$L$5000,Lists_Calcs!$B$4:$B$15,0)),
--(detailed_report_analysis!$B$4:$B$5000=$D$5)
*(1+'Top up factors'!$E$5)))</f>
        <v>0</v>
      </c>
      <c r="S84" cm="1">
        <f t="array" ref="S84">IF(Q84=0,0,
SUMPRODUCT(
(detailed_report_analysis!$H$4:$H$5000),
--(detailed_report_analysis!$P$4:$P$5000=Lists_Calcs!Q84),
--ISNUMBER(MATCH(detailed_report_analysis!$L$4:$L$5000,Lists_Calcs!$B$4:$B$15,0)),
--ISNUMBER(MATCH(detailed_report_analysis!$B$4:$B$5000,$D$5:$D$8,0)))
*(1+'Top up factors'!$E$5))</f>
        <v>0</v>
      </c>
    </row>
    <row r="85" spans="8:19">
      <c r="I85" s="36" cm="1">
        <f t="array" ref="I85">IF(H85="",0,
SUMPRODUCT(
(detailed_report_analysis!$H$4:$H$5000),
--(detailed_report_analysis!$C$4:$C$5000=Lists_Calcs!H85),
--ISNUMBER(MATCH(detailed_report_analysis!$L$4:$L$5000,Lists_Calcs!$B$4:$B$15,0)),
--(detailed_report_analysis!$B$4:$B$5000=$D$5)
)
)</f>
        <v>0</v>
      </c>
      <c r="L85">
        <v>0</v>
      </c>
      <c r="M85">
        <f t="shared" si="1"/>
        <v>0</v>
      </c>
      <c r="N85">
        <f>M85*(1+'Top up factors'!$E$5)</f>
        <v>0</v>
      </c>
      <c r="R85" s="36" cm="1">
        <f t="array" ref="R85">IF(Q85=0,0,
SUMPRODUCT(
(detailed_report_analysis!$H$4:$H$5000),
--(detailed_report_analysis!$P$4:$P$5000=Lists_Calcs!Q85),
--ISNUMBER(MATCH(detailed_report_analysis!$L$4:$L$5000,Lists_Calcs!$B$4:$B$15,0)),
--(detailed_report_analysis!$B$4:$B$5000=$D$5)
*(1+'Top up factors'!$E$5)))</f>
        <v>0</v>
      </c>
      <c r="S85" cm="1">
        <f t="array" ref="S85">IF(Q85=0,0,
SUMPRODUCT(
(detailed_report_analysis!$H$4:$H$5000),
--(detailed_report_analysis!$P$4:$P$5000=Lists_Calcs!Q85),
--ISNUMBER(MATCH(detailed_report_analysis!$L$4:$L$5000,Lists_Calcs!$B$4:$B$15,0)),
--ISNUMBER(MATCH(detailed_report_analysis!$B$4:$B$5000,$D$5:$D$8,0)))
*(1+'Top up factors'!$E$5))</f>
        <v>0</v>
      </c>
    </row>
    <row r="86" spans="8:19">
      <c r="I86" s="36" cm="1">
        <f t="array" ref="I86">IF(H86="",0,
SUMPRODUCT(
(detailed_report_analysis!$H$4:$H$5000),
--(detailed_report_analysis!$C$4:$C$5000=Lists_Calcs!H86),
--ISNUMBER(MATCH(detailed_report_analysis!$L$4:$L$5000,Lists_Calcs!$B$4:$B$15,0)),
--(detailed_report_analysis!$B$4:$B$5000=$D$5)
)
)</f>
        <v>0</v>
      </c>
      <c r="L86">
        <v>0</v>
      </c>
      <c r="M86">
        <f t="shared" si="1"/>
        <v>0</v>
      </c>
      <c r="N86">
        <f>M86*(1+'Top up factors'!$E$5)</f>
        <v>0</v>
      </c>
      <c r="R86" s="36" cm="1">
        <f t="array" ref="R86">IF(Q86=0,0,
SUMPRODUCT(
(detailed_report_analysis!$H$4:$H$5000),
--(detailed_report_analysis!$P$4:$P$5000=Lists_Calcs!Q86),
--ISNUMBER(MATCH(detailed_report_analysis!$L$4:$L$5000,Lists_Calcs!$B$4:$B$15,0)),
--(detailed_report_analysis!$B$4:$B$5000=$D$5)
*(1+'Top up factors'!$E$5)))</f>
        <v>0</v>
      </c>
      <c r="S86" cm="1">
        <f t="array" ref="S86">IF(Q86=0,0,
SUMPRODUCT(
(detailed_report_analysis!$H$4:$H$5000),
--(detailed_report_analysis!$P$4:$P$5000=Lists_Calcs!Q86),
--ISNUMBER(MATCH(detailed_report_analysis!$L$4:$L$5000,Lists_Calcs!$B$4:$B$15,0)),
--ISNUMBER(MATCH(detailed_report_analysis!$B$4:$B$5000,$D$5:$D$8,0)))
*(1+'Top up factors'!$E$5))</f>
        <v>0</v>
      </c>
    </row>
    <row r="87" spans="8:19">
      <c r="I87" s="36" cm="1">
        <f t="array" ref="I87">IF(H87="",0,
SUMPRODUCT(
(detailed_report_analysis!$H$4:$H$5000),
--(detailed_report_analysis!$C$4:$C$5000=Lists_Calcs!H87),
--ISNUMBER(MATCH(detailed_report_analysis!$L$4:$L$5000,Lists_Calcs!$B$4:$B$15,0)),
--(detailed_report_analysis!$B$4:$B$5000=$D$5)
)
)</f>
        <v>0</v>
      </c>
      <c r="L87">
        <v>0</v>
      </c>
      <c r="M87">
        <f t="shared" si="1"/>
        <v>0</v>
      </c>
      <c r="N87">
        <f>M87*(1+'Top up factors'!$E$5)</f>
        <v>0</v>
      </c>
      <c r="R87" s="36" cm="1">
        <f t="array" ref="R87">IF(Q87=0,0,
SUMPRODUCT(
(detailed_report_analysis!$H$4:$H$5000),
--(detailed_report_analysis!$P$4:$P$5000=Lists_Calcs!Q87),
--ISNUMBER(MATCH(detailed_report_analysis!$L$4:$L$5000,Lists_Calcs!$B$4:$B$15,0)),
--(detailed_report_analysis!$B$4:$B$5000=$D$5)
*(1+'Top up factors'!$E$5)))</f>
        <v>0</v>
      </c>
      <c r="S87" cm="1">
        <f t="array" ref="S87">IF(Q87=0,0,
SUMPRODUCT(
(detailed_report_analysis!$H$4:$H$5000),
--(detailed_report_analysis!$P$4:$P$5000=Lists_Calcs!Q87),
--ISNUMBER(MATCH(detailed_report_analysis!$L$4:$L$5000,Lists_Calcs!$B$4:$B$15,0)),
--ISNUMBER(MATCH(detailed_report_analysis!$B$4:$B$5000,$D$5:$D$8,0)))
*(1+'Top up factors'!$E$5))</f>
        <v>0</v>
      </c>
    </row>
    <row r="88" spans="8:19">
      <c r="I88" s="36" cm="1">
        <f t="array" ref="I88">IF(H88="",0,
SUMPRODUCT(
(detailed_report_analysis!$H$4:$H$5000),
--(detailed_report_analysis!$C$4:$C$5000=Lists_Calcs!H88),
--ISNUMBER(MATCH(detailed_report_analysis!$L$4:$L$5000,Lists_Calcs!$B$4:$B$15,0)),
--(detailed_report_analysis!$B$4:$B$5000=$D$5)
)
)</f>
        <v>0</v>
      </c>
      <c r="L88">
        <v>0</v>
      </c>
      <c r="M88">
        <f t="shared" si="1"/>
        <v>0</v>
      </c>
      <c r="N88">
        <f>M88*(1+'Top up factors'!$E$5)</f>
        <v>0</v>
      </c>
      <c r="R88" s="36" cm="1">
        <f t="array" ref="R88">IF(Q88=0,0,
SUMPRODUCT(
(detailed_report_analysis!$H$4:$H$5000),
--(detailed_report_analysis!$P$4:$P$5000=Lists_Calcs!Q88),
--ISNUMBER(MATCH(detailed_report_analysis!$L$4:$L$5000,Lists_Calcs!$B$4:$B$15,0)),
--(detailed_report_analysis!$B$4:$B$5000=$D$5)
*(1+'Top up factors'!$E$5)))</f>
        <v>0</v>
      </c>
      <c r="S88" cm="1">
        <f t="array" ref="S88">IF(Q88=0,0,
SUMPRODUCT(
(detailed_report_analysis!$H$4:$H$5000),
--(detailed_report_analysis!$P$4:$P$5000=Lists_Calcs!Q88),
--ISNUMBER(MATCH(detailed_report_analysis!$L$4:$L$5000,Lists_Calcs!$B$4:$B$15,0)),
--ISNUMBER(MATCH(detailed_report_analysis!$B$4:$B$5000,$D$5:$D$8,0)))
*(1+'Top up factors'!$E$5))</f>
        <v>0</v>
      </c>
    </row>
    <row r="89" spans="8:19">
      <c r="I89" s="36" cm="1">
        <f t="array" ref="I89">IF(H89="",0,
SUMPRODUCT(
(detailed_report_analysis!$H$4:$H$5000),
--(detailed_report_analysis!$C$4:$C$5000=Lists_Calcs!H89),
--ISNUMBER(MATCH(detailed_report_analysis!$L$4:$L$5000,Lists_Calcs!$B$4:$B$15,0)),
--(detailed_report_analysis!$B$4:$B$5000=$D$5)
)
)</f>
        <v>0</v>
      </c>
      <c r="L89">
        <v>0</v>
      </c>
      <c r="M89">
        <f t="shared" si="1"/>
        <v>0</v>
      </c>
      <c r="N89">
        <f>M89*(1+'Top up factors'!$E$5)</f>
        <v>0</v>
      </c>
      <c r="R89" s="36" cm="1">
        <f t="array" ref="R89">IF(Q89=0,0,
SUMPRODUCT(
(detailed_report_analysis!$H$4:$H$5000),
--(detailed_report_analysis!$P$4:$P$5000=Lists_Calcs!Q89),
--ISNUMBER(MATCH(detailed_report_analysis!$L$4:$L$5000,Lists_Calcs!$B$4:$B$15,0)),
--(detailed_report_analysis!$B$4:$B$5000=$D$5)
*(1+'Top up factors'!$E$5)))</f>
        <v>0</v>
      </c>
      <c r="S89" cm="1">
        <f t="array" ref="S89">IF(Q89=0,0,
SUMPRODUCT(
(detailed_report_analysis!$H$4:$H$5000),
--(detailed_report_analysis!$P$4:$P$5000=Lists_Calcs!Q89),
--ISNUMBER(MATCH(detailed_report_analysis!$L$4:$L$5000,Lists_Calcs!$B$4:$B$15,0)),
--ISNUMBER(MATCH(detailed_report_analysis!$B$4:$B$5000,$D$5:$D$8,0)))
*(1+'Top up factors'!$E$5))</f>
        <v>0</v>
      </c>
    </row>
    <row r="90" spans="8:19">
      <c r="I90" s="36" cm="1">
        <f t="array" ref="I90">IF(H90="",0,
SUMPRODUCT(
(detailed_report_analysis!$H$4:$H$5000),
--(detailed_report_analysis!$C$4:$C$5000=Lists_Calcs!H90),
--ISNUMBER(MATCH(detailed_report_analysis!$L$4:$L$5000,Lists_Calcs!$B$4:$B$15,0)),
--(detailed_report_analysis!$B$4:$B$5000=$D$5)
)
)</f>
        <v>0</v>
      </c>
      <c r="L90">
        <v>0</v>
      </c>
      <c r="M90">
        <f t="shared" si="1"/>
        <v>0</v>
      </c>
      <c r="N90">
        <f>M90*(1+'Top up factors'!$E$5)</f>
        <v>0</v>
      </c>
      <c r="R90" s="36" cm="1">
        <f t="array" ref="R90">IF(Q90=0,0,
SUMPRODUCT(
(detailed_report_analysis!$H$4:$H$5000),
--(detailed_report_analysis!$P$4:$P$5000=Lists_Calcs!Q90),
--ISNUMBER(MATCH(detailed_report_analysis!$L$4:$L$5000,Lists_Calcs!$B$4:$B$15,0)),
--(detailed_report_analysis!$B$4:$B$5000=$D$5)
*(1+'Top up factors'!$E$5)))</f>
        <v>0</v>
      </c>
      <c r="S90" cm="1">
        <f t="array" ref="S90">IF(Q90=0,0,
SUMPRODUCT(
(detailed_report_analysis!$H$4:$H$5000),
--(detailed_report_analysis!$P$4:$P$5000=Lists_Calcs!Q90),
--ISNUMBER(MATCH(detailed_report_analysis!$L$4:$L$5000,Lists_Calcs!$B$4:$B$15,0)),
--ISNUMBER(MATCH(detailed_report_analysis!$B$4:$B$5000,$D$5:$D$8,0)))
*(1+'Top up factors'!$E$5))</f>
        <v>0</v>
      </c>
    </row>
    <row r="91" spans="8:19">
      <c r="I91" s="36" cm="1">
        <f t="array" ref="I91">IF(H91="",0,
SUMPRODUCT(
(detailed_report_analysis!$H$4:$H$5000),
--(detailed_report_analysis!$C$4:$C$5000=Lists_Calcs!H91),
--ISNUMBER(MATCH(detailed_report_analysis!$L$4:$L$5000,Lists_Calcs!$B$4:$B$15,0)),
--(detailed_report_analysis!$B$4:$B$5000=$D$5)
)
)</f>
        <v>0</v>
      </c>
      <c r="L91">
        <v>0</v>
      </c>
      <c r="M91">
        <f t="shared" si="1"/>
        <v>0</v>
      </c>
      <c r="N91">
        <f>M91*(1+'Top up factors'!$E$5)</f>
        <v>0</v>
      </c>
      <c r="R91" s="36" cm="1">
        <f t="array" ref="R91">IF(Q91=0,0,
SUMPRODUCT(
(detailed_report_analysis!$H$4:$H$5000),
--(detailed_report_analysis!$P$4:$P$5000=Lists_Calcs!Q91),
--ISNUMBER(MATCH(detailed_report_analysis!$L$4:$L$5000,Lists_Calcs!$B$4:$B$15,0)),
--(detailed_report_analysis!$B$4:$B$5000=$D$5)
*(1+'Top up factors'!$E$5)))</f>
        <v>0</v>
      </c>
      <c r="S91" cm="1">
        <f t="array" ref="S91">IF(Q91=0,0,
SUMPRODUCT(
(detailed_report_analysis!$H$4:$H$5000),
--(detailed_report_analysis!$P$4:$P$5000=Lists_Calcs!Q91),
--ISNUMBER(MATCH(detailed_report_analysis!$L$4:$L$5000,Lists_Calcs!$B$4:$B$15,0)),
--ISNUMBER(MATCH(detailed_report_analysis!$B$4:$B$5000,$D$5:$D$8,0)))
*(1+'Top up factors'!$E$5))</f>
        <v>0</v>
      </c>
    </row>
    <row r="92" spans="8:19">
      <c r="I92" s="36" cm="1">
        <f t="array" ref="I92">IF(H92="",0,
SUMPRODUCT(
(detailed_report_analysis!$H$4:$H$5000),
--(detailed_report_analysis!$C$4:$C$5000=Lists_Calcs!H92),
--ISNUMBER(MATCH(detailed_report_analysis!$L$4:$L$5000,Lists_Calcs!$B$4:$B$15,0)),
--(detailed_report_analysis!$B$4:$B$5000=$D$5)
)
)</f>
        <v>0</v>
      </c>
      <c r="L92">
        <v>0</v>
      </c>
      <c r="M92">
        <f t="shared" si="1"/>
        <v>0</v>
      </c>
      <c r="N92">
        <f>M92*(1+'Top up factors'!$E$5)</f>
        <v>0</v>
      </c>
      <c r="R92" s="36" cm="1">
        <f t="array" ref="R92">IF(Q92=0,0,
SUMPRODUCT(
(detailed_report_analysis!$H$4:$H$5000),
--(detailed_report_analysis!$P$4:$P$5000=Lists_Calcs!Q92),
--ISNUMBER(MATCH(detailed_report_analysis!$L$4:$L$5000,Lists_Calcs!$B$4:$B$15,0)),
--(detailed_report_analysis!$B$4:$B$5000=$D$5)
*(1+'Top up factors'!$E$5)))</f>
        <v>0</v>
      </c>
      <c r="S92" cm="1">
        <f t="array" ref="S92">IF(Q92=0,0,
SUMPRODUCT(
(detailed_report_analysis!$H$4:$H$5000),
--(detailed_report_analysis!$P$4:$P$5000=Lists_Calcs!Q92),
--ISNUMBER(MATCH(detailed_report_analysis!$L$4:$L$5000,Lists_Calcs!$B$4:$B$15,0)),
--ISNUMBER(MATCH(detailed_report_analysis!$B$4:$B$5000,$D$5:$D$8,0)))
*(1+'Top up factors'!$E$5))</f>
        <v>0</v>
      </c>
    </row>
    <row r="93" spans="8:19">
      <c r="I93" s="36" cm="1">
        <f t="array" ref="I93">IF(H93="",0,
SUMPRODUCT(
(detailed_report_analysis!$H$4:$H$5000),
--(detailed_report_analysis!$C$4:$C$5000=Lists_Calcs!H93),
--ISNUMBER(MATCH(detailed_report_analysis!$L$4:$L$5000,Lists_Calcs!$B$4:$B$15,0)),
--(detailed_report_analysis!$B$4:$B$5000=$D$5)
)
)</f>
        <v>0</v>
      </c>
      <c r="L93">
        <v>0</v>
      </c>
      <c r="M93">
        <f t="shared" si="1"/>
        <v>0</v>
      </c>
      <c r="N93">
        <f>M93*(1+'Top up factors'!$E$5)</f>
        <v>0</v>
      </c>
      <c r="R93" s="36" cm="1">
        <f t="array" ref="R93">IF(Q93=0,0,
SUMPRODUCT(
(detailed_report_analysis!$H$4:$H$5000),
--(detailed_report_analysis!$P$4:$P$5000=Lists_Calcs!Q93),
--ISNUMBER(MATCH(detailed_report_analysis!$L$4:$L$5000,Lists_Calcs!$B$4:$B$15,0)),
--(detailed_report_analysis!$B$4:$B$5000=$D$5)
*(1+'Top up factors'!$E$5)))</f>
        <v>0</v>
      </c>
      <c r="S93" cm="1">
        <f t="array" ref="S93">IF(Q93=0,0,
SUMPRODUCT(
(detailed_report_analysis!$H$4:$H$5000),
--(detailed_report_analysis!$P$4:$P$5000=Lists_Calcs!Q93),
--ISNUMBER(MATCH(detailed_report_analysis!$L$4:$L$5000,Lists_Calcs!$B$4:$B$15,0)),
--ISNUMBER(MATCH(detailed_report_analysis!$B$4:$B$5000,$D$5:$D$8,0)))
*(1+'Top up factors'!$E$5))</f>
        <v>0</v>
      </c>
    </row>
    <row r="94" spans="8:19">
      <c r="I94" s="36" cm="1">
        <f t="array" ref="I94">IF(H94="",0,
SUMPRODUCT(
(detailed_report_analysis!$H$4:$H$5000),
--(detailed_report_analysis!$C$4:$C$5000=Lists_Calcs!H94),
--ISNUMBER(MATCH(detailed_report_analysis!$L$4:$L$5000,Lists_Calcs!$B$4:$B$15,0)),
--(detailed_report_analysis!$B$4:$B$5000=$D$5)
)
)</f>
        <v>0</v>
      </c>
      <c r="L94">
        <v>0</v>
      </c>
      <c r="M94">
        <f t="shared" si="1"/>
        <v>0</v>
      </c>
      <c r="N94">
        <f>M94*(1+'Top up factors'!$E$5)</f>
        <v>0</v>
      </c>
      <c r="R94" s="36" cm="1">
        <f t="array" ref="R94">IF(Q94=0,0,
SUMPRODUCT(
(detailed_report_analysis!$H$4:$H$5000),
--(detailed_report_analysis!$P$4:$P$5000=Lists_Calcs!Q94),
--ISNUMBER(MATCH(detailed_report_analysis!$L$4:$L$5000,Lists_Calcs!$B$4:$B$15,0)),
--(detailed_report_analysis!$B$4:$B$5000=$D$5)
*(1+'Top up factors'!$E$5)))</f>
        <v>0</v>
      </c>
      <c r="S94" cm="1">
        <f t="array" ref="S94">IF(Q94=0,0,
SUMPRODUCT(
(detailed_report_analysis!$H$4:$H$5000),
--(detailed_report_analysis!$P$4:$P$5000=Lists_Calcs!Q94),
--ISNUMBER(MATCH(detailed_report_analysis!$L$4:$L$5000,Lists_Calcs!$B$4:$B$15,0)),
--ISNUMBER(MATCH(detailed_report_analysis!$B$4:$B$5000,$D$5:$D$8,0)))
*(1+'Top up factors'!$E$5))</f>
        <v>0</v>
      </c>
    </row>
    <row r="95" spans="8:19">
      <c r="I95" s="36" cm="1">
        <f t="array" ref="I95">IF(H95="",0,
SUMPRODUCT(
(detailed_report_analysis!$H$4:$H$5000),
--(detailed_report_analysis!$C$4:$C$5000=Lists_Calcs!H95),
--ISNUMBER(MATCH(detailed_report_analysis!$L$4:$L$5000,Lists_Calcs!$B$4:$B$15,0)),
--(detailed_report_analysis!$B$4:$B$5000=$D$5)
)
)</f>
        <v>0</v>
      </c>
      <c r="L95">
        <v>0</v>
      </c>
      <c r="M95">
        <f t="shared" si="1"/>
        <v>0</v>
      </c>
      <c r="N95">
        <f>M95*(1+'Top up factors'!$E$5)</f>
        <v>0</v>
      </c>
      <c r="R95" s="36" cm="1">
        <f t="array" ref="R95">IF(Q95=0,0,
SUMPRODUCT(
(detailed_report_analysis!$H$4:$H$5000),
--(detailed_report_analysis!$P$4:$P$5000=Lists_Calcs!Q95),
--ISNUMBER(MATCH(detailed_report_analysis!$L$4:$L$5000,Lists_Calcs!$B$4:$B$15,0)),
--(detailed_report_analysis!$B$4:$B$5000=$D$5)
*(1+'Top up factors'!$E$5)))</f>
        <v>0</v>
      </c>
      <c r="S95" cm="1">
        <f t="array" ref="S95">IF(Q95=0,0,
SUMPRODUCT(
(detailed_report_analysis!$H$4:$H$5000),
--(detailed_report_analysis!$P$4:$P$5000=Lists_Calcs!Q95),
--ISNUMBER(MATCH(detailed_report_analysis!$L$4:$L$5000,Lists_Calcs!$B$4:$B$15,0)),
--ISNUMBER(MATCH(detailed_report_analysis!$B$4:$B$5000,$D$5:$D$8,0)))
*(1+'Top up factors'!$E$5))</f>
        <v>0</v>
      </c>
    </row>
    <row r="96" spans="8:19">
      <c r="I96" s="36" cm="1">
        <f t="array" ref="I96">IF(H96="",0,
SUMPRODUCT(
(detailed_report_analysis!$H$4:$H$5000),
--(detailed_report_analysis!$C$4:$C$5000=Lists_Calcs!H96),
--ISNUMBER(MATCH(detailed_report_analysis!$L$4:$L$5000,Lists_Calcs!$B$4:$B$15,0)),
--(detailed_report_analysis!$B$4:$B$5000=$D$5)
)
)</f>
        <v>0</v>
      </c>
      <c r="L96">
        <v>0</v>
      </c>
      <c r="M96">
        <f t="shared" si="1"/>
        <v>0</v>
      </c>
      <c r="N96">
        <f>M96*(1+'Top up factors'!$E$5)</f>
        <v>0</v>
      </c>
      <c r="R96" s="36" cm="1">
        <f t="array" ref="R96">IF(Q96=0,0,
SUMPRODUCT(
(detailed_report_analysis!$H$4:$H$5000),
--(detailed_report_analysis!$P$4:$P$5000=Lists_Calcs!Q96),
--ISNUMBER(MATCH(detailed_report_analysis!$L$4:$L$5000,Lists_Calcs!$B$4:$B$15,0)),
--(detailed_report_analysis!$B$4:$B$5000=$D$5)
*(1+'Top up factors'!$E$5)))</f>
        <v>0</v>
      </c>
      <c r="S96" cm="1">
        <f t="array" ref="S96">IF(Q96=0,0,
SUMPRODUCT(
(detailed_report_analysis!$H$4:$H$5000),
--(detailed_report_analysis!$P$4:$P$5000=Lists_Calcs!Q96),
--ISNUMBER(MATCH(detailed_report_analysis!$L$4:$L$5000,Lists_Calcs!$B$4:$B$15,0)),
--ISNUMBER(MATCH(detailed_report_analysis!$B$4:$B$5000,$D$5:$D$8,0)))
*(1+'Top up factors'!$E$5))</f>
        <v>0</v>
      </c>
    </row>
    <row r="97" spans="9:19">
      <c r="I97" s="36" cm="1">
        <f t="array" ref="I97">IF(H97="",0,
SUMPRODUCT(
(detailed_report_analysis!$H$4:$H$5000),
--(detailed_report_analysis!$C$4:$C$5000=Lists_Calcs!H97),
--ISNUMBER(MATCH(detailed_report_analysis!$L$4:$L$5000,Lists_Calcs!$B$4:$B$15,0)),
--(detailed_report_analysis!$B$4:$B$5000=$D$5)
)
)</f>
        <v>0</v>
      </c>
      <c r="L97">
        <v>0</v>
      </c>
      <c r="M97">
        <f t="shared" si="1"/>
        <v>0</v>
      </c>
      <c r="N97">
        <f>M97*(1+'Top up factors'!$E$5)</f>
        <v>0</v>
      </c>
      <c r="R97" s="36" cm="1">
        <f t="array" ref="R97">IF(Q97=0,0,
SUMPRODUCT(
(detailed_report_analysis!$H$4:$H$5000),
--(detailed_report_analysis!$P$4:$P$5000=Lists_Calcs!Q97),
--ISNUMBER(MATCH(detailed_report_analysis!$L$4:$L$5000,Lists_Calcs!$B$4:$B$15,0)),
--(detailed_report_analysis!$B$4:$B$5000=$D$5)
*(1+'Top up factors'!$E$5)))</f>
        <v>0</v>
      </c>
      <c r="S97" cm="1">
        <f t="array" ref="S97">IF(Q97=0,0,
SUMPRODUCT(
(detailed_report_analysis!$H$4:$H$5000),
--(detailed_report_analysis!$P$4:$P$5000=Lists_Calcs!Q97),
--ISNUMBER(MATCH(detailed_report_analysis!$L$4:$L$5000,Lists_Calcs!$B$4:$B$15,0)),
--ISNUMBER(MATCH(detailed_report_analysis!$B$4:$B$5000,$D$5:$D$8,0)))
*(1+'Top up factors'!$E$5))</f>
        <v>0</v>
      </c>
    </row>
    <row r="98" spans="9:19">
      <c r="I98" s="36" cm="1">
        <f t="array" ref="I98">IF(H98="",0,
SUMPRODUCT(
(detailed_report_analysis!$H$4:$H$5000),
--(detailed_report_analysis!$C$4:$C$5000=Lists_Calcs!H98),
--ISNUMBER(MATCH(detailed_report_analysis!$L$4:$L$5000,Lists_Calcs!$B$4:$B$15,0)),
--(detailed_report_analysis!$B$4:$B$5000=$D$5)
)
)</f>
        <v>0</v>
      </c>
      <c r="L98">
        <v>0</v>
      </c>
      <c r="M98">
        <f t="shared" si="1"/>
        <v>0</v>
      </c>
      <c r="N98">
        <f>M98*(1+'Top up factors'!$E$5)</f>
        <v>0</v>
      </c>
      <c r="R98" s="36" cm="1">
        <f t="array" ref="R98">IF(Q98=0,0,
SUMPRODUCT(
(detailed_report_analysis!$H$4:$H$5000),
--(detailed_report_analysis!$P$4:$P$5000=Lists_Calcs!Q98),
--ISNUMBER(MATCH(detailed_report_analysis!$L$4:$L$5000,Lists_Calcs!$B$4:$B$15,0)),
--(detailed_report_analysis!$B$4:$B$5000=$D$5)
*(1+'Top up factors'!$E$5)))</f>
        <v>0</v>
      </c>
      <c r="S98" cm="1">
        <f t="array" ref="S98">IF(Q98=0,0,
SUMPRODUCT(
(detailed_report_analysis!$H$4:$H$5000),
--(detailed_report_analysis!$P$4:$P$5000=Lists_Calcs!Q98),
--ISNUMBER(MATCH(detailed_report_analysis!$L$4:$L$5000,Lists_Calcs!$B$4:$B$15,0)),
--ISNUMBER(MATCH(detailed_report_analysis!$B$4:$B$5000,$D$5:$D$8,0)))
*(1+'Top up factors'!$E$5))</f>
        <v>0</v>
      </c>
    </row>
    <row r="99" spans="9:19">
      <c r="I99" s="36" cm="1">
        <f t="array" ref="I99">IF(H99="",0,
SUMPRODUCT(
(detailed_report_analysis!$H$4:$H$5000),
--(detailed_report_analysis!$C$4:$C$5000=Lists_Calcs!H99),
--ISNUMBER(MATCH(detailed_report_analysis!$L$4:$L$5000,Lists_Calcs!$B$4:$B$15,0)),
--(detailed_report_analysis!$B$4:$B$5000=$D$5)
)
)</f>
        <v>0</v>
      </c>
      <c r="L99">
        <v>0</v>
      </c>
      <c r="M99">
        <f t="shared" si="1"/>
        <v>0</v>
      </c>
      <c r="N99">
        <f>M99*(1+'Top up factors'!$E$5)</f>
        <v>0</v>
      </c>
      <c r="R99" s="36" cm="1">
        <f t="array" ref="R99">IF(Q99=0,0,
SUMPRODUCT(
(detailed_report_analysis!$H$4:$H$5000),
--(detailed_report_analysis!$P$4:$P$5000=Lists_Calcs!Q99),
--ISNUMBER(MATCH(detailed_report_analysis!$L$4:$L$5000,Lists_Calcs!$B$4:$B$15,0)),
--(detailed_report_analysis!$B$4:$B$5000=$D$5)
*(1+'Top up factors'!$E$5)))</f>
        <v>0</v>
      </c>
      <c r="S99" cm="1">
        <f t="array" ref="S99">IF(Q99=0,0,
SUMPRODUCT(
(detailed_report_analysis!$H$4:$H$5000),
--(detailed_report_analysis!$P$4:$P$5000=Lists_Calcs!Q99),
--ISNUMBER(MATCH(detailed_report_analysis!$L$4:$L$5000,Lists_Calcs!$B$4:$B$15,0)),
--ISNUMBER(MATCH(detailed_report_analysis!$B$4:$B$5000,$D$5:$D$8,0)))
*(1+'Top up factors'!$E$5))</f>
        <v>0</v>
      </c>
    </row>
    <row r="100" spans="9:19">
      <c r="I100" s="36" cm="1">
        <f t="array" ref="I100">IF(H100="",0,
SUMPRODUCT(
(detailed_report_analysis!$H$4:$H$5000),
--(detailed_report_analysis!$C$4:$C$5000=Lists_Calcs!H100),
--ISNUMBER(MATCH(detailed_report_analysis!$L$4:$L$5000,Lists_Calcs!$B$4:$B$15,0)),
--(detailed_report_analysis!$B$4:$B$5000=$D$5)
)
)</f>
        <v>0</v>
      </c>
      <c r="L100">
        <v>0</v>
      </c>
      <c r="M100">
        <f t="shared" si="1"/>
        <v>0</v>
      </c>
      <c r="N100">
        <f>M100*(1+'Top up factors'!$E$5)</f>
        <v>0</v>
      </c>
      <c r="R100" s="36" cm="1">
        <f t="array" ref="R100">IF(Q100=0,0,
SUMPRODUCT(
(detailed_report_analysis!$H$4:$H$5000),
--(detailed_report_analysis!$P$4:$P$5000=Lists_Calcs!Q100),
--ISNUMBER(MATCH(detailed_report_analysis!$L$4:$L$5000,Lists_Calcs!$B$4:$B$15,0)),
--(detailed_report_analysis!$B$4:$B$5000=$D$5)
*(1+'Top up factors'!$E$5)))</f>
        <v>0</v>
      </c>
      <c r="S100" cm="1">
        <f t="array" ref="S100">IF(Q100=0,0,
SUMPRODUCT(
(detailed_report_analysis!$H$4:$H$5000),
--(detailed_report_analysis!$P$4:$P$5000=Lists_Calcs!Q100),
--ISNUMBER(MATCH(detailed_report_analysis!$L$4:$L$5000,Lists_Calcs!$B$4:$B$15,0)),
--ISNUMBER(MATCH(detailed_report_analysis!$B$4:$B$5000,$D$5:$D$8,0)))
*(1+'Top up factors'!$E$5))</f>
        <v>0</v>
      </c>
    </row>
    <row r="101" spans="9:19">
      <c r="I101" s="36" cm="1">
        <f t="array" ref="I101">IF(H101="",0,
SUMPRODUCT(
(detailed_report_analysis!$H$4:$H$5000),
--(detailed_report_analysis!$C$4:$C$5000=Lists_Calcs!H101),
--ISNUMBER(MATCH(detailed_report_analysis!$L$4:$L$5000,Lists_Calcs!$B$4:$B$15,0)),
--(detailed_report_analysis!$B$4:$B$5000=$D$5)
)
)</f>
        <v>0</v>
      </c>
      <c r="L101">
        <v>0</v>
      </c>
      <c r="M101">
        <f t="shared" si="1"/>
        <v>0</v>
      </c>
      <c r="N101">
        <f>M101*(1+'Top up factors'!$E$5)</f>
        <v>0</v>
      </c>
      <c r="R101" s="36" cm="1">
        <f t="array" ref="R101">IF(Q101=0,0,
SUMPRODUCT(
(detailed_report_analysis!$H$4:$H$5000),
--(detailed_report_analysis!$P$4:$P$5000=Lists_Calcs!Q101),
--ISNUMBER(MATCH(detailed_report_analysis!$L$4:$L$5000,Lists_Calcs!$B$4:$B$15,0)),
--(detailed_report_analysis!$B$4:$B$5000=$D$5)
*(1+'Top up factors'!$E$5)))</f>
        <v>0</v>
      </c>
      <c r="S101" cm="1">
        <f t="array" ref="S101">IF(Q101=0,0,
SUMPRODUCT(
(detailed_report_analysis!$H$4:$H$5000),
--(detailed_report_analysis!$P$4:$P$5000=Lists_Calcs!Q101),
--ISNUMBER(MATCH(detailed_report_analysis!$L$4:$L$5000,Lists_Calcs!$B$4:$B$15,0)),
--ISNUMBER(MATCH(detailed_report_analysis!$B$4:$B$5000,$D$5:$D$8,0)))
*(1+'Top up factors'!$E$5))</f>
        <v>0</v>
      </c>
    </row>
    <row r="102" spans="9:19">
      <c r="I102" s="36" cm="1">
        <f t="array" ref="I102">IF(H102="",0,
SUMPRODUCT(
(detailed_report_analysis!$H$4:$H$5000),
--(detailed_report_analysis!$C$4:$C$5000=Lists_Calcs!H102),
--ISNUMBER(MATCH(detailed_report_analysis!$L$4:$L$5000,Lists_Calcs!$B$4:$B$15,0)),
--(detailed_report_analysis!$B$4:$B$5000=$D$5)
)
)</f>
        <v>0</v>
      </c>
      <c r="L102">
        <v>0</v>
      </c>
      <c r="M102">
        <f t="shared" si="1"/>
        <v>0</v>
      </c>
      <c r="N102">
        <f>M102*(1+'Top up factors'!$E$5)</f>
        <v>0</v>
      </c>
      <c r="R102" s="36" cm="1">
        <f t="array" ref="R102">IF(Q102=0,0,
SUMPRODUCT(
(detailed_report_analysis!$H$4:$H$5000),
--(detailed_report_analysis!$P$4:$P$5000=Lists_Calcs!Q102),
--ISNUMBER(MATCH(detailed_report_analysis!$L$4:$L$5000,Lists_Calcs!$B$4:$B$15,0)),
--(detailed_report_analysis!$B$4:$B$5000=$D$5)
*(1+'Top up factors'!$E$5)))</f>
        <v>0</v>
      </c>
      <c r="S102" cm="1">
        <f t="array" ref="S102">IF(Q102=0,0,
SUMPRODUCT(
(detailed_report_analysis!$H$4:$H$5000),
--(detailed_report_analysis!$P$4:$P$5000=Lists_Calcs!Q102),
--ISNUMBER(MATCH(detailed_report_analysis!$L$4:$L$5000,Lists_Calcs!$B$4:$B$15,0)),
--ISNUMBER(MATCH(detailed_report_analysis!$B$4:$B$5000,$D$5:$D$8,0)))
*(1+'Top up factors'!$E$5))</f>
        <v>0</v>
      </c>
    </row>
    <row r="103" spans="9:19">
      <c r="I103" s="36" cm="1">
        <f t="array" ref="I103">IF(H103="",0,
SUMPRODUCT(
(detailed_report_analysis!$H$4:$H$5000),
--(detailed_report_analysis!$C$4:$C$5000=Lists_Calcs!H103),
--ISNUMBER(MATCH(detailed_report_analysis!$L$4:$L$5000,Lists_Calcs!$B$4:$B$15,0)),
--(detailed_report_analysis!$B$4:$B$5000=$D$5)
)
)</f>
        <v>0</v>
      </c>
      <c r="L103">
        <v>0</v>
      </c>
      <c r="M103">
        <f t="shared" si="1"/>
        <v>0</v>
      </c>
      <c r="N103">
        <f>M103*(1+'Top up factors'!$E$5)</f>
        <v>0</v>
      </c>
      <c r="R103" s="36" cm="1">
        <f t="array" ref="R103">IF(Q103=0,0,
SUMPRODUCT(
(detailed_report_analysis!$H$4:$H$5000),
--(detailed_report_analysis!$P$4:$P$5000=Lists_Calcs!Q103),
--ISNUMBER(MATCH(detailed_report_analysis!$L$4:$L$5000,Lists_Calcs!$B$4:$B$15,0)),
--(detailed_report_analysis!$B$4:$B$5000=$D$5)
*(1+'Top up factors'!$E$5)))</f>
        <v>0</v>
      </c>
      <c r="S103" cm="1">
        <f t="array" ref="S103">IF(Q103=0,0,
SUMPRODUCT(
(detailed_report_analysis!$H$4:$H$5000),
--(detailed_report_analysis!$P$4:$P$5000=Lists_Calcs!Q103),
--ISNUMBER(MATCH(detailed_report_analysis!$L$4:$L$5000,Lists_Calcs!$B$4:$B$15,0)),
--ISNUMBER(MATCH(detailed_report_analysis!$B$4:$B$5000,$D$5:$D$8,0)))
*(1+'Top up factors'!$E$5))</f>
        <v>0</v>
      </c>
    </row>
    <row r="104" spans="9:19">
      <c r="I104" s="36" cm="1">
        <f t="array" ref="I104">IF(H104="",0,
SUMPRODUCT(
(detailed_report_analysis!$H$4:$H$5000),
--(detailed_report_analysis!$C$4:$C$5000=Lists_Calcs!H104),
--ISNUMBER(MATCH(detailed_report_analysis!$L$4:$L$5000,Lists_Calcs!$B$4:$B$15,0)),
--(detailed_report_analysis!$B$4:$B$5000=$D$5)
)
)</f>
        <v>0</v>
      </c>
      <c r="L104">
        <v>0</v>
      </c>
      <c r="M104">
        <f t="shared" si="1"/>
        <v>0</v>
      </c>
      <c r="N104">
        <f>M104*(1+'Top up factors'!$E$5)</f>
        <v>0</v>
      </c>
      <c r="R104" s="36" cm="1">
        <f t="array" ref="R104">IF(Q104=0,0,
SUMPRODUCT(
(detailed_report_analysis!$H$4:$H$5000),
--(detailed_report_analysis!$P$4:$P$5000=Lists_Calcs!Q104),
--ISNUMBER(MATCH(detailed_report_analysis!$L$4:$L$5000,Lists_Calcs!$B$4:$B$15,0)),
--(detailed_report_analysis!$B$4:$B$5000=$D$5)
*(1+'Top up factors'!$E$5)))</f>
        <v>0</v>
      </c>
      <c r="S104" cm="1">
        <f t="array" ref="S104">IF(Q104=0,0,
SUMPRODUCT(
(detailed_report_analysis!$H$4:$H$5000),
--(detailed_report_analysis!$P$4:$P$5000=Lists_Calcs!Q104),
--ISNUMBER(MATCH(detailed_report_analysis!$L$4:$L$5000,Lists_Calcs!$B$4:$B$15,0)),
--ISNUMBER(MATCH(detailed_report_analysis!$B$4:$B$5000,$D$5:$D$8,0)))
*(1+'Top up factors'!$E$5))</f>
        <v>0</v>
      </c>
    </row>
    <row r="105" spans="9:19">
      <c r="I105" s="36" cm="1">
        <f t="array" ref="I105">IF(H105="",0,
SUMPRODUCT(
(detailed_report_analysis!$H$4:$H$5000),
--(detailed_report_analysis!$C$4:$C$5000=Lists_Calcs!H105),
--ISNUMBER(MATCH(detailed_report_analysis!$L$4:$L$5000,Lists_Calcs!$B$4:$B$15,0)),
--(detailed_report_analysis!$B$4:$B$5000=$D$5)
)
)</f>
        <v>0</v>
      </c>
      <c r="L105">
        <v>0</v>
      </c>
      <c r="M105">
        <f t="shared" si="1"/>
        <v>0</v>
      </c>
      <c r="N105">
        <f>M105*(1+'Top up factors'!$E$5)</f>
        <v>0</v>
      </c>
      <c r="R105" s="36" cm="1">
        <f t="array" ref="R105">IF(Q105=0,0,
SUMPRODUCT(
(detailed_report_analysis!$H$4:$H$5000),
--(detailed_report_analysis!$P$4:$P$5000=Lists_Calcs!Q105),
--ISNUMBER(MATCH(detailed_report_analysis!$L$4:$L$5000,Lists_Calcs!$B$4:$B$15,0)),
--(detailed_report_analysis!$B$4:$B$5000=$D$5)
*(1+'Top up factors'!$E$5)))</f>
        <v>0</v>
      </c>
      <c r="S105" cm="1">
        <f t="array" ref="S105">IF(Q105=0,0,
SUMPRODUCT(
(detailed_report_analysis!$H$4:$H$5000),
--(detailed_report_analysis!$P$4:$P$5000=Lists_Calcs!Q105),
--ISNUMBER(MATCH(detailed_report_analysis!$L$4:$L$5000,Lists_Calcs!$B$4:$B$15,0)),
--ISNUMBER(MATCH(detailed_report_analysis!$B$4:$B$5000,$D$5:$D$8,0)))
*(1+'Top up factors'!$E$5))</f>
        <v>0</v>
      </c>
    </row>
    <row r="106" spans="9:19">
      <c r="I106" s="36" cm="1">
        <f t="array" ref="I106">IF(H106="",0,
SUMPRODUCT(
(detailed_report_analysis!$H$4:$H$5000),
--(detailed_report_analysis!$C$4:$C$5000=Lists_Calcs!H106),
--ISNUMBER(MATCH(detailed_report_analysis!$L$4:$L$5000,Lists_Calcs!$B$4:$B$15,0)),
--(detailed_report_analysis!$B$4:$B$5000=$D$5)
)
)</f>
        <v>0</v>
      </c>
      <c r="L106">
        <v>0</v>
      </c>
      <c r="M106">
        <f t="shared" si="1"/>
        <v>0</v>
      </c>
      <c r="N106">
        <f>M106*(1+'Top up factors'!$E$5)</f>
        <v>0</v>
      </c>
      <c r="R106" s="36" cm="1">
        <f t="array" ref="R106">IF(Q106=0,0,
SUMPRODUCT(
(detailed_report_analysis!$H$4:$H$5000),
--(detailed_report_analysis!$P$4:$P$5000=Lists_Calcs!Q106),
--ISNUMBER(MATCH(detailed_report_analysis!$L$4:$L$5000,Lists_Calcs!$B$4:$B$15,0)),
--(detailed_report_analysis!$B$4:$B$5000=$D$5)
*(1+'Top up factors'!$E$5)))</f>
        <v>0</v>
      </c>
      <c r="S106" cm="1">
        <f t="array" ref="S106">IF(Q106=0,0,
SUMPRODUCT(
(detailed_report_analysis!$H$4:$H$5000),
--(detailed_report_analysis!$P$4:$P$5000=Lists_Calcs!Q106),
--ISNUMBER(MATCH(detailed_report_analysis!$L$4:$L$5000,Lists_Calcs!$B$4:$B$15,0)),
--ISNUMBER(MATCH(detailed_report_analysis!$B$4:$B$5000,$D$5:$D$8,0)))
*(1+'Top up factors'!$E$5))</f>
        <v>0</v>
      </c>
    </row>
    <row r="107" spans="9:19">
      <c r="I107" s="36" cm="1">
        <f t="array" ref="I107">IF(H107="",0,
SUMPRODUCT(
(detailed_report_analysis!$H$4:$H$5000),
--(detailed_report_analysis!$C$4:$C$5000=Lists_Calcs!H107),
--ISNUMBER(MATCH(detailed_report_analysis!$L$4:$L$5000,Lists_Calcs!$B$4:$B$15,0)),
--(detailed_report_analysis!$B$4:$B$5000=$D$5)
)
)</f>
        <v>0</v>
      </c>
      <c r="L107">
        <v>0</v>
      </c>
      <c r="M107">
        <f t="shared" si="1"/>
        <v>0</v>
      </c>
      <c r="N107">
        <f>M107*(1+'Top up factors'!$E$5)</f>
        <v>0</v>
      </c>
      <c r="R107" s="36" cm="1">
        <f t="array" ref="R107">IF(Q107=0,0,
SUMPRODUCT(
(detailed_report_analysis!$H$4:$H$5000),
--(detailed_report_analysis!$P$4:$P$5000=Lists_Calcs!Q107),
--ISNUMBER(MATCH(detailed_report_analysis!$L$4:$L$5000,Lists_Calcs!$B$4:$B$15,0)),
--(detailed_report_analysis!$B$4:$B$5000=$D$5)
*(1+'Top up factors'!$E$5)))</f>
        <v>0</v>
      </c>
      <c r="S107" cm="1">
        <f t="array" ref="S107">IF(Q107=0,0,
SUMPRODUCT(
(detailed_report_analysis!$H$4:$H$5000),
--(detailed_report_analysis!$P$4:$P$5000=Lists_Calcs!Q107),
--ISNUMBER(MATCH(detailed_report_analysis!$L$4:$L$5000,Lists_Calcs!$B$4:$B$15,0)),
--ISNUMBER(MATCH(detailed_report_analysis!$B$4:$B$5000,$D$5:$D$8,0)))
*(1+'Top up factors'!$E$5))</f>
        <v>0</v>
      </c>
    </row>
    <row r="108" spans="9:19">
      <c r="I108" s="36" cm="1">
        <f t="array" ref="I108">IF(H108="",0,
SUMPRODUCT(
(detailed_report_analysis!$H$4:$H$5000),
--(detailed_report_analysis!$C$4:$C$5000=Lists_Calcs!H108),
--ISNUMBER(MATCH(detailed_report_analysis!$L$4:$L$5000,Lists_Calcs!$B$4:$B$15,0)),
--(detailed_report_analysis!$B$4:$B$5000=$D$5)
)
)</f>
        <v>0</v>
      </c>
      <c r="L108">
        <v>0</v>
      </c>
      <c r="M108">
        <f t="shared" si="1"/>
        <v>0</v>
      </c>
      <c r="N108">
        <f>M108*(1+'Top up factors'!$E$5)</f>
        <v>0</v>
      </c>
      <c r="R108" s="36" cm="1">
        <f t="array" ref="R108">IF(Q108=0,0,
SUMPRODUCT(
(detailed_report_analysis!$H$4:$H$5000),
--(detailed_report_analysis!$P$4:$P$5000=Lists_Calcs!Q108),
--ISNUMBER(MATCH(detailed_report_analysis!$L$4:$L$5000,Lists_Calcs!$B$4:$B$15,0)),
--(detailed_report_analysis!$B$4:$B$5000=$D$5)
*(1+'Top up factors'!$E$5)))</f>
        <v>0</v>
      </c>
      <c r="S108" cm="1">
        <f t="array" ref="S108">IF(Q108=0,0,
SUMPRODUCT(
(detailed_report_analysis!$H$4:$H$5000),
--(detailed_report_analysis!$P$4:$P$5000=Lists_Calcs!Q108),
--ISNUMBER(MATCH(detailed_report_analysis!$L$4:$L$5000,Lists_Calcs!$B$4:$B$15,0)),
--ISNUMBER(MATCH(detailed_report_analysis!$B$4:$B$5000,$D$5:$D$8,0)))
*(1+'Top up factors'!$E$5))</f>
        <v>0</v>
      </c>
    </row>
    <row r="109" spans="9:19">
      <c r="I109" s="36" cm="1">
        <f t="array" ref="I109">IF(H109="",0,
SUMPRODUCT(
(detailed_report_analysis!$H$4:$H$5000),
--(detailed_report_analysis!$C$4:$C$5000=Lists_Calcs!H109),
--ISNUMBER(MATCH(detailed_report_analysis!$L$4:$L$5000,Lists_Calcs!$B$4:$B$15,0)),
--(detailed_report_analysis!$B$4:$B$5000=$D$5)
)
)</f>
        <v>0</v>
      </c>
      <c r="L109">
        <v>0</v>
      </c>
      <c r="M109">
        <f t="shared" si="1"/>
        <v>0</v>
      </c>
      <c r="N109">
        <f>M109*(1+'Top up factors'!$E$5)</f>
        <v>0</v>
      </c>
      <c r="R109" s="36" cm="1">
        <f t="array" ref="R109">IF(Q109=0,0,
SUMPRODUCT(
(detailed_report_analysis!$H$4:$H$5000),
--(detailed_report_analysis!$P$4:$P$5000=Lists_Calcs!Q109),
--ISNUMBER(MATCH(detailed_report_analysis!$L$4:$L$5000,Lists_Calcs!$B$4:$B$15,0)),
--(detailed_report_analysis!$B$4:$B$5000=$D$5)
*(1+'Top up factors'!$E$5)))</f>
        <v>0</v>
      </c>
      <c r="S109" cm="1">
        <f t="array" ref="S109">IF(Q109=0,0,
SUMPRODUCT(
(detailed_report_analysis!$H$4:$H$5000),
--(detailed_report_analysis!$P$4:$P$5000=Lists_Calcs!Q109),
--ISNUMBER(MATCH(detailed_report_analysis!$L$4:$L$5000,Lists_Calcs!$B$4:$B$15,0)),
--ISNUMBER(MATCH(detailed_report_analysis!$B$4:$B$5000,$D$5:$D$8,0)))
*(1+'Top up factors'!$E$5))</f>
        <v>0</v>
      </c>
    </row>
    <row r="110" spans="9:19">
      <c r="I110" s="36" cm="1">
        <f t="array" ref="I110">IF(H110="",0,
SUMPRODUCT(
(detailed_report_analysis!$H$4:$H$5000),
--(detailed_report_analysis!$C$4:$C$5000=Lists_Calcs!H110),
--ISNUMBER(MATCH(detailed_report_analysis!$L$4:$L$5000,Lists_Calcs!$B$4:$B$15,0)),
--(detailed_report_analysis!$B$4:$B$5000=$D$5)
)
)</f>
        <v>0</v>
      </c>
      <c r="L110">
        <v>0</v>
      </c>
      <c r="M110">
        <f t="shared" si="1"/>
        <v>0</v>
      </c>
      <c r="N110">
        <f>M110*(1+'Top up factors'!$E$5)</f>
        <v>0</v>
      </c>
      <c r="R110" s="36" cm="1">
        <f t="array" ref="R110">IF(Q110=0,0,
SUMPRODUCT(
(detailed_report_analysis!$H$4:$H$5000),
--(detailed_report_analysis!$P$4:$P$5000=Lists_Calcs!Q110),
--ISNUMBER(MATCH(detailed_report_analysis!$L$4:$L$5000,Lists_Calcs!$B$4:$B$15,0)),
--(detailed_report_analysis!$B$4:$B$5000=$D$5)
*(1+'Top up factors'!$E$5)))</f>
        <v>0</v>
      </c>
      <c r="S110" cm="1">
        <f t="array" ref="S110">IF(Q110=0,0,
SUMPRODUCT(
(detailed_report_analysis!$H$4:$H$5000),
--(detailed_report_analysis!$P$4:$P$5000=Lists_Calcs!Q110),
--ISNUMBER(MATCH(detailed_report_analysis!$L$4:$L$5000,Lists_Calcs!$B$4:$B$15,0)),
--ISNUMBER(MATCH(detailed_report_analysis!$B$4:$B$5000,$D$5:$D$8,0)))
*(1+'Top up factors'!$E$5))</f>
        <v>0</v>
      </c>
    </row>
    <row r="111" spans="9:19">
      <c r="I111" s="36" cm="1">
        <f t="array" ref="I111">IF(H111="",0,
SUMPRODUCT(
(detailed_report_analysis!$H$4:$H$5000),
--(detailed_report_analysis!$C$4:$C$5000=Lists_Calcs!H111),
--ISNUMBER(MATCH(detailed_report_analysis!$L$4:$L$5000,Lists_Calcs!$B$4:$B$15,0)),
--(detailed_report_analysis!$B$4:$B$5000=$D$5)
)
)</f>
        <v>0</v>
      </c>
      <c r="L111">
        <v>0</v>
      </c>
      <c r="M111">
        <f t="shared" si="1"/>
        <v>0</v>
      </c>
      <c r="N111">
        <f>M111*(1+'Top up factors'!$E$5)</f>
        <v>0</v>
      </c>
      <c r="R111" s="36" cm="1">
        <f t="array" ref="R111">IF(Q111=0,0,
SUMPRODUCT(
(detailed_report_analysis!$H$4:$H$5000),
--(detailed_report_analysis!$P$4:$P$5000=Lists_Calcs!Q111),
--ISNUMBER(MATCH(detailed_report_analysis!$L$4:$L$5000,Lists_Calcs!$B$4:$B$15,0)),
--(detailed_report_analysis!$B$4:$B$5000=$D$5)
*(1+'Top up factors'!$E$5)))</f>
        <v>0</v>
      </c>
      <c r="S111" cm="1">
        <f t="array" ref="S111">IF(Q111=0,0,
SUMPRODUCT(
(detailed_report_analysis!$H$4:$H$5000),
--(detailed_report_analysis!$P$4:$P$5000=Lists_Calcs!Q111),
--ISNUMBER(MATCH(detailed_report_analysis!$L$4:$L$5000,Lists_Calcs!$B$4:$B$15,0)),
--ISNUMBER(MATCH(detailed_report_analysis!$B$4:$B$5000,$D$5:$D$8,0)))
*(1+'Top up factors'!$E$5))</f>
        <v>0</v>
      </c>
    </row>
    <row r="112" spans="9:19">
      <c r="I112" s="36" cm="1">
        <f t="array" ref="I112">IF(H112="",0,
SUMPRODUCT(
(detailed_report_analysis!$H$4:$H$5000),
--(detailed_report_analysis!$C$4:$C$5000=Lists_Calcs!H112),
--ISNUMBER(MATCH(detailed_report_analysis!$L$4:$L$5000,Lists_Calcs!$B$4:$B$15,0)),
--(detailed_report_analysis!$B$4:$B$5000=$D$5)
)
)</f>
        <v>0</v>
      </c>
      <c r="L112">
        <v>0</v>
      </c>
      <c r="M112">
        <f t="shared" si="1"/>
        <v>0</v>
      </c>
      <c r="N112">
        <f>M112*(1+'Top up factors'!$E$5)</f>
        <v>0</v>
      </c>
      <c r="R112" s="36" cm="1">
        <f t="array" ref="R112">IF(Q112=0,0,
SUMPRODUCT(
(detailed_report_analysis!$H$4:$H$5000),
--(detailed_report_analysis!$P$4:$P$5000=Lists_Calcs!Q112),
--ISNUMBER(MATCH(detailed_report_analysis!$L$4:$L$5000,Lists_Calcs!$B$4:$B$15,0)),
--(detailed_report_analysis!$B$4:$B$5000=$D$5)
*(1+'Top up factors'!$E$5)))</f>
        <v>0</v>
      </c>
      <c r="S112" cm="1">
        <f t="array" ref="S112">IF(Q112=0,0,
SUMPRODUCT(
(detailed_report_analysis!$H$4:$H$5000),
--(detailed_report_analysis!$P$4:$P$5000=Lists_Calcs!Q112),
--ISNUMBER(MATCH(detailed_report_analysis!$L$4:$L$5000,Lists_Calcs!$B$4:$B$15,0)),
--ISNUMBER(MATCH(detailed_report_analysis!$B$4:$B$5000,$D$5:$D$8,0)))
*(1+'Top up factors'!$E$5))</f>
        <v>0</v>
      </c>
    </row>
    <row r="113" spans="9:19">
      <c r="I113" s="36" cm="1">
        <f t="array" ref="I113">IF(H113="",0,
SUMPRODUCT(
(detailed_report_analysis!$H$4:$H$5000),
--(detailed_report_analysis!$C$4:$C$5000=Lists_Calcs!H113),
--ISNUMBER(MATCH(detailed_report_analysis!$L$4:$L$5000,Lists_Calcs!$B$4:$B$15,0)),
--(detailed_report_analysis!$B$4:$B$5000=$D$5)
)
)</f>
        <v>0</v>
      </c>
      <c r="L113">
        <v>0</v>
      </c>
      <c r="M113">
        <f t="shared" si="1"/>
        <v>0</v>
      </c>
      <c r="N113">
        <f>M113*(1+'Top up factors'!$E$5)</f>
        <v>0</v>
      </c>
      <c r="R113" s="36" cm="1">
        <f t="array" ref="R113">IF(Q113=0,0,
SUMPRODUCT(
(detailed_report_analysis!$H$4:$H$5000),
--(detailed_report_analysis!$P$4:$P$5000=Lists_Calcs!Q113),
--ISNUMBER(MATCH(detailed_report_analysis!$L$4:$L$5000,Lists_Calcs!$B$4:$B$15,0)),
--(detailed_report_analysis!$B$4:$B$5000=$D$5)
*(1+'Top up factors'!$E$5)))</f>
        <v>0</v>
      </c>
      <c r="S113" cm="1">
        <f t="array" ref="S113">IF(Q113=0,0,
SUMPRODUCT(
(detailed_report_analysis!$H$4:$H$5000),
--(detailed_report_analysis!$P$4:$P$5000=Lists_Calcs!Q113),
--ISNUMBER(MATCH(detailed_report_analysis!$L$4:$L$5000,Lists_Calcs!$B$4:$B$15,0)),
--ISNUMBER(MATCH(detailed_report_analysis!$B$4:$B$5000,$D$5:$D$8,0)))
*(1+'Top up factors'!$E$5))</f>
        <v>0</v>
      </c>
    </row>
    <row r="114" spans="9:19">
      <c r="I114" s="36" cm="1">
        <f t="array" ref="I114">IF(H114="",0,
SUMPRODUCT(
(detailed_report_analysis!$H$4:$H$5000),
--(detailed_report_analysis!$C$4:$C$5000=Lists_Calcs!H114),
--ISNUMBER(MATCH(detailed_report_analysis!$L$4:$L$5000,Lists_Calcs!$B$4:$B$15,0)),
--(detailed_report_analysis!$B$4:$B$5000=$D$5)
)
)</f>
        <v>0</v>
      </c>
      <c r="L114">
        <v>0</v>
      </c>
      <c r="M114">
        <f t="shared" si="1"/>
        <v>0</v>
      </c>
      <c r="N114">
        <f>M114*(1+'Top up factors'!$E$5)</f>
        <v>0</v>
      </c>
      <c r="R114" s="36" cm="1">
        <f t="array" ref="R114">IF(Q114=0,0,
SUMPRODUCT(
(detailed_report_analysis!$H$4:$H$5000),
--(detailed_report_analysis!$P$4:$P$5000=Lists_Calcs!Q114),
--ISNUMBER(MATCH(detailed_report_analysis!$L$4:$L$5000,Lists_Calcs!$B$4:$B$15,0)),
--(detailed_report_analysis!$B$4:$B$5000=$D$5)
*(1+'Top up factors'!$E$5)))</f>
        <v>0</v>
      </c>
      <c r="S114" cm="1">
        <f t="array" ref="S114">IF(Q114=0,0,
SUMPRODUCT(
(detailed_report_analysis!$H$4:$H$5000),
--(detailed_report_analysis!$P$4:$P$5000=Lists_Calcs!Q114),
--ISNUMBER(MATCH(detailed_report_analysis!$L$4:$L$5000,Lists_Calcs!$B$4:$B$15,0)),
--ISNUMBER(MATCH(detailed_report_analysis!$B$4:$B$5000,$D$5:$D$8,0)))
*(1+'Top up factors'!$E$5))</f>
        <v>0</v>
      </c>
    </row>
    <row r="115" spans="9:19">
      <c r="I115" s="36" cm="1">
        <f t="array" ref="I115">IF(H115="",0,
SUMPRODUCT(
(detailed_report_analysis!$H$4:$H$5000),
--(detailed_report_analysis!$C$4:$C$5000=Lists_Calcs!H115),
--ISNUMBER(MATCH(detailed_report_analysis!$L$4:$L$5000,Lists_Calcs!$B$4:$B$15,0)),
--(detailed_report_analysis!$B$4:$B$5000=$D$5)
)
)</f>
        <v>0</v>
      </c>
      <c r="L115">
        <v>0</v>
      </c>
      <c r="M115">
        <f t="shared" si="1"/>
        <v>0</v>
      </c>
      <c r="N115">
        <f>M115*(1+'Top up factors'!$E$5)</f>
        <v>0</v>
      </c>
      <c r="R115" s="36" cm="1">
        <f t="array" ref="R115">IF(Q115=0,0,
SUMPRODUCT(
(detailed_report_analysis!$H$4:$H$5000),
--(detailed_report_analysis!$P$4:$P$5000=Lists_Calcs!Q115),
--ISNUMBER(MATCH(detailed_report_analysis!$L$4:$L$5000,Lists_Calcs!$B$4:$B$15,0)),
--(detailed_report_analysis!$B$4:$B$5000=$D$5)
*(1+'Top up factors'!$E$5)))</f>
        <v>0</v>
      </c>
      <c r="S115" cm="1">
        <f t="array" ref="S115">IF(Q115=0,0,
SUMPRODUCT(
(detailed_report_analysis!$H$4:$H$5000),
--(detailed_report_analysis!$P$4:$P$5000=Lists_Calcs!Q115),
--ISNUMBER(MATCH(detailed_report_analysis!$L$4:$L$5000,Lists_Calcs!$B$4:$B$15,0)),
--ISNUMBER(MATCH(detailed_report_analysis!$B$4:$B$5000,$D$5:$D$8,0)))
*(1+'Top up factors'!$E$5))</f>
        <v>0</v>
      </c>
    </row>
    <row r="116" spans="9:19">
      <c r="I116" s="36" cm="1">
        <f t="array" ref="I116">IF(H116="",0,
SUMPRODUCT(
(detailed_report_analysis!$H$4:$H$5000),
--(detailed_report_analysis!$C$4:$C$5000=Lists_Calcs!H116),
--ISNUMBER(MATCH(detailed_report_analysis!$L$4:$L$5000,Lists_Calcs!$B$4:$B$15,0)),
--(detailed_report_analysis!$B$4:$B$5000=$D$5)
)
)</f>
        <v>0</v>
      </c>
      <c r="L116">
        <v>0</v>
      </c>
      <c r="M116">
        <f t="shared" si="1"/>
        <v>0</v>
      </c>
      <c r="N116">
        <f>M116*(1+'Top up factors'!$E$5)</f>
        <v>0</v>
      </c>
      <c r="R116" s="36" cm="1">
        <f t="array" ref="R116">IF(Q116=0,0,
SUMPRODUCT(
(detailed_report_analysis!$H$4:$H$5000),
--(detailed_report_analysis!$P$4:$P$5000=Lists_Calcs!Q116),
--ISNUMBER(MATCH(detailed_report_analysis!$L$4:$L$5000,Lists_Calcs!$B$4:$B$15,0)),
--(detailed_report_analysis!$B$4:$B$5000=$D$5)
*(1+'Top up factors'!$E$5)))</f>
        <v>0</v>
      </c>
      <c r="S116" cm="1">
        <f t="array" ref="S116">IF(Q116=0,0,
SUMPRODUCT(
(detailed_report_analysis!$H$4:$H$5000),
--(detailed_report_analysis!$P$4:$P$5000=Lists_Calcs!Q116),
--ISNUMBER(MATCH(detailed_report_analysis!$L$4:$L$5000,Lists_Calcs!$B$4:$B$15,0)),
--ISNUMBER(MATCH(detailed_report_analysis!$B$4:$B$5000,$D$5:$D$8,0)))
*(1+'Top up factors'!$E$5))</f>
        <v>0</v>
      </c>
    </row>
    <row r="117" spans="9:19">
      <c r="I117" s="36" cm="1">
        <f t="array" ref="I117">IF(H117="",0,
SUMPRODUCT(
(detailed_report_analysis!$H$4:$H$5000),
--(detailed_report_analysis!$C$4:$C$5000=Lists_Calcs!H117),
--ISNUMBER(MATCH(detailed_report_analysis!$L$4:$L$5000,Lists_Calcs!$B$4:$B$15,0)),
--(detailed_report_analysis!$B$4:$B$5000=$D$5)
)
)</f>
        <v>0</v>
      </c>
      <c r="L117">
        <v>0</v>
      </c>
      <c r="M117">
        <f t="shared" si="1"/>
        <v>0</v>
      </c>
      <c r="N117">
        <f>M117*(1+'Top up factors'!$E$5)</f>
        <v>0</v>
      </c>
      <c r="R117" s="36" cm="1">
        <f t="array" ref="R117">IF(Q117=0,0,
SUMPRODUCT(
(detailed_report_analysis!$H$4:$H$5000),
--(detailed_report_analysis!$P$4:$P$5000=Lists_Calcs!Q117),
--ISNUMBER(MATCH(detailed_report_analysis!$L$4:$L$5000,Lists_Calcs!$B$4:$B$15,0)),
--(detailed_report_analysis!$B$4:$B$5000=$D$5)
*(1+'Top up factors'!$E$5)))</f>
        <v>0</v>
      </c>
      <c r="S117" cm="1">
        <f t="array" ref="S117">IF(Q117=0,0,
SUMPRODUCT(
(detailed_report_analysis!$H$4:$H$5000),
--(detailed_report_analysis!$P$4:$P$5000=Lists_Calcs!Q117),
--ISNUMBER(MATCH(detailed_report_analysis!$L$4:$L$5000,Lists_Calcs!$B$4:$B$15,0)),
--ISNUMBER(MATCH(detailed_report_analysis!$B$4:$B$5000,$D$5:$D$8,0)))
*(1+'Top up factors'!$E$5))</f>
        <v>0</v>
      </c>
    </row>
    <row r="118" spans="9:19">
      <c r="I118" s="36" cm="1">
        <f t="array" ref="I118">IF(H118="",0,
SUMPRODUCT(
(detailed_report_analysis!$H$4:$H$5000),
--(detailed_report_analysis!$C$4:$C$5000=Lists_Calcs!H118),
--ISNUMBER(MATCH(detailed_report_analysis!$L$4:$L$5000,Lists_Calcs!$B$4:$B$15,0)),
--(detailed_report_analysis!$B$4:$B$5000=$D$5)
)
)</f>
        <v>0</v>
      </c>
      <c r="L118">
        <v>0</v>
      </c>
      <c r="M118">
        <f t="shared" si="1"/>
        <v>0</v>
      </c>
      <c r="N118">
        <f>M118*(1+'Top up factors'!$E$5)</f>
        <v>0</v>
      </c>
      <c r="R118" s="36" cm="1">
        <f t="array" ref="R118">IF(Q118=0,0,
SUMPRODUCT(
(detailed_report_analysis!$H$4:$H$5000),
--(detailed_report_analysis!$P$4:$P$5000=Lists_Calcs!Q118),
--ISNUMBER(MATCH(detailed_report_analysis!$L$4:$L$5000,Lists_Calcs!$B$4:$B$15,0)),
--(detailed_report_analysis!$B$4:$B$5000=$D$5)
*(1+'Top up factors'!$E$5)))</f>
        <v>0</v>
      </c>
      <c r="S118" cm="1">
        <f t="array" ref="S118">IF(Q118=0,0,
SUMPRODUCT(
(detailed_report_analysis!$H$4:$H$5000),
--(detailed_report_analysis!$P$4:$P$5000=Lists_Calcs!Q118),
--ISNUMBER(MATCH(detailed_report_analysis!$L$4:$L$5000,Lists_Calcs!$B$4:$B$15,0)),
--ISNUMBER(MATCH(detailed_report_analysis!$B$4:$B$5000,$D$5:$D$8,0)))
*(1+'Top up factors'!$E$5))</f>
        <v>0</v>
      </c>
    </row>
    <row r="119" spans="9:19">
      <c r="I119" s="36" cm="1">
        <f t="array" ref="I119">IF(H119="",0,
SUMPRODUCT(
(detailed_report_analysis!$H$4:$H$5000),
--(detailed_report_analysis!$C$4:$C$5000=Lists_Calcs!H119),
--ISNUMBER(MATCH(detailed_report_analysis!$L$4:$L$5000,Lists_Calcs!$B$4:$B$15,0)),
--(detailed_report_analysis!$B$4:$B$5000=$D$5)
)
)</f>
        <v>0</v>
      </c>
      <c r="L119">
        <v>0</v>
      </c>
      <c r="M119">
        <f t="shared" si="1"/>
        <v>0</v>
      </c>
      <c r="N119">
        <f>M119*(1+'Top up factors'!$E$5)</f>
        <v>0</v>
      </c>
      <c r="R119" s="36" cm="1">
        <f t="array" ref="R119">IF(Q119=0,0,
SUMPRODUCT(
(detailed_report_analysis!$H$4:$H$5000),
--(detailed_report_analysis!$P$4:$P$5000=Lists_Calcs!Q119),
--ISNUMBER(MATCH(detailed_report_analysis!$L$4:$L$5000,Lists_Calcs!$B$4:$B$15,0)),
--(detailed_report_analysis!$B$4:$B$5000=$D$5)
*(1+'Top up factors'!$E$5)))</f>
        <v>0</v>
      </c>
      <c r="S119" cm="1">
        <f t="array" ref="S119">IF(Q119=0,0,
SUMPRODUCT(
(detailed_report_analysis!$H$4:$H$5000),
--(detailed_report_analysis!$P$4:$P$5000=Lists_Calcs!Q119),
--ISNUMBER(MATCH(detailed_report_analysis!$L$4:$L$5000,Lists_Calcs!$B$4:$B$15,0)),
--ISNUMBER(MATCH(detailed_report_analysis!$B$4:$B$5000,$D$5:$D$8,0)))
*(1+'Top up factors'!$E$5))</f>
        <v>0</v>
      </c>
    </row>
    <row r="120" spans="9:19">
      <c r="I120" s="36" cm="1">
        <f t="array" ref="I120">IF(H120="",0,
SUMPRODUCT(
(detailed_report_analysis!$H$4:$H$5000),
--(detailed_report_analysis!$C$4:$C$5000=Lists_Calcs!H120),
--ISNUMBER(MATCH(detailed_report_analysis!$L$4:$L$5000,Lists_Calcs!$B$4:$B$15,0)),
--(detailed_report_analysis!$B$4:$B$5000=$D$5)
)
)</f>
        <v>0</v>
      </c>
      <c r="L120">
        <v>0</v>
      </c>
      <c r="M120">
        <f t="shared" si="1"/>
        <v>0</v>
      </c>
      <c r="N120">
        <f>M120*(1+'Top up factors'!$E$5)</f>
        <v>0</v>
      </c>
      <c r="R120" s="36" cm="1">
        <f t="array" ref="R120">IF(Q120=0,0,
SUMPRODUCT(
(detailed_report_analysis!$H$4:$H$5000),
--(detailed_report_analysis!$P$4:$P$5000=Lists_Calcs!Q120),
--ISNUMBER(MATCH(detailed_report_analysis!$L$4:$L$5000,Lists_Calcs!$B$4:$B$15,0)),
--(detailed_report_analysis!$B$4:$B$5000=$D$5)
*(1+'Top up factors'!$E$5)))</f>
        <v>0</v>
      </c>
      <c r="S120" cm="1">
        <f t="array" ref="S120">IF(Q120=0,0,
SUMPRODUCT(
(detailed_report_analysis!$H$4:$H$5000),
--(detailed_report_analysis!$P$4:$P$5000=Lists_Calcs!Q120),
--ISNUMBER(MATCH(detailed_report_analysis!$L$4:$L$5000,Lists_Calcs!$B$4:$B$15,0)),
--ISNUMBER(MATCH(detailed_report_analysis!$B$4:$B$5000,$D$5:$D$8,0)))
*(1+'Top up factors'!$E$5))</f>
        <v>0</v>
      </c>
    </row>
    <row r="121" spans="9:19">
      <c r="I121" s="36" cm="1">
        <f t="array" ref="I121">IF(H121="",0,
SUMPRODUCT(
(detailed_report_analysis!$H$4:$H$5000),
--(detailed_report_analysis!$C$4:$C$5000=Lists_Calcs!H121),
--ISNUMBER(MATCH(detailed_report_analysis!$L$4:$L$5000,Lists_Calcs!$B$4:$B$15,0)),
--(detailed_report_analysis!$B$4:$B$5000=$D$5)
)
)</f>
        <v>0</v>
      </c>
      <c r="L121">
        <v>0</v>
      </c>
      <c r="M121">
        <f t="shared" si="1"/>
        <v>0</v>
      </c>
      <c r="N121">
        <f>M121*(1+'Top up factors'!$E$5)</f>
        <v>0</v>
      </c>
      <c r="R121" s="36" cm="1">
        <f t="array" ref="R121">IF(Q121=0,0,
SUMPRODUCT(
(detailed_report_analysis!$H$4:$H$5000),
--(detailed_report_analysis!$P$4:$P$5000=Lists_Calcs!Q121),
--ISNUMBER(MATCH(detailed_report_analysis!$L$4:$L$5000,Lists_Calcs!$B$4:$B$15,0)),
--(detailed_report_analysis!$B$4:$B$5000=$D$5)
*(1+'Top up factors'!$E$5)))</f>
        <v>0</v>
      </c>
      <c r="S121" cm="1">
        <f t="array" ref="S121">IF(Q121=0,0,
SUMPRODUCT(
(detailed_report_analysis!$H$4:$H$5000),
--(detailed_report_analysis!$P$4:$P$5000=Lists_Calcs!Q121),
--ISNUMBER(MATCH(detailed_report_analysis!$L$4:$L$5000,Lists_Calcs!$B$4:$B$15,0)),
--ISNUMBER(MATCH(detailed_report_analysis!$B$4:$B$5000,$D$5:$D$8,0)))
*(1+'Top up factors'!$E$5))</f>
        <v>0</v>
      </c>
    </row>
    <row r="122" spans="9:19">
      <c r="I122" s="36" cm="1">
        <f t="array" ref="I122">IF(H122="",0,
SUMPRODUCT(
(detailed_report_analysis!$H$4:$H$5000),
--(detailed_report_analysis!$C$4:$C$5000=Lists_Calcs!H122),
--ISNUMBER(MATCH(detailed_report_analysis!$L$4:$L$5000,Lists_Calcs!$B$4:$B$15,0)),
--(detailed_report_analysis!$B$4:$B$5000=$D$5)
)
)</f>
        <v>0</v>
      </c>
      <c r="L122">
        <v>0</v>
      </c>
      <c r="M122">
        <f t="shared" si="1"/>
        <v>0</v>
      </c>
      <c r="N122">
        <f>M122*(1+'Top up factors'!$E$5)</f>
        <v>0</v>
      </c>
      <c r="R122" s="36" cm="1">
        <f t="array" ref="R122">IF(Q122=0,0,
SUMPRODUCT(
(detailed_report_analysis!$H$4:$H$5000),
--(detailed_report_analysis!$P$4:$P$5000=Lists_Calcs!Q122),
--ISNUMBER(MATCH(detailed_report_analysis!$L$4:$L$5000,Lists_Calcs!$B$4:$B$15,0)),
--(detailed_report_analysis!$B$4:$B$5000=$D$5)
*(1+'Top up factors'!$E$5)))</f>
        <v>0</v>
      </c>
      <c r="S122" cm="1">
        <f t="array" ref="S122">IF(Q122=0,0,
SUMPRODUCT(
(detailed_report_analysis!$H$4:$H$5000),
--(detailed_report_analysis!$P$4:$P$5000=Lists_Calcs!Q122),
--ISNUMBER(MATCH(detailed_report_analysis!$L$4:$L$5000,Lists_Calcs!$B$4:$B$15,0)),
--ISNUMBER(MATCH(detailed_report_analysis!$B$4:$B$5000,$D$5:$D$8,0)))
*(1+'Top up factors'!$E$5))</f>
        <v>0</v>
      </c>
    </row>
    <row r="123" spans="9:19">
      <c r="I123" s="36" cm="1">
        <f t="array" ref="I123">IF(H123="",0,
SUMPRODUCT(
(detailed_report_analysis!$H$4:$H$5000),
--(detailed_report_analysis!$C$4:$C$5000=Lists_Calcs!H123),
--ISNUMBER(MATCH(detailed_report_analysis!$L$4:$L$5000,Lists_Calcs!$B$4:$B$15,0)),
--(detailed_report_analysis!$B$4:$B$5000=$D$5)
)
)</f>
        <v>0</v>
      </c>
      <c r="L123">
        <v>0</v>
      </c>
      <c r="M123">
        <f t="shared" si="1"/>
        <v>0</v>
      </c>
      <c r="N123">
        <f>M123*(1+'Top up factors'!$E$5)</f>
        <v>0</v>
      </c>
      <c r="R123" s="36" cm="1">
        <f t="array" ref="R123">IF(Q123=0,0,
SUMPRODUCT(
(detailed_report_analysis!$H$4:$H$5000),
--(detailed_report_analysis!$P$4:$P$5000=Lists_Calcs!Q123),
--ISNUMBER(MATCH(detailed_report_analysis!$L$4:$L$5000,Lists_Calcs!$B$4:$B$15,0)),
--(detailed_report_analysis!$B$4:$B$5000=$D$5)
*(1+'Top up factors'!$E$5)))</f>
        <v>0</v>
      </c>
      <c r="S123" cm="1">
        <f t="array" ref="S123">IF(Q123=0,0,
SUMPRODUCT(
(detailed_report_analysis!$H$4:$H$5000),
--(detailed_report_analysis!$P$4:$P$5000=Lists_Calcs!Q123),
--ISNUMBER(MATCH(detailed_report_analysis!$L$4:$L$5000,Lists_Calcs!$B$4:$B$15,0)),
--ISNUMBER(MATCH(detailed_report_analysis!$B$4:$B$5000,$D$5:$D$8,0)))
*(1+'Top up factors'!$E$5))</f>
        <v>0</v>
      </c>
    </row>
    <row r="124" spans="9:19">
      <c r="I124" s="36" cm="1">
        <f t="array" ref="I124">IF(H124="",0,
SUMPRODUCT(
(detailed_report_analysis!$H$4:$H$5000),
--(detailed_report_analysis!$C$4:$C$5000=Lists_Calcs!H124),
--ISNUMBER(MATCH(detailed_report_analysis!$L$4:$L$5000,Lists_Calcs!$B$4:$B$15,0)),
--(detailed_report_analysis!$B$4:$B$5000=$D$5)
)
)</f>
        <v>0</v>
      </c>
      <c r="L124">
        <v>0</v>
      </c>
      <c r="M124">
        <f t="shared" si="1"/>
        <v>0</v>
      </c>
      <c r="N124">
        <f>M124*(1+'Top up factors'!$E$5)</f>
        <v>0</v>
      </c>
      <c r="R124" s="36" cm="1">
        <f t="array" ref="R124">IF(Q124=0,0,
SUMPRODUCT(
(detailed_report_analysis!$H$4:$H$5000),
--(detailed_report_analysis!$P$4:$P$5000=Lists_Calcs!Q124),
--ISNUMBER(MATCH(detailed_report_analysis!$L$4:$L$5000,Lists_Calcs!$B$4:$B$15,0)),
--(detailed_report_analysis!$B$4:$B$5000=$D$5)
*(1+'Top up factors'!$E$5)))</f>
        <v>0</v>
      </c>
      <c r="S124" cm="1">
        <f t="array" ref="S124">IF(Q124=0,0,
SUMPRODUCT(
(detailed_report_analysis!$H$4:$H$5000),
--(detailed_report_analysis!$P$4:$P$5000=Lists_Calcs!Q124),
--ISNUMBER(MATCH(detailed_report_analysis!$L$4:$L$5000,Lists_Calcs!$B$4:$B$15,0)),
--ISNUMBER(MATCH(detailed_report_analysis!$B$4:$B$5000,$D$5:$D$8,0)))
*(1+'Top up factors'!$E$5))</f>
        <v>0</v>
      </c>
    </row>
    <row r="125" spans="9:19">
      <c r="I125" s="36" cm="1">
        <f t="array" ref="I125">IF(H125="",0,
SUMPRODUCT(
(detailed_report_analysis!$H$4:$H$5000),
--(detailed_report_analysis!$C$4:$C$5000=Lists_Calcs!H125),
--ISNUMBER(MATCH(detailed_report_analysis!$L$4:$L$5000,Lists_Calcs!$B$4:$B$15,0)),
--(detailed_report_analysis!$B$4:$B$5000=$D$5)
)
)</f>
        <v>0</v>
      </c>
      <c r="L125">
        <v>0</v>
      </c>
      <c r="M125">
        <f t="shared" si="1"/>
        <v>0</v>
      </c>
      <c r="N125">
        <f>M125*(1+'Top up factors'!$E$5)</f>
        <v>0</v>
      </c>
      <c r="R125" s="36" cm="1">
        <f t="array" ref="R125">IF(Q125=0,0,
SUMPRODUCT(
(detailed_report_analysis!$H$4:$H$5000),
--(detailed_report_analysis!$P$4:$P$5000=Lists_Calcs!Q125),
--ISNUMBER(MATCH(detailed_report_analysis!$L$4:$L$5000,Lists_Calcs!$B$4:$B$15,0)),
--(detailed_report_analysis!$B$4:$B$5000=$D$5)
*(1+'Top up factors'!$E$5)))</f>
        <v>0</v>
      </c>
      <c r="S125" cm="1">
        <f t="array" ref="S125">IF(Q125=0,0,
SUMPRODUCT(
(detailed_report_analysis!$H$4:$H$5000),
--(detailed_report_analysis!$P$4:$P$5000=Lists_Calcs!Q125),
--ISNUMBER(MATCH(detailed_report_analysis!$L$4:$L$5000,Lists_Calcs!$B$4:$B$15,0)),
--ISNUMBER(MATCH(detailed_report_analysis!$B$4:$B$5000,$D$5:$D$8,0)))
*(1+'Top up factors'!$E$5))</f>
        <v>0</v>
      </c>
    </row>
    <row r="126" spans="9:19">
      <c r="I126" s="36" cm="1">
        <f t="array" ref="I126">IF(H126="",0,
SUMPRODUCT(
(detailed_report_analysis!$H$4:$H$5000),
--(detailed_report_analysis!$C$4:$C$5000=Lists_Calcs!H126),
--ISNUMBER(MATCH(detailed_report_analysis!$L$4:$L$5000,Lists_Calcs!$B$4:$B$15,0)),
--(detailed_report_analysis!$B$4:$B$5000=$D$5)
)
)</f>
        <v>0</v>
      </c>
      <c r="L126">
        <v>0</v>
      </c>
      <c r="M126">
        <f t="shared" si="1"/>
        <v>0</v>
      </c>
      <c r="N126">
        <f>M126*(1+'Top up factors'!$E$5)</f>
        <v>0</v>
      </c>
      <c r="R126" s="36" cm="1">
        <f t="array" ref="R126">IF(Q126=0,0,
SUMPRODUCT(
(detailed_report_analysis!$H$4:$H$5000),
--(detailed_report_analysis!$P$4:$P$5000=Lists_Calcs!Q126),
--ISNUMBER(MATCH(detailed_report_analysis!$L$4:$L$5000,Lists_Calcs!$B$4:$B$15,0)),
--(detailed_report_analysis!$B$4:$B$5000=$D$5)
*(1+'Top up factors'!$E$5)))</f>
        <v>0</v>
      </c>
      <c r="S126" cm="1">
        <f t="array" ref="S126">IF(Q126=0,0,
SUMPRODUCT(
(detailed_report_analysis!$H$4:$H$5000),
--(detailed_report_analysis!$P$4:$P$5000=Lists_Calcs!Q126),
--ISNUMBER(MATCH(detailed_report_analysis!$L$4:$L$5000,Lists_Calcs!$B$4:$B$15,0)),
--ISNUMBER(MATCH(detailed_report_analysis!$B$4:$B$5000,$D$5:$D$8,0)))
*(1+'Top up factors'!$E$5))</f>
        <v>0</v>
      </c>
    </row>
    <row r="127" spans="9:19">
      <c r="I127" s="36" cm="1">
        <f t="array" ref="I127">IF(H127="",0,
SUMPRODUCT(
(detailed_report_analysis!$H$4:$H$5000),
--(detailed_report_analysis!$C$4:$C$5000=Lists_Calcs!H127),
--ISNUMBER(MATCH(detailed_report_analysis!$L$4:$L$5000,Lists_Calcs!$B$4:$B$15,0)),
--(detailed_report_analysis!$B$4:$B$5000=$D$5)
)
)</f>
        <v>0</v>
      </c>
      <c r="L127">
        <v>0</v>
      </c>
      <c r="M127">
        <f t="shared" si="1"/>
        <v>0</v>
      </c>
      <c r="N127">
        <f>M127*(1+'Top up factors'!$E$5)</f>
        <v>0</v>
      </c>
      <c r="R127" s="36" cm="1">
        <f t="array" ref="R127">IF(Q127=0,0,
SUMPRODUCT(
(detailed_report_analysis!$H$4:$H$5000),
--(detailed_report_analysis!$P$4:$P$5000=Lists_Calcs!Q127),
--ISNUMBER(MATCH(detailed_report_analysis!$L$4:$L$5000,Lists_Calcs!$B$4:$B$15,0)),
--(detailed_report_analysis!$B$4:$B$5000=$D$5)
*(1+'Top up factors'!$E$5)))</f>
        <v>0</v>
      </c>
      <c r="S127" cm="1">
        <f t="array" ref="S127">IF(Q127=0,0,
SUMPRODUCT(
(detailed_report_analysis!$H$4:$H$5000),
--(detailed_report_analysis!$P$4:$P$5000=Lists_Calcs!Q127),
--ISNUMBER(MATCH(detailed_report_analysis!$L$4:$L$5000,Lists_Calcs!$B$4:$B$15,0)),
--ISNUMBER(MATCH(detailed_report_analysis!$B$4:$B$5000,$D$5:$D$8,0)))
*(1+'Top up factors'!$E$5))</f>
        <v>0</v>
      </c>
    </row>
    <row r="128" spans="9:19">
      <c r="I128" s="36" cm="1">
        <f t="array" ref="I128">IF(H128="",0,
SUMPRODUCT(
(detailed_report_analysis!$H$4:$H$5000),
--(detailed_report_analysis!$C$4:$C$5000=Lists_Calcs!H128),
--ISNUMBER(MATCH(detailed_report_analysis!$L$4:$L$5000,Lists_Calcs!$B$4:$B$15,0)),
--(detailed_report_analysis!$B$4:$B$5000=$D$5)
)
)</f>
        <v>0</v>
      </c>
      <c r="L128">
        <v>0</v>
      </c>
      <c r="M128">
        <f t="shared" si="1"/>
        <v>0</v>
      </c>
      <c r="N128">
        <f>M128*(1+'Top up factors'!$E$5)</f>
        <v>0</v>
      </c>
      <c r="R128" s="36" cm="1">
        <f t="array" ref="R128">IF(Q128=0,0,
SUMPRODUCT(
(detailed_report_analysis!$H$4:$H$5000),
--(detailed_report_analysis!$P$4:$P$5000=Lists_Calcs!Q128),
--ISNUMBER(MATCH(detailed_report_analysis!$L$4:$L$5000,Lists_Calcs!$B$4:$B$15,0)),
--(detailed_report_analysis!$B$4:$B$5000=$D$5)
*(1+'Top up factors'!$E$5)))</f>
        <v>0</v>
      </c>
      <c r="S128" cm="1">
        <f t="array" ref="S128">IF(Q128=0,0,
SUMPRODUCT(
(detailed_report_analysis!$H$4:$H$5000),
--(detailed_report_analysis!$P$4:$P$5000=Lists_Calcs!Q128),
--ISNUMBER(MATCH(detailed_report_analysis!$L$4:$L$5000,Lists_Calcs!$B$4:$B$15,0)),
--ISNUMBER(MATCH(detailed_report_analysis!$B$4:$B$5000,$D$5:$D$8,0)))
*(1+'Top up factors'!$E$5))</f>
        <v>0</v>
      </c>
    </row>
    <row r="129" spans="9:19">
      <c r="I129" s="36" cm="1">
        <f t="array" ref="I129">IF(H129="",0,
SUMPRODUCT(
(detailed_report_analysis!$H$4:$H$5000),
--(detailed_report_analysis!$C$4:$C$5000=Lists_Calcs!H129),
--ISNUMBER(MATCH(detailed_report_analysis!$L$4:$L$5000,Lists_Calcs!$B$4:$B$15,0)),
--(detailed_report_analysis!$B$4:$B$5000=$D$5)
)
)</f>
        <v>0</v>
      </c>
      <c r="L129">
        <v>0</v>
      </c>
      <c r="M129">
        <f t="shared" si="1"/>
        <v>0</v>
      </c>
      <c r="N129">
        <f>M129*(1+'Top up factors'!$E$5)</f>
        <v>0</v>
      </c>
      <c r="R129" s="36" cm="1">
        <f t="array" ref="R129">IF(Q129=0,0,
SUMPRODUCT(
(detailed_report_analysis!$H$4:$H$5000),
--(detailed_report_analysis!$P$4:$P$5000=Lists_Calcs!Q129),
--ISNUMBER(MATCH(detailed_report_analysis!$L$4:$L$5000,Lists_Calcs!$B$4:$B$15,0)),
--(detailed_report_analysis!$B$4:$B$5000=$D$5)
*(1+'Top up factors'!$E$5)))</f>
        <v>0</v>
      </c>
      <c r="S129" cm="1">
        <f t="array" ref="S129">IF(Q129=0,0,
SUMPRODUCT(
(detailed_report_analysis!$H$4:$H$5000),
--(detailed_report_analysis!$P$4:$P$5000=Lists_Calcs!Q129),
--ISNUMBER(MATCH(detailed_report_analysis!$L$4:$L$5000,Lists_Calcs!$B$4:$B$15,0)),
--ISNUMBER(MATCH(detailed_report_analysis!$B$4:$B$5000,$D$5:$D$8,0)))
*(1+'Top up factors'!$E$5))</f>
        <v>0</v>
      </c>
    </row>
    <row r="130" spans="9:19">
      <c r="I130" s="36" cm="1">
        <f t="array" ref="I130">IF(H130="",0,
SUMPRODUCT(
(detailed_report_analysis!$H$4:$H$5000),
--(detailed_report_analysis!$C$4:$C$5000=Lists_Calcs!H130),
--ISNUMBER(MATCH(detailed_report_analysis!$L$4:$L$5000,Lists_Calcs!$B$4:$B$15,0)),
--(detailed_report_analysis!$B$4:$B$5000=$D$5)
)
)</f>
        <v>0</v>
      </c>
      <c r="L130">
        <v>0</v>
      </c>
      <c r="M130">
        <f t="shared" si="1"/>
        <v>0</v>
      </c>
      <c r="N130">
        <f>M130*(1+'Top up factors'!$E$5)</f>
        <v>0</v>
      </c>
      <c r="R130" s="36" cm="1">
        <f t="array" ref="R130">IF(Q130=0,0,
SUMPRODUCT(
(detailed_report_analysis!$H$4:$H$5000),
--(detailed_report_analysis!$P$4:$P$5000=Lists_Calcs!Q130),
--ISNUMBER(MATCH(detailed_report_analysis!$L$4:$L$5000,Lists_Calcs!$B$4:$B$15,0)),
--(detailed_report_analysis!$B$4:$B$5000=$D$5)
*(1+'Top up factors'!$E$5)))</f>
        <v>0</v>
      </c>
      <c r="S130" cm="1">
        <f t="array" ref="S130">IF(Q130=0,0,
SUMPRODUCT(
(detailed_report_analysis!$H$4:$H$5000),
--(detailed_report_analysis!$P$4:$P$5000=Lists_Calcs!Q130),
--ISNUMBER(MATCH(detailed_report_analysis!$L$4:$L$5000,Lists_Calcs!$B$4:$B$15,0)),
--ISNUMBER(MATCH(detailed_report_analysis!$B$4:$B$5000,$D$5:$D$8,0)))
*(1+'Top up factors'!$E$5))</f>
        <v>0</v>
      </c>
    </row>
    <row r="131" spans="9:19">
      <c r="I131" s="36" cm="1">
        <f t="array" ref="I131">IF(H131="",0,
SUMPRODUCT(
(detailed_report_analysis!$H$4:$H$5000),
--(detailed_report_analysis!$C$4:$C$5000=Lists_Calcs!H131),
--ISNUMBER(MATCH(detailed_report_analysis!$L$4:$L$5000,Lists_Calcs!$B$4:$B$15,0)),
--(detailed_report_analysis!$B$4:$B$5000=$D$5)
)
)</f>
        <v>0</v>
      </c>
      <c r="L131">
        <v>0</v>
      </c>
      <c r="M131">
        <f t="shared" si="1"/>
        <v>0</v>
      </c>
      <c r="N131">
        <f>M131*(1+'Top up factors'!$E$5)</f>
        <v>0</v>
      </c>
      <c r="R131" s="36" cm="1">
        <f t="array" ref="R131">IF(Q131=0,0,
SUMPRODUCT(
(detailed_report_analysis!$H$4:$H$5000),
--(detailed_report_analysis!$P$4:$P$5000=Lists_Calcs!Q131),
--ISNUMBER(MATCH(detailed_report_analysis!$L$4:$L$5000,Lists_Calcs!$B$4:$B$15,0)),
--(detailed_report_analysis!$B$4:$B$5000=$D$5)
*(1+'Top up factors'!$E$5)))</f>
        <v>0</v>
      </c>
      <c r="S131" cm="1">
        <f t="array" ref="S131">IF(Q131=0,0,
SUMPRODUCT(
(detailed_report_analysis!$H$4:$H$5000),
--(detailed_report_analysis!$P$4:$P$5000=Lists_Calcs!Q131),
--ISNUMBER(MATCH(detailed_report_analysis!$L$4:$L$5000,Lists_Calcs!$B$4:$B$15,0)),
--ISNUMBER(MATCH(detailed_report_analysis!$B$4:$B$5000,$D$5:$D$8,0)))
*(1+'Top up factors'!$E$5))</f>
        <v>0</v>
      </c>
    </row>
    <row r="132" spans="9:19">
      <c r="I132" s="36" cm="1">
        <f t="array" ref="I132">IF(H132="",0,
SUMPRODUCT(
(detailed_report_analysis!$H$4:$H$5000),
--(detailed_report_analysis!$C$4:$C$5000=Lists_Calcs!H132),
--ISNUMBER(MATCH(detailed_report_analysis!$L$4:$L$5000,Lists_Calcs!$B$4:$B$15,0)),
--(detailed_report_analysis!$B$4:$B$5000=$D$5)
)
)</f>
        <v>0</v>
      </c>
      <c r="L132">
        <v>0</v>
      </c>
      <c r="M132">
        <f t="shared" si="1"/>
        <v>0</v>
      </c>
      <c r="N132">
        <f>M132*(1+'Top up factors'!$E$5)</f>
        <v>0</v>
      </c>
      <c r="R132" s="36" cm="1">
        <f t="array" ref="R132">IF(Q132=0,0,
SUMPRODUCT(
(detailed_report_analysis!$H$4:$H$5000),
--(detailed_report_analysis!$P$4:$P$5000=Lists_Calcs!Q132),
--ISNUMBER(MATCH(detailed_report_analysis!$L$4:$L$5000,Lists_Calcs!$B$4:$B$15,0)),
--(detailed_report_analysis!$B$4:$B$5000=$D$5)
*(1+'Top up factors'!$E$5)))</f>
        <v>0</v>
      </c>
      <c r="S132" cm="1">
        <f t="array" ref="S132">IF(Q132=0,0,
SUMPRODUCT(
(detailed_report_analysis!$H$4:$H$5000),
--(detailed_report_analysis!$P$4:$P$5000=Lists_Calcs!Q132),
--ISNUMBER(MATCH(detailed_report_analysis!$L$4:$L$5000,Lists_Calcs!$B$4:$B$15,0)),
--ISNUMBER(MATCH(detailed_report_analysis!$B$4:$B$5000,$D$5:$D$8,0)))
*(1+'Top up factors'!$E$5))</f>
        <v>0</v>
      </c>
    </row>
    <row r="133" spans="9:19">
      <c r="I133" s="36" cm="1">
        <f t="array" ref="I133">IF(H133="",0,
SUMPRODUCT(
(detailed_report_analysis!$H$4:$H$5000),
--(detailed_report_analysis!$C$4:$C$5000=Lists_Calcs!H133),
--ISNUMBER(MATCH(detailed_report_analysis!$L$4:$L$5000,Lists_Calcs!$B$4:$B$15,0)),
--(detailed_report_analysis!$B$4:$B$5000=$D$5)
)
)</f>
        <v>0</v>
      </c>
      <c r="L133">
        <v>0</v>
      </c>
      <c r="M133">
        <f t="shared" ref="M133:M196" si="2">_xlfn.XLOOKUP(L133,$H$5:$H$500,$I$5:$I$500)</f>
        <v>0</v>
      </c>
      <c r="N133">
        <f>M133*(1+'Top up factors'!$E$5)</f>
        <v>0</v>
      </c>
      <c r="R133" s="36" cm="1">
        <f t="array" ref="R133">IF(Q133=0,0,
SUMPRODUCT(
(detailed_report_analysis!$H$4:$H$5000),
--(detailed_report_analysis!$P$4:$P$5000=Lists_Calcs!Q133),
--ISNUMBER(MATCH(detailed_report_analysis!$L$4:$L$5000,Lists_Calcs!$B$4:$B$15,0)),
--(detailed_report_analysis!$B$4:$B$5000=$D$5)
*(1+'Top up factors'!$E$5)))</f>
        <v>0</v>
      </c>
      <c r="S133" cm="1">
        <f t="array" ref="S133">IF(Q133=0,0,
SUMPRODUCT(
(detailed_report_analysis!$H$4:$H$5000),
--(detailed_report_analysis!$P$4:$P$5000=Lists_Calcs!Q133),
--ISNUMBER(MATCH(detailed_report_analysis!$L$4:$L$5000,Lists_Calcs!$B$4:$B$15,0)),
--ISNUMBER(MATCH(detailed_report_analysis!$B$4:$B$5000,$D$5:$D$8,0)))
*(1+'Top up factors'!$E$5))</f>
        <v>0</v>
      </c>
    </row>
    <row r="134" spans="9:19">
      <c r="I134" s="36" cm="1">
        <f t="array" ref="I134">IF(H134="",0,
SUMPRODUCT(
(detailed_report_analysis!$H$4:$H$5000),
--(detailed_report_analysis!$C$4:$C$5000=Lists_Calcs!H134),
--ISNUMBER(MATCH(detailed_report_analysis!$L$4:$L$5000,Lists_Calcs!$B$4:$B$15,0)),
--(detailed_report_analysis!$B$4:$B$5000=$D$5)
)
)</f>
        <v>0</v>
      </c>
      <c r="L134">
        <v>0</v>
      </c>
      <c r="M134">
        <f t="shared" si="2"/>
        <v>0</v>
      </c>
      <c r="N134">
        <f>M134*(1+'Top up factors'!$E$5)</f>
        <v>0</v>
      </c>
      <c r="R134" s="36" cm="1">
        <f t="array" ref="R134">IF(Q134=0,0,
SUMPRODUCT(
(detailed_report_analysis!$H$4:$H$5000),
--(detailed_report_analysis!$P$4:$P$5000=Lists_Calcs!Q134),
--ISNUMBER(MATCH(detailed_report_analysis!$L$4:$L$5000,Lists_Calcs!$B$4:$B$15,0)),
--(detailed_report_analysis!$B$4:$B$5000=$D$5)
*(1+'Top up factors'!$E$5)))</f>
        <v>0</v>
      </c>
      <c r="S134" cm="1">
        <f t="array" ref="S134">IF(Q134=0,0,
SUMPRODUCT(
(detailed_report_analysis!$H$4:$H$5000),
--(detailed_report_analysis!$P$4:$P$5000=Lists_Calcs!Q134),
--ISNUMBER(MATCH(detailed_report_analysis!$L$4:$L$5000,Lists_Calcs!$B$4:$B$15,0)),
--ISNUMBER(MATCH(detailed_report_analysis!$B$4:$B$5000,$D$5:$D$8,0)))
*(1+'Top up factors'!$E$5))</f>
        <v>0</v>
      </c>
    </row>
    <row r="135" spans="9:19">
      <c r="I135" s="36" cm="1">
        <f t="array" ref="I135">IF(H135="",0,
SUMPRODUCT(
(detailed_report_analysis!$H$4:$H$5000),
--(detailed_report_analysis!$C$4:$C$5000=Lists_Calcs!H135),
--ISNUMBER(MATCH(detailed_report_analysis!$L$4:$L$5000,Lists_Calcs!$B$4:$B$15,0)),
--(detailed_report_analysis!$B$4:$B$5000=$D$5)
)
)</f>
        <v>0</v>
      </c>
      <c r="L135">
        <v>0</v>
      </c>
      <c r="M135">
        <f t="shared" si="2"/>
        <v>0</v>
      </c>
      <c r="N135">
        <f>M135*(1+'Top up factors'!$E$5)</f>
        <v>0</v>
      </c>
      <c r="R135" s="36" cm="1">
        <f t="array" ref="R135">IF(Q135=0,0,
SUMPRODUCT(
(detailed_report_analysis!$H$4:$H$5000),
--(detailed_report_analysis!$P$4:$P$5000=Lists_Calcs!Q135),
--ISNUMBER(MATCH(detailed_report_analysis!$L$4:$L$5000,Lists_Calcs!$B$4:$B$15,0)),
--(detailed_report_analysis!$B$4:$B$5000=$D$5)
*(1+'Top up factors'!$E$5)))</f>
        <v>0</v>
      </c>
      <c r="S135" cm="1">
        <f t="array" ref="S135">IF(Q135=0,0,
SUMPRODUCT(
(detailed_report_analysis!$H$4:$H$5000),
--(detailed_report_analysis!$P$4:$P$5000=Lists_Calcs!Q135),
--ISNUMBER(MATCH(detailed_report_analysis!$L$4:$L$5000,Lists_Calcs!$B$4:$B$15,0)),
--ISNUMBER(MATCH(detailed_report_analysis!$B$4:$B$5000,$D$5:$D$8,0)))
*(1+'Top up factors'!$E$5))</f>
        <v>0</v>
      </c>
    </row>
    <row r="136" spans="9:19">
      <c r="I136" s="36" cm="1">
        <f t="array" ref="I136">IF(H136="",0,
SUMPRODUCT(
(detailed_report_analysis!$H$4:$H$5000),
--(detailed_report_analysis!$C$4:$C$5000=Lists_Calcs!H136),
--ISNUMBER(MATCH(detailed_report_analysis!$L$4:$L$5000,Lists_Calcs!$B$4:$B$15,0)),
--(detailed_report_analysis!$B$4:$B$5000=$D$5)
)
)</f>
        <v>0</v>
      </c>
      <c r="L136">
        <v>0</v>
      </c>
      <c r="M136">
        <f t="shared" si="2"/>
        <v>0</v>
      </c>
      <c r="N136">
        <f>M136*(1+'Top up factors'!$E$5)</f>
        <v>0</v>
      </c>
      <c r="R136" s="36" cm="1">
        <f t="array" ref="R136">IF(Q136=0,0,
SUMPRODUCT(
(detailed_report_analysis!$H$4:$H$5000),
--(detailed_report_analysis!$P$4:$P$5000=Lists_Calcs!Q136),
--ISNUMBER(MATCH(detailed_report_analysis!$L$4:$L$5000,Lists_Calcs!$B$4:$B$15,0)),
--(detailed_report_analysis!$B$4:$B$5000=$D$5)
*(1+'Top up factors'!$E$5)))</f>
        <v>0</v>
      </c>
      <c r="S136" cm="1">
        <f t="array" ref="S136">IF(Q136=0,0,
SUMPRODUCT(
(detailed_report_analysis!$H$4:$H$5000),
--(detailed_report_analysis!$P$4:$P$5000=Lists_Calcs!Q136),
--ISNUMBER(MATCH(detailed_report_analysis!$L$4:$L$5000,Lists_Calcs!$B$4:$B$15,0)),
--ISNUMBER(MATCH(detailed_report_analysis!$B$4:$B$5000,$D$5:$D$8,0)))
*(1+'Top up factors'!$E$5))</f>
        <v>0</v>
      </c>
    </row>
    <row r="137" spans="9:19">
      <c r="I137" s="36" cm="1">
        <f t="array" ref="I137">IF(H137="",0,
SUMPRODUCT(
(detailed_report_analysis!$H$4:$H$5000),
--(detailed_report_analysis!$C$4:$C$5000=Lists_Calcs!H137),
--ISNUMBER(MATCH(detailed_report_analysis!$L$4:$L$5000,Lists_Calcs!$B$4:$B$15,0)),
--(detailed_report_analysis!$B$4:$B$5000=$D$5)
)
)</f>
        <v>0</v>
      </c>
      <c r="L137">
        <v>0</v>
      </c>
      <c r="M137">
        <f t="shared" si="2"/>
        <v>0</v>
      </c>
      <c r="N137">
        <f>M137*(1+'Top up factors'!$E$5)</f>
        <v>0</v>
      </c>
      <c r="R137" s="36" cm="1">
        <f t="array" ref="R137">IF(Q137=0,0,
SUMPRODUCT(
(detailed_report_analysis!$H$4:$H$5000),
--(detailed_report_analysis!$P$4:$P$5000=Lists_Calcs!Q137),
--ISNUMBER(MATCH(detailed_report_analysis!$L$4:$L$5000,Lists_Calcs!$B$4:$B$15,0)),
--(detailed_report_analysis!$B$4:$B$5000=$D$5)
*(1+'Top up factors'!$E$5)))</f>
        <v>0</v>
      </c>
      <c r="S137" cm="1">
        <f t="array" ref="S137">IF(Q137=0,0,
SUMPRODUCT(
(detailed_report_analysis!$H$4:$H$5000),
--(detailed_report_analysis!$P$4:$P$5000=Lists_Calcs!Q137),
--ISNUMBER(MATCH(detailed_report_analysis!$L$4:$L$5000,Lists_Calcs!$B$4:$B$15,0)),
--ISNUMBER(MATCH(detailed_report_analysis!$B$4:$B$5000,$D$5:$D$8,0)))
*(1+'Top up factors'!$E$5))</f>
        <v>0</v>
      </c>
    </row>
    <row r="138" spans="9:19">
      <c r="I138" s="36" cm="1">
        <f t="array" ref="I138">IF(H138="",0,
SUMPRODUCT(
(detailed_report_analysis!$H$4:$H$5000),
--(detailed_report_analysis!$C$4:$C$5000=Lists_Calcs!H138),
--ISNUMBER(MATCH(detailed_report_analysis!$L$4:$L$5000,Lists_Calcs!$B$4:$B$15,0)),
--(detailed_report_analysis!$B$4:$B$5000=$D$5)
)
)</f>
        <v>0</v>
      </c>
      <c r="L138">
        <v>0</v>
      </c>
      <c r="M138">
        <f t="shared" si="2"/>
        <v>0</v>
      </c>
      <c r="N138">
        <f>M138*(1+'Top up factors'!$E$5)</f>
        <v>0</v>
      </c>
      <c r="R138" s="36" cm="1">
        <f t="array" ref="R138">IF(Q138=0,0,
SUMPRODUCT(
(detailed_report_analysis!$H$4:$H$5000),
--(detailed_report_analysis!$P$4:$P$5000=Lists_Calcs!Q138),
--ISNUMBER(MATCH(detailed_report_analysis!$L$4:$L$5000,Lists_Calcs!$B$4:$B$15,0)),
--(detailed_report_analysis!$B$4:$B$5000=$D$5)
*(1+'Top up factors'!$E$5)))</f>
        <v>0</v>
      </c>
      <c r="S138" cm="1">
        <f t="array" ref="S138">IF(Q138=0,0,
SUMPRODUCT(
(detailed_report_analysis!$H$4:$H$5000),
--(detailed_report_analysis!$P$4:$P$5000=Lists_Calcs!Q138),
--ISNUMBER(MATCH(detailed_report_analysis!$L$4:$L$5000,Lists_Calcs!$B$4:$B$15,0)),
--ISNUMBER(MATCH(detailed_report_analysis!$B$4:$B$5000,$D$5:$D$8,0)))
*(1+'Top up factors'!$E$5))</f>
        <v>0</v>
      </c>
    </row>
    <row r="139" spans="9:19">
      <c r="I139" s="36" cm="1">
        <f t="array" ref="I139">IF(H139="",0,
SUMPRODUCT(
(detailed_report_analysis!$H$4:$H$5000),
--(detailed_report_analysis!$C$4:$C$5000=Lists_Calcs!H139),
--ISNUMBER(MATCH(detailed_report_analysis!$L$4:$L$5000,Lists_Calcs!$B$4:$B$15,0)),
--(detailed_report_analysis!$B$4:$B$5000=$D$5)
)
)</f>
        <v>0</v>
      </c>
      <c r="L139">
        <v>0</v>
      </c>
      <c r="M139">
        <f t="shared" si="2"/>
        <v>0</v>
      </c>
      <c r="N139">
        <f>M139*(1+'Top up factors'!$E$5)</f>
        <v>0</v>
      </c>
      <c r="R139" s="36" cm="1">
        <f t="array" ref="R139">IF(Q139=0,0,
SUMPRODUCT(
(detailed_report_analysis!$H$4:$H$5000),
--(detailed_report_analysis!$P$4:$P$5000=Lists_Calcs!Q139),
--ISNUMBER(MATCH(detailed_report_analysis!$L$4:$L$5000,Lists_Calcs!$B$4:$B$15,0)),
--(detailed_report_analysis!$B$4:$B$5000=$D$5)
*(1+'Top up factors'!$E$5)))</f>
        <v>0</v>
      </c>
      <c r="S139" cm="1">
        <f t="array" ref="S139">IF(Q139=0,0,
SUMPRODUCT(
(detailed_report_analysis!$H$4:$H$5000),
--(detailed_report_analysis!$P$4:$P$5000=Lists_Calcs!Q139),
--ISNUMBER(MATCH(detailed_report_analysis!$L$4:$L$5000,Lists_Calcs!$B$4:$B$15,0)),
--ISNUMBER(MATCH(detailed_report_analysis!$B$4:$B$5000,$D$5:$D$8,0)))
*(1+'Top up factors'!$E$5))</f>
        <v>0</v>
      </c>
    </row>
    <row r="140" spans="9:19">
      <c r="I140" s="36" cm="1">
        <f t="array" ref="I140">IF(H140="",0,
SUMPRODUCT(
(detailed_report_analysis!$H$4:$H$5000),
--(detailed_report_analysis!$C$4:$C$5000=Lists_Calcs!H140),
--ISNUMBER(MATCH(detailed_report_analysis!$L$4:$L$5000,Lists_Calcs!$B$4:$B$15,0)),
--(detailed_report_analysis!$B$4:$B$5000=$D$5)
)
)</f>
        <v>0</v>
      </c>
      <c r="L140">
        <v>0</v>
      </c>
      <c r="M140">
        <f t="shared" si="2"/>
        <v>0</v>
      </c>
      <c r="N140">
        <f>M140*(1+'Top up factors'!$E$5)</f>
        <v>0</v>
      </c>
      <c r="R140" s="36" cm="1">
        <f t="array" ref="R140">IF(Q140=0,0,
SUMPRODUCT(
(detailed_report_analysis!$H$4:$H$5000),
--(detailed_report_analysis!$P$4:$P$5000=Lists_Calcs!Q140),
--ISNUMBER(MATCH(detailed_report_analysis!$L$4:$L$5000,Lists_Calcs!$B$4:$B$15,0)),
--(detailed_report_analysis!$B$4:$B$5000=$D$5)
*(1+'Top up factors'!$E$5)))</f>
        <v>0</v>
      </c>
      <c r="S140" cm="1">
        <f t="array" ref="S140">IF(Q140=0,0,
SUMPRODUCT(
(detailed_report_analysis!$H$4:$H$5000),
--(detailed_report_analysis!$P$4:$P$5000=Lists_Calcs!Q140),
--ISNUMBER(MATCH(detailed_report_analysis!$L$4:$L$5000,Lists_Calcs!$B$4:$B$15,0)),
--ISNUMBER(MATCH(detailed_report_analysis!$B$4:$B$5000,$D$5:$D$8,0)))
*(1+'Top up factors'!$E$5))</f>
        <v>0</v>
      </c>
    </row>
    <row r="141" spans="9:19">
      <c r="I141" s="36" cm="1">
        <f t="array" ref="I141">IF(H141="",0,
SUMPRODUCT(
(detailed_report_analysis!$H$4:$H$5000),
--(detailed_report_analysis!$C$4:$C$5000=Lists_Calcs!H141),
--ISNUMBER(MATCH(detailed_report_analysis!$L$4:$L$5000,Lists_Calcs!$B$4:$B$15,0)),
--(detailed_report_analysis!$B$4:$B$5000=$D$5)
)
)</f>
        <v>0</v>
      </c>
      <c r="L141">
        <v>0</v>
      </c>
      <c r="M141">
        <f t="shared" si="2"/>
        <v>0</v>
      </c>
      <c r="N141">
        <f>M141*(1+'Top up factors'!$E$5)</f>
        <v>0</v>
      </c>
      <c r="R141" s="36" cm="1">
        <f t="array" ref="R141">IF(Q141=0,0,
SUMPRODUCT(
(detailed_report_analysis!$H$4:$H$5000),
--(detailed_report_analysis!$P$4:$P$5000=Lists_Calcs!Q141),
--ISNUMBER(MATCH(detailed_report_analysis!$L$4:$L$5000,Lists_Calcs!$B$4:$B$15,0)),
--(detailed_report_analysis!$B$4:$B$5000=$D$5)
*(1+'Top up factors'!$E$5)))</f>
        <v>0</v>
      </c>
      <c r="S141" cm="1">
        <f t="array" ref="S141">IF(Q141=0,0,
SUMPRODUCT(
(detailed_report_analysis!$H$4:$H$5000),
--(detailed_report_analysis!$P$4:$P$5000=Lists_Calcs!Q141),
--ISNUMBER(MATCH(detailed_report_analysis!$L$4:$L$5000,Lists_Calcs!$B$4:$B$15,0)),
--ISNUMBER(MATCH(detailed_report_analysis!$B$4:$B$5000,$D$5:$D$8,0)))
*(1+'Top up factors'!$E$5))</f>
        <v>0</v>
      </c>
    </row>
    <row r="142" spans="9:19">
      <c r="I142" s="36" cm="1">
        <f t="array" ref="I142">IF(H142="",0,
SUMPRODUCT(
(detailed_report_analysis!$H$4:$H$5000),
--(detailed_report_analysis!$C$4:$C$5000=Lists_Calcs!H142),
--ISNUMBER(MATCH(detailed_report_analysis!$L$4:$L$5000,Lists_Calcs!$B$4:$B$15,0)),
--(detailed_report_analysis!$B$4:$B$5000=$D$5)
)
)</f>
        <v>0</v>
      </c>
      <c r="L142">
        <v>0</v>
      </c>
      <c r="M142">
        <f t="shared" si="2"/>
        <v>0</v>
      </c>
      <c r="N142">
        <f>M142*(1+'Top up factors'!$E$5)</f>
        <v>0</v>
      </c>
      <c r="R142" s="36" cm="1">
        <f t="array" ref="R142">IF(Q142=0,0,
SUMPRODUCT(
(detailed_report_analysis!$H$4:$H$5000),
--(detailed_report_analysis!$P$4:$P$5000=Lists_Calcs!Q142),
--ISNUMBER(MATCH(detailed_report_analysis!$L$4:$L$5000,Lists_Calcs!$B$4:$B$15,0)),
--(detailed_report_analysis!$B$4:$B$5000=$D$5)
*(1+'Top up factors'!$E$5)))</f>
        <v>0</v>
      </c>
      <c r="S142" cm="1">
        <f t="array" ref="S142">IF(Q142=0,0,
SUMPRODUCT(
(detailed_report_analysis!$H$4:$H$5000),
--(detailed_report_analysis!$P$4:$P$5000=Lists_Calcs!Q142),
--ISNUMBER(MATCH(detailed_report_analysis!$L$4:$L$5000,Lists_Calcs!$B$4:$B$15,0)),
--ISNUMBER(MATCH(detailed_report_analysis!$B$4:$B$5000,$D$5:$D$8,0)))
*(1+'Top up factors'!$E$5))</f>
        <v>0</v>
      </c>
    </row>
    <row r="143" spans="9:19">
      <c r="I143" s="36" cm="1">
        <f t="array" ref="I143">IF(H143="",0,
SUMPRODUCT(
(detailed_report_analysis!$H$4:$H$5000),
--(detailed_report_analysis!$C$4:$C$5000=Lists_Calcs!H143),
--ISNUMBER(MATCH(detailed_report_analysis!$L$4:$L$5000,Lists_Calcs!$B$4:$B$15,0)),
--(detailed_report_analysis!$B$4:$B$5000=$D$5)
)
)</f>
        <v>0</v>
      </c>
      <c r="L143">
        <v>0</v>
      </c>
      <c r="M143">
        <f t="shared" si="2"/>
        <v>0</v>
      </c>
      <c r="N143">
        <f>M143*(1+'Top up factors'!$E$5)</f>
        <v>0</v>
      </c>
      <c r="R143" s="36" cm="1">
        <f t="array" ref="R143">IF(Q143=0,0,
SUMPRODUCT(
(detailed_report_analysis!$H$4:$H$5000),
--(detailed_report_analysis!$P$4:$P$5000=Lists_Calcs!Q143),
--ISNUMBER(MATCH(detailed_report_analysis!$L$4:$L$5000,Lists_Calcs!$B$4:$B$15,0)),
--(detailed_report_analysis!$B$4:$B$5000=$D$5)
*(1+'Top up factors'!$E$5)))</f>
        <v>0</v>
      </c>
      <c r="S143" cm="1">
        <f t="array" ref="S143">IF(Q143=0,0,
SUMPRODUCT(
(detailed_report_analysis!$H$4:$H$5000),
--(detailed_report_analysis!$P$4:$P$5000=Lists_Calcs!Q143),
--ISNUMBER(MATCH(detailed_report_analysis!$L$4:$L$5000,Lists_Calcs!$B$4:$B$15,0)),
--ISNUMBER(MATCH(detailed_report_analysis!$B$4:$B$5000,$D$5:$D$8,0)))
*(1+'Top up factors'!$E$5))</f>
        <v>0</v>
      </c>
    </row>
    <row r="144" spans="9:19">
      <c r="I144" s="36" cm="1">
        <f t="array" ref="I144">IF(H144="",0,
SUMPRODUCT(
(detailed_report_analysis!$H$4:$H$5000),
--(detailed_report_analysis!$C$4:$C$5000=Lists_Calcs!H144),
--ISNUMBER(MATCH(detailed_report_analysis!$L$4:$L$5000,Lists_Calcs!$B$4:$B$15,0)),
--(detailed_report_analysis!$B$4:$B$5000=$D$5)
)
)</f>
        <v>0</v>
      </c>
      <c r="L144">
        <v>0</v>
      </c>
      <c r="M144">
        <f t="shared" si="2"/>
        <v>0</v>
      </c>
      <c r="N144">
        <f>M144*(1+'Top up factors'!$E$5)</f>
        <v>0</v>
      </c>
      <c r="R144" s="36" cm="1">
        <f t="array" ref="R144">IF(Q144=0,0,
SUMPRODUCT(
(detailed_report_analysis!$H$4:$H$5000),
--(detailed_report_analysis!$P$4:$P$5000=Lists_Calcs!Q144),
--ISNUMBER(MATCH(detailed_report_analysis!$L$4:$L$5000,Lists_Calcs!$B$4:$B$15,0)),
--(detailed_report_analysis!$B$4:$B$5000=$D$5)
*(1+'Top up factors'!$E$5)))</f>
        <v>0</v>
      </c>
      <c r="S144" cm="1">
        <f t="array" ref="S144">IF(Q144=0,0,
SUMPRODUCT(
(detailed_report_analysis!$H$4:$H$5000),
--(detailed_report_analysis!$P$4:$P$5000=Lists_Calcs!Q144),
--ISNUMBER(MATCH(detailed_report_analysis!$L$4:$L$5000,Lists_Calcs!$B$4:$B$15,0)),
--ISNUMBER(MATCH(detailed_report_analysis!$B$4:$B$5000,$D$5:$D$8,0)))
*(1+'Top up factors'!$E$5))</f>
        <v>0</v>
      </c>
    </row>
    <row r="145" spans="9:19">
      <c r="I145" s="36" cm="1">
        <f t="array" ref="I145">IF(H145="",0,
SUMPRODUCT(
(detailed_report_analysis!$H$4:$H$5000),
--(detailed_report_analysis!$C$4:$C$5000=Lists_Calcs!H145),
--ISNUMBER(MATCH(detailed_report_analysis!$L$4:$L$5000,Lists_Calcs!$B$4:$B$15,0)),
--(detailed_report_analysis!$B$4:$B$5000=$D$5)
)
)</f>
        <v>0</v>
      </c>
      <c r="L145">
        <v>0</v>
      </c>
      <c r="M145">
        <f t="shared" si="2"/>
        <v>0</v>
      </c>
      <c r="N145">
        <f>M145*(1+'Top up factors'!$E$5)</f>
        <v>0</v>
      </c>
      <c r="R145" s="36" cm="1">
        <f t="array" ref="R145">IF(Q145=0,0,
SUMPRODUCT(
(detailed_report_analysis!$H$4:$H$5000),
--(detailed_report_analysis!$P$4:$P$5000=Lists_Calcs!Q145),
--ISNUMBER(MATCH(detailed_report_analysis!$L$4:$L$5000,Lists_Calcs!$B$4:$B$15,0)),
--(detailed_report_analysis!$B$4:$B$5000=$D$5)
*(1+'Top up factors'!$E$5)))</f>
        <v>0</v>
      </c>
      <c r="S145" cm="1">
        <f t="array" ref="S145">IF(Q145=0,0,
SUMPRODUCT(
(detailed_report_analysis!$H$4:$H$5000),
--(detailed_report_analysis!$P$4:$P$5000=Lists_Calcs!Q145),
--ISNUMBER(MATCH(detailed_report_analysis!$L$4:$L$5000,Lists_Calcs!$B$4:$B$15,0)),
--ISNUMBER(MATCH(detailed_report_analysis!$B$4:$B$5000,$D$5:$D$8,0)))
*(1+'Top up factors'!$E$5))</f>
        <v>0</v>
      </c>
    </row>
    <row r="146" spans="9:19">
      <c r="I146" s="36" cm="1">
        <f t="array" ref="I146">IF(H146="",0,
SUMPRODUCT(
(detailed_report_analysis!$H$4:$H$5000),
--(detailed_report_analysis!$C$4:$C$5000=Lists_Calcs!H146),
--ISNUMBER(MATCH(detailed_report_analysis!$L$4:$L$5000,Lists_Calcs!$B$4:$B$15,0)),
--(detailed_report_analysis!$B$4:$B$5000=$D$5)
)
)</f>
        <v>0</v>
      </c>
      <c r="L146">
        <v>0</v>
      </c>
      <c r="M146">
        <f t="shared" si="2"/>
        <v>0</v>
      </c>
      <c r="N146">
        <f>M146*(1+'Top up factors'!$E$5)</f>
        <v>0</v>
      </c>
      <c r="R146" s="36" cm="1">
        <f t="array" ref="R146">IF(Q146=0,0,
SUMPRODUCT(
(detailed_report_analysis!$H$4:$H$5000),
--(detailed_report_analysis!$P$4:$P$5000=Lists_Calcs!Q146),
--ISNUMBER(MATCH(detailed_report_analysis!$L$4:$L$5000,Lists_Calcs!$B$4:$B$15,0)),
--(detailed_report_analysis!$B$4:$B$5000=$D$5)
*(1+'Top up factors'!$E$5)))</f>
        <v>0</v>
      </c>
      <c r="S146" cm="1">
        <f t="array" ref="S146">IF(Q146=0,0,
SUMPRODUCT(
(detailed_report_analysis!$H$4:$H$5000),
--(detailed_report_analysis!$P$4:$P$5000=Lists_Calcs!Q146),
--ISNUMBER(MATCH(detailed_report_analysis!$L$4:$L$5000,Lists_Calcs!$B$4:$B$15,0)),
--ISNUMBER(MATCH(detailed_report_analysis!$B$4:$B$5000,$D$5:$D$8,0)))
*(1+'Top up factors'!$E$5))</f>
        <v>0</v>
      </c>
    </row>
    <row r="147" spans="9:19">
      <c r="I147" s="36" cm="1">
        <f t="array" ref="I147">IF(H147="",0,
SUMPRODUCT(
(detailed_report_analysis!$H$4:$H$5000),
--(detailed_report_analysis!$C$4:$C$5000=Lists_Calcs!H147),
--ISNUMBER(MATCH(detailed_report_analysis!$L$4:$L$5000,Lists_Calcs!$B$4:$B$15,0)),
--(detailed_report_analysis!$B$4:$B$5000=$D$5)
)
)</f>
        <v>0</v>
      </c>
      <c r="L147">
        <v>0</v>
      </c>
      <c r="M147">
        <f t="shared" si="2"/>
        <v>0</v>
      </c>
      <c r="N147">
        <f>M147*(1+'Top up factors'!$E$5)</f>
        <v>0</v>
      </c>
      <c r="R147" s="36" cm="1">
        <f t="array" ref="R147">IF(Q147=0,0,
SUMPRODUCT(
(detailed_report_analysis!$H$4:$H$5000),
--(detailed_report_analysis!$P$4:$P$5000=Lists_Calcs!Q147),
--ISNUMBER(MATCH(detailed_report_analysis!$L$4:$L$5000,Lists_Calcs!$B$4:$B$15,0)),
--(detailed_report_analysis!$B$4:$B$5000=$D$5)
*(1+'Top up factors'!$E$5)))</f>
        <v>0</v>
      </c>
      <c r="S147" cm="1">
        <f t="array" ref="S147">IF(Q147=0,0,
SUMPRODUCT(
(detailed_report_analysis!$H$4:$H$5000),
--(detailed_report_analysis!$P$4:$P$5000=Lists_Calcs!Q147),
--ISNUMBER(MATCH(detailed_report_analysis!$L$4:$L$5000,Lists_Calcs!$B$4:$B$15,0)),
--ISNUMBER(MATCH(detailed_report_analysis!$B$4:$B$5000,$D$5:$D$8,0)))
*(1+'Top up factors'!$E$5))</f>
        <v>0</v>
      </c>
    </row>
    <row r="148" spans="9:19">
      <c r="I148" s="36" cm="1">
        <f t="array" ref="I148">IF(H148="",0,
SUMPRODUCT(
(detailed_report_analysis!$H$4:$H$5000),
--(detailed_report_analysis!$C$4:$C$5000=Lists_Calcs!H148),
--ISNUMBER(MATCH(detailed_report_analysis!$L$4:$L$5000,Lists_Calcs!$B$4:$B$15,0)),
--(detailed_report_analysis!$B$4:$B$5000=$D$5)
)
)</f>
        <v>0</v>
      </c>
      <c r="L148">
        <v>0</v>
      </c>
      <c r="M148">
        <f t="shared" si="2"/>
        <v>0</v>
      </c>
      <c r="N148">
        <f>M148*(1+'Top up factors'!$E$5)</f>
        <v>0</v>
      </c>
      <c r="R148" s="36" cm="1">
        <f t="array" ref="R148">IF(Q148=0,0,
SUMPRODUCT(
(detailed_report_analysis!$H$4:$H$5000),
--(detailed_report_analysis!$P$4:$P$5000=Lists_Calcs!Q148),
--ISNUMBER(MATCH(detailed_report_analysis!$L$4:$L$5000,Lists_Calcs!$B$4:$B$15,0)),
--(detailed_report_analysis!$B$4:$B$5000=$D$5)
*(1+'Top up factors'!$E$5)))</f>
        <v>0</v>
      </c>
      <c r="S148" cm="1">
        <f t="array" ref="S148">IF(Q148=0,0,
SUMPRODUCT(
(detailed_report_analysis!$H$4:$H$5000),
--(detailed_report_analysis!$P$4:$P$5000=Lists_Calcs!Q148),
--ISNUMBER(MATCH(detailed_report_analysis!$L$4:$L$5000,Lists_Calcs!$B$4:$B$15,0)),
--ISNUMBER(MATCH(detailed_report_analysis!$B$4:$B$5000,$D$5:$D$8,0)))
*(1+'Top up factors'!$E$5))</f>
        <v>0</v>
      </c>
    </row>
    <row r="149" spans="9:19">
      <c r="I149" s="36" cm="1">
        <f t="array" ref="I149">IF(H149="",0,
SUMPRODUCT(
(detailed_report_analysis!$H$4:$H$5000),
--(detailed_report_analysis!$C$4:$C$5000=Lists_Calcs!H149),
--ISNUMBER(MATCH(detailed_report_analysis!$L$4:$L$5000,Lists_Calcs!$B$4:$B$15,0)),
--(detailed_report_analysis!$B$4:$B$5000=$D$5)
)
)</f>
        <v>0</v>
      </c>
      <c r="L149">
        <v>0</v>
      </c>
      <c r="M149">
        <f t="shared" si="2"/>
        <v>0</v>
      </c>
      <c r="N149">
        <f>M149*(1+'Top up factors'!$E$5)</f>
        <v>0</v>
      </c>
      <c r="R149" s="36" cm="1">
        <f t="array" ref="R149">IF(Q149=0,0,
SUMPRODUCT(
(detailed_report_analysis!$H$4:$H$5000),
--(detailed_report_analysis!$P$4:$P$5000=Lists_Calcs!Q149),
--ISNUMBER(MATCH(detailed_report_analysis!$L$4:$L$5000,Lists_Calcs!$B$4:$B$15,0)),
--(detailed_report_analysis!$B$4:$B$5000=$D$5)
*(1+'Top up factors'!$E$5)))</f>
        <v>0</v>
      </c>
      <c r="S149" cm="1">
        <f t="array" ref="S149">IF(Q149=0,0,
SUMPRODUCT(
(detailed_report_analysis!$H$4:$H$5000),
--(detailed_report_analysis!$P$4:$P$5000=Lists_Calcs!Q149),
--ISNUMBER(MATCH(detailed_report_analysis!$L$4:$L$5000,Lists_Calcs!$B$4:$B$15,0)),
--ISNUMBER(MATCH(detailed_report_analysis!$B$4:$B$5000,$D$5:$D$8,0)))
*(1+'Top up factors'!$E$5))</f>
        <v>0</v>
      </c>
    </row>
    <row r="150" spans="9:19">
      <c r="I150" s="36" cm="1">
        <f t="array" ref="I150">IF(H150="",0,
SUMPRODUCT(
(detailed_report_analysis!$H$4:$H$5000),
--(detailed_report_analysis!$C$4:$C$5000=Lists_Calcs!H150),
--ISNUMBER(MATCH(detailed_report_analysis!$L$4:$L$5000,Lists_Calcs!$B$4:$B$15,0)),
--(detailed_report_analysis!$B$4:$B$5000=$D$5)
)
)</f>
        <v>0</v>
      </c>
      <c r="L150">
        <v>0</v>
      </c>
      <c r="M150">
        <f t="shared" si="2"/>
        <v>0</v>
      </c>
      <c r="N150">
        <f>M150*(1+'Top up factors'!$E$5)</f>
        <v>0</v>
      </c>
      <c r="R150" s="36" cm="1">
        <f t="array" ref="R150">IF(Q150=0,0,
SUMPRODUCT(
(detailed_report_analysis!$H$4:$H$5000),
--(detailed_report_analysis!$P$4:$P$5000=Lists_Calcs!Q150),
--ISNUMBER(MATCH(detailed_report_analysis!$L$4:$L$5000,Lists_Calcs!$B$4:$B$15,0)),
--(detailed_report_analysis!$B$4:$B$5000=$D$5)
*(1+'Top up factors'!$E$5)))</f>
        <v>0</v>
      </c>
      <c r="S150" cm="1">
        <f t="array" ref="S150">IF(Q150=0,0,
SUMPRODUCT(
(detailed_report_analysis!$H$4:$H$5000),
--(detailed_report_analysis!$P$4:$P$5000=Lists_Calcs!Q150),
--ISNUMBER(MATCH(detailed_report_analysis!$L$4:$L$5000,Lists_Calcs!$B$4:$B$15,0)),
--ISNUMBER(MATCH(detailed_report_analysis!$B$4:$B$5000,$D$5:$D$8,0)))
*(1+'Top up factors'!$E$5))</f>
        <v>0</v>
      </c>
    </row>
    <row r="151" spans="9:19">
      <c r="I151" s="36" cm="1">
        <f t="array" ref="I151">IF(H151="",0,
SUMPRODUCT(
(detailed_report_analysis!$H$4:$H$5000),
--(detailed_report_analysis!$C$4:$C$5000=Lists_Calcs!H151),
--ISNUMBER(MATCH(detailed_report_analysis!$L$4:$L$5000,Lists_Calcs!$B$4:$B$15,0)),
--(detailed_report_analysis!$B$4:$B$5000=$D$5)
)
)</f>
        <v>0</v>
      </c>
      <c r="L151">
        <v>0</v>
      </c>
      <c r="M151">
        <f t="shared" si="2"/>
        <v>0</v>
      </c>
      <c r="N151">
        <f>M151*(1+'Top up factors'!$E$5)</f>
        <v>0</v>
      </c>
      <c r="R151" s="36" cm="1">
        <f t="array" ref="R151">IF(Q151=0,0,
SUMPRODUCT(
(detailed_report_analysis!$H$4:$H$5000),
--(detailed_report_analysis!$P$4:$P$5000=Lists_Calcs!Q151),
--ISNUMBER(MATCH(detailed_report_analysis!$L$4:$L$5000,Lists_Calcs!$B$4:$B$15,0)),
--(detailed_report_analysis!$B$4:$B$5000=$D$5)
*(1+'Top up factors'!$E$5)))</f>
        <v>0</v>
      </c>
      <c r="S151" cm="1">
        <f t="array" ref="S151">IF(Q151=0,0,
SUMPRODUCT(
(detailed_report_analysis!$H$4:$H$5000),
--(detailed_report_analysis!$P$4:$P$5000=Lists_Calcs!Q151),
--ISNUMBER(MATCH(detailed_report_analysis!$L$4:$L$5000,Lists_Calcs!$B$4:$B$15,0)),
--ISNUMBER(MATCH(detailed_report_analysis!$B$4:$B$5000,$D$5:$D$8,0)))
*(1+'Top up factors'!$E$5))</f>
        <v>0</v>
      </c>
    </row>
    <row r="152" spans="9:19">
      <c r="I152" s="36" cm="1">
        <f t="array" ref="I152">IF(H152="",0,
SUMPRODUCT(
(detailed_report_analysis!$H$4:$H$5000),
--(detailed_report_analysis!$C$4:$C$5000=Lists_Calcs!H152),
--ISNUMBER(MATCH(detailed_report_analysis!$L$4:$L$5000,Lists_Calcs!$B$4:$B$15,0)),
--(detailed_report_analysis!$B$4:$B$5000=$D$5)
)
)</f>
        <v>0</v>
      </c>
      <c r="L152">
        <v>0</v>
      </c>
      <c r="M152">
        <f t="shared" si="2"/>
        <v>0</v>
      </c>
      <c r="N152">
        <f>M152*(1+'Top up factors'!$E$5)</f>
        <v>0</v>
      </c>
      <c r="R152" s="36" cm="1">
        <f t="array" ref="R152">IF(Q152=0,0,
SUMPRODUCT(
(detailed_report_analysis!$H$4:$H$5000),
--(detailed_report_analysis!$P$4:$P$5000=Lists_Calcs!Q152),
--ISNUMBER(MATCH(detailed_report_analysis!$L$4:$L$5000,Lists_Calcs!$B$4:$B$15,0)),
--(detailed_report_analysis!$B$4:$B$5000=$D$5)
*(1+'Top up factors'!$E$5)))</f>
        <v>0</v>
      </c>
      <c r="S152" cm="1">
        <f t="array" ref="S152">IF(Q152=0,0,
SUMPRODUCT(
(detailed_report_analysis!$H$4:$H$5000),
--(detailed_report_analysis!$P$4:$P$5000=Lists_Calcs!Q152),
--ISNUMBER(MATCH(detailed_report_analysis!$L$4:$L$5000,Lists_Calcs!$B$4:$B$15,0)),
--ISNUMBER(MATCH(detailed_report_analysis!$B$4:$B$5000,$D$5:$D$8,0)))
*(1+'Top up factors'!$E$5))</f>
        <v>0</v>
      </c>
    </row>
    <row r="153" spans="9:19">
      <c r="I153" s="36" cm="1">
        <f t="array" ref="I153">IF(H153="",0,
SUMPRODUCT(
(detailed_report_analysis!$H$4:$H$5000),
--(detailed_report_analysis!$C$4:$C$5000=Lists_Calcs!H153),
--ISNUMBER(MATCH(detailed_report_analysis!$L$4:$L$5000,Lists_Calcs!$B$4:$B$15,0)),
--(detailed_report_analysis!$B$4:$B$5000=$D$5)
)
)</f>
        <v>0</v>
      </c>
      <c r="L153">
        <v>0</v>
      </c>
      <c r="M153">
        <f t="shared" si="2"/>
        <v>0</v>
      </c>
      <c r="N153">
        <f>M153*(1+'Top up factors'!$E$5)</f>
        <v>0</v>
      </c>
      <c r="R153" s="36" cm="1">
        <f t="array" ref="R153">IF(Q153=0,0,
SUMPRODUCT(
(detailed_report_analysis!$H$4:$H$5000),
--(detailed_report_analysis!$P$4:$P$5000=Lists_Calcs!Q153),
--ISNUMBER(MATCH(detailed_report_analysis!$L$4:$L$5000,Lists_Calcs!$B$4:$B$15,0)),
--(detailed_report_analysis!$B$4:$B$5000=$D$5)
*(1+'Top up factors'!$E$5)))</f>
        <v>0</v>
      </c>
      <c r="S153" cm="1">
        <f t="array" ref="S153">IF(Q153=0,0,
SUMPRODUCT(
(detailed_report_analysis!$H$4:$H$5000),
--(detailed_report_analysis!$P$4:$P$5000=Lists_Calcs!Q153),
--ISNUMBER(MATCH(detailed_report_analysis!$L$4:$L$5000,Lists_Calcs!$B$4:$B$15,0)),
--ISNUMBER(MATCH(detailed_report_analysis!$B$4:$B$5000,$D$5:$D$8,0)))
*(1+'Top up factors'!$E$5))</f>
        <v>0</v>
      </c>
    </row>
    <row r="154" spans="9:19">
      <c r="I154" s="36" cm="1">
        <f t="array" ref="I154">IF(H154="",0,
SUMPRODUCT(
(detailed_report_analysis!$H$4:$H$5000),
--(detailed_report_analysis!$C$4:$C$5000=Lists_Calcs!H154),
--ISNUMBER(MATCH(detailed_report_analysis!$L$4:$L$5000,Lists_Calcs!$B$4:$B$15,0)),
--(detailed_report_analysis!$B$4:$B$5000=$D$5)
)
)</f>
        <v>0</v>
      </c>
      <c r="L154">
        <v>0</v>
      </c>
      <c r="M154">
        <f t="shared" si="2"/>
        <v>0</v>
      </c>
      <c r="N154">
        <f>M154*(1+'Top up factors'!$E$5)</f>
        <v>0</v>
      </c>
      <c r="R154" s="36" cm="1">
        <f t="array" ref="R154">IF(Q154=0,0,
SUMPRODUCT(
(detailed_report_analysis!$H$4:$H$5000),
--(detailed_report_analysis!$P$4:$P$5000=Lists_Calcs!Q154),
--ISNUMBER(MATCH(detailed_report_analysis!$L$4:$L$5000,Lists_Calcs!$B$4:$B$15,0)),
--(detailed_report_analysis!$B$4:$B$5000=$D$5)
*(1+'Top up factors'!$E$5)))</f>
        <v>0</v>
      </c>
      <c r="S154" cm="1">
        <f t="array" ref="S154">IF(Q154=0,0,
SUMPRODUCT(
(detailed_report_analysis!$H$4:$H$5000),
--(detailed_report_analysis!$P$4:$P$5000=Lists_Calcs!Q154),
--ISNUMBER(MATCH(detailed_report_analysis!$L$4:$L$5000,Lists_Calcs!$B$4:$B$15,0)),
--ISNUMBER(MATCH(detailed_report_analysis!$B$4:$B$5000,$D$5:$D$8,0)))
*(1+'Top up factors'!$E$5))</f>
        <v>0</v>
      </c>
    </row>
    <row r="155" spans="9:19">
      <c r="I155" s="36" cm="1">
        <f t="array" ref="I155">IF(H155="",0,
SUMPRODUCT(
(detailed_report_analysis!$H$4:$H$5000),
--(detailed_report_analysis!$C$4:$C$5000=Lists_Calcs!H155),
--ISNUMBER(MATCH(detailed_report_analysis!$L$4:$L$5000,Lists_Calcs!$B$4:$B$15,0)),
--(detailed_report_analysis!$B$4:$B$5000=$D$5)
)
)</f>
        <v>0</v>
      </c>
      <c r="L155">
        <v>0</v>
      </c>
      <c r="M155">
        <f t="shared" si="2"/>
        <v>0</v>
      </c>
      <c r="N155">
        <f>M155*(1+'Top up factors'!$E$5)</f>
        <v>0</v>
      </c>
      <c r="R155" s="36" cm="1">
        <f t="array" ref="R155">IF(Q155=0,0,
SUMPRODUCT(
(detailed_report_analysis!$H$4:$H$5000),
--(detailed_report_analysis!$P$4:$P$5000=Lists_Calcs!Q155),
--ISNUMBER(MATCH(detailed_report_analysis!$L$4:$L$5000,Lists_Calcs!$B$4:$B$15,0)),
--(detailed_report_analysis!$B$4:$B$5000=$D$5)
*(1+'Top up factors'!$E$5)))</f>
        <v>0</v>
      </c>
      <c r="S155" cm="1">
        <f t="array" ref="S155">IF(Q155=0,0,
SUMPRODUCT(
(detailed_report_analysis!$H$4:$H$5000),
--(detailed_report_analysis!$P$4:$P$5000=Lists_Calcs!Q155),
--ISNUMBER(MATCH(detailed_report_analysis!$L$4:$L$5000,Lists_Calcs!$B$4:$B$15,0)),
--ISNUMBER(MATCH(detailed_report_analysis!$B$4:$B$5000,$D$5:$D$8,0)))
*(1+'Top up factors'!$E$5))</f>
        <v>0</v>
      </c>
    </row>
    <row r="156" spans="9:19">
      <c r="I156" s="36" cm="1">
        <f t="array" ref="I156">IF(H156="",0,
SUMPRODUCT(
(detailed_report_analysis!$H$4:$H$5000),
--(detailed_report_analysis!$C$4:$C$5000=Lists_Calcs!H156),
--ISNUMBER(MATCH(detailed_report_analysis!$L$4:$L$5000,Lists_Calcs!$B$4:$B$15,0)),
--(detailed_report_analysis!$B$4:$B$5000=$D$5)
)
)</f>
        <v>0</v>
      </c>
      <c r="L156">
        <v>0</v>
      </c>
      <c r="M156">
        <f t="shared" si="2"/>
        <v>0</v>
      </c>
      <c r="N156">
        <f>M156*(1+'Top up factors'!$E$5)</f>
        <v>0</v>
      </c>
      <c r="R156" s="36" cm="1">
        <f t="array" ref="R156">IF(Q156=0,0,
SUMPRODUCT(
(detailed_report_analysis!$H$4:$H$5000),
--(detailed_report_analysis!$P$4:$P$5000=Lists_Calcs!Q156),
--ISNUMBER(MATCH(detailed_report_analysis!$L$4:$L$5000,Lists_Calcs!$B$4:$B$15,0)),
--(detailed_report_analysis!$B$4:$B$5000=$D$5)
*(1+'Top up factors'!$E$5)))</f>
        <v>0</v>
      </c>
      <c r="S156" cm="1">
        <f t="array" ref="S156">IF(Q156=0,0,
SUMPRODUCT(
(detailed_report_analysis!$H$4:$H$5000),
--(detailed_report_analysis!$P$4:$P$5000=Lists_Calcs!Q156),
--ISNUMBER(MATCH(detailed_report_analysis!$L$4:$L$5000,Lists_Calcs!$B$4:$B$15,0)),
--ISNUMBER(MATCH(detailed_report_analysis!$B$4:$B$5000,$D$5:$D$8,0)))
*(1+'Top up factors'!$E$5))</f>
        <v>0</v>
      </c>
    </row>
    <row r="157" spans="9:19">
      <c r="I157" s="36" cm="1">
        <f t="array" ref="I157">IF(H157="",0,
SUMPRODUCT(
(detailed_report_analysis!$H$4:$H$5000),
--(detailed_report_analysis!$C$4:$C$5000=Lists_Calcs!H157),
--ISNUMBER(MATCH(detailed_report_analysis!$L$4:$L$5000,Lists_Calcs!$B$4:$B$15,0)),
--(detailed_report_analysis!$B$4:$B$5000=$D$5)
)
)</f>
        <v>0</v>
      </c>
      <c r="L157">
        <v>0</v>
      </c>
      <c r="M157">
        <f t="shared" si="2"/>
        <v>0</v>
      </c>
      <c r="N157">
        <f>M157*(1+'Top up factors'!$E$5)</f>
        <v>0</v>
      </c>
      <c r="R157" s="36" cm="1">
        <f t="array" ref="R157">IF(Q157=0,0,
SUMPRODUCT(
(detailed_report_analysis!$H$4:$H$5000),
--(detailed_report_analysis!$P$4:$P$5000=Lists_Calcs!Q157),
--ISNUMBER(MATCH(detailed_report_analysis!$L$4:$L$5000,Lists_Calcs!$B$4:$B$15,0)),
--(detailed_report_analysis!$B$4:$B$5000=$D$5)
*(1+'Top up factors'!$E$5)))</f>
        <v>0</v>
      </c>
      <c r="S157" cm="1">
        <f t="array" ref="S157">IF(Q157=0,0,
SUMPRODUCT(
(detailed_report_analysis!$H$4:$H$5000),
--(detailed_report_analysis!$P$4:$P$5000=Lists_Calcs!Q157),
--ISNUMBER(MATCH(detailed_report_analysis!$L$4:$L$5000,Lists_Calcs!$B$4:$B$15,0)),
--ISNUMBER(MATCH(detailed_report_analysis!$B$4:$B$5000,$D$5:$D$8,0)))
*(1+'Top up factors'!$E$5))</f>
        <v>0</v>
      </c>
    </row>
    <row r="158" spans="9:19">
      <c r="I158" s="36" cm="1">
        <f t="array" ref="I158">IF(H158="",0,
SUMPRODUCT(
(detailed_report_analysis!$H$4:$H$5000),
--(detailed_report_analysis!$C$4:$C$5000=Lists_Calcs!H158),
--ISNUMBER(MATCH(detailed_report_analysis!$L$4:$L$5000,Lists_Calcs!$B$4:$B$15,0)),
--(detailed_report_analysis!$B$4:$B$5000=$D$5)
)
)</f>
        <v>0</v>
      </c>
      <c r="L158">
        <v>0</v>
      </c>
      <c r="M158">
        <f t="shared" si="2"/>
        <v>0</v>
      </c>
      <c r="N158">
        <f>M158*(1+'Top up factors'!$E$5)</f>
        <v>0</v>
      </c>
      <c r="R158" s="36" cm="1">
        <f t="array" ref="R158">IF(Q158=0,0,
SUMPRODUCT(
(detailed_report_analysis!$H$4:$H$5000),
--(detailed_report_analysis!$P$4:$P$5000=Lists_Calcs!Q158),
--ISNUMBER(MATCH(detailed_report_analysis!$L$4:$L$5000,Lists_Calcs!$B$4:$B$15,0)),
--(detailed_report_analysis!$B$4:$B$5000=$D$5)
*(1+'Top up factors'!$E$5)))</f>
        <v>0</v>
      </c>
      <c r="S158" cm="1">
        <f t="array" ref="S158">IF(Q158=0,0,
SUMPRODUCT(
(detailed_report_analysis!$H$4:$H$5000),
--(detailed_report_analysis!$P$4:$P$5000=Lists_Calcs!Q158),
--ISNUMBER(MATCH(detailed_report_analysis!$L$4:$L$5000,Lists_Calcs!$B$4:$B$15,0)),
--ISNUMBER(MATCH(detailed_report_analysis!$B$4:$B$5000,$D$5:$D$8,0)))
*(1+'Top up factors'!$E$5))</f>
        <v>0</v>
      </c>
    </row>
    <row r="159" spans="9:19">
      <c r="I159" s="36" cm="1">
        <f t="array" ref="I159">IF(H159="",0,
SUMPRODUCT(
(detailed_report_analysis!$H$4:$H$5000),
--(detailed_report_analysis!$C$4:$C$5000=Lists_Calcs!H159),
--ISNUMBER(MATCH(detailed_report_analysis!$L$4:$L$5000,Lists_Calcs!$B$4:$B$15,0)),
--(detailed_report_analysis!$B$4:$B$5000=$D$5)
)
)</f>
        <v>0</v>
      </c>
      <c r="L159">
        <v>0</v>
      </c>
      <c r="M159">
        <f t="shared" si="2"/>
        <v>0</v>
      </c>
      <c r="N159">
        <f>M159*(1+'Top up factors'!$E$5)</f>
        <v>0</v>
      </c>
      <c r="R159" s="36" cm="1">
        <f t="array" ref="R159">IF(Q159=0,0,
SUMPRODUCT(
(detailed_report_analysis!$H$4:$H$5000),
--(detailed_report_analysis!$P$4:$P$5000=Lists_Calcs!Q159),
--ISNUMBER(MATCH(detailed_report_analysis!$L$4:$L$5000,Lists_Calcs!$B$4:$B$15,0)),
--(detailed_report_analysis!$B$4:$B$5000=$D$5)
*(1+'Top up factors'!$E$5)))</f>
        <v>0</v>
      </c>
      <c r="S159" cm="1">
        <f t="array" ref="S159">IF(Q159=0,0,
SUMPRODUCT(
(detailed_report_analysis!$H$4:$H$5000),
--(detailed_report_analysis!$P$4:$P$5000=Lists_Calcs!Q159),
--ISNUMBER(MATCH(detailed_report_analysis!$L$4:$L$5000,Lists_Calcs!$B$4:$B$15,0)),
--ISNUMBER(MATCH(detailed_report_analysis!$B$4:$B$5000,$D$5:$D$8,0)))
*(1+'Top up factors'!$E$5))</f>
        <v>0</v>
      </c>
    </row>
    <row r="160" spans="9:19">
      <c r="I160" s="36" cm="1">
        <f t="array" ref="I160">IF(H160="",0,
SUMPRODUCT(
(detailed_report_analysis!$H$4:$H$5000),
--(detailed_report_analysis!$C$4:$C$5000=Lists_Calcs!H160),
--ISNUMBER(MATCH(detailed_report_analysis!$L$4:$L$5000,Lists_Calcs!$B$4:$B$15,0)),
--(detailed_report_analysis!$B$4:$B$5000=$D$5)
)
)</f>
        <v>0</v>
      </c>
      <c r="L160">
        <v>0</v>
      </c>
      <c r="M160">
        <f t="shared" si="2"/>
        <v>0</v>
      </c>
      <c r="N160">
        <f>M160*(1+'Top up factors'!$E$5)</f>
        <v>0</v>
      </c>
      <c r="R160" s="36" cm="1">
        <f t="array" ref="R160">IF(Q160=0,0,
SUMPRODUCT(
(detailed_report_analysis!$H$4:$H$5000),
--(detailed_report_analysis!$P$4:$P$5000=Lists_Calcs!Q160),
--ISNUMBER(MATCH(detailed_report_analysis!$L$4:$L$5000,Lists_Calcs!$B$4:$B$15,0)),
--(detailed_report_analysis!$B$4:$B$5000=$D$5)
*(1+'Top up factors'!$E$5)))</f>
        <v>0</v>
      </c>
      <c r="S160" cm="1">
        <f t="array" ref="S160">IF(Q160=0,0,
SUMPRODUCT(
(detailed_report_analysis!$H$4:$H$5000),
--(detailed_report_analysis!$P$4:$P$5000=Lists_Calcs!Q160),
--ISNUMBER(MATCH(detailed_report_analysis!$L$4:$L$5000,Lists_Calcs!$B$4:$B$15,0)),
--ISNUMBER(MATCH(detailed_report_analysis!$B$4:$B$5000,$D$5:$D$8,0)))
*(1+'Top up factors'!$E$5))</f>
        <v>0</v>
      </c>
    </row>
    <row r="161" spans="9:19">
      <c r="I161" s="36" cm="1">
        <f t="array" ref="I161">IF(H161="",0,
SUMPRODUCT(
(detailed_report_analysis!$H$4:$H$5000),
--(detailed_report_analysis!$C$4:$C$5000=Lists_Calcs!H161),
--ISNUMBER(MATCH(detailed_report_analysis!$L$4:$L$5000,Lists_Calcs!$B$4:$B$15,0)),
--(detailed_report_analysis!$B$4:$B$5000=$D$5)
)
)</f>
        <v>0</v>
      </c>
      <c r="L161">
        <v>0</v>
      </c>
      <c r="M161">
        <f t="shared" si="2"/>
        <v>0</v>
      </c>
      <c r="N161">
        <f>M161*(1+'Top up factors'!$E$5)</f>
        <v>0</v>
      </c>
      <c r="R161" s="36" cm="1">
        <f t="array" ref="R161">IF(Q161=0,0,
SUMPRODUCT(
(detailed_report_analysis!$H$4:$H$5000),
--(detailed_report_analysis!$P$4:$P$5000=Lists_Calcs!Q161),
--ISNUMBER(MATCH(detailed_report_analysis!$L$4:$L$5000,Lists_Calcs!$B$4:$B$15,0)),
--(detailed_report_analysis!$B$4:$B$5000=$D$5)
*(1+'Top up factors'!$E$5)))</f>
        <v>0</v>
      </c>
      <c r="S161" cm="1">
        <f t="array" ref="S161">IF(Q161=0,0,
SUMPRODUCT(
(detailed_report_analysis!$H$4:$H$5000),
--(detailed_report_analysis!$P$4:$P$5000=Lists_Calcs!Q161),
--ISNUMBER(MATCH(detailed_report_analysis!$L$4:$L$5000,Lists_Calcs!$B$4:$B$15,0)),
--ISNUMBER(MATCH(detailed_report_analysis!$B$4:$B$5000,$D$5:$D$8,0)))
*(1+'Top up factors'!$E$5))</f>
        <v>0</v>
      </c>
    </row>
    <row r="162" spans="9:19">
      <c r="I162" s="36" cm="1">
        <f t="array" ref="I162">IF(H162="",0,
SUMPRODUCT(
(detailed_report_analysis!$H$4:$H$5000),
--(detailed_report_analysis!$C$4:$C$5000=Lists_Calcs!H162),
--ISNUMBER(MATCH(detailed_report_analysis!$L$4:$L$5000,Lists_Calcs!$B$4:$B$15,0)),
--(detailed_report_analysis!$B$4:$B$5000=$D$5)
)
)</f>
        <v>0</v>
      </c>
      <c r="L162">
        <v>0</v>
      </c>
      <c r="M162">
        <f t="shared" si="2"/>
        <v>0</v>
      </c>
      <c r="N162">
        <f>M162*(1+'Top up factors'!$E$5)</f>
        <v>0</v>
      </c>
      <c r="R162" s="36" cm="1">
        <f t="array" ref="R162">IF(Q162=0,0,
SUMPRODUCT(
(detailed_report_analysis!$H$4:$H$5000),
--(detailed_report_analysis!$P$4:$P$5000=Lists_Calcs!Q162),
--ISNUMBER(MATCH(detailed_report_analysis!$L$4:$L$5000,Lists_Calcs!$B$4:$B$15,0)),
--(detailed_report_analysis!$B$4:$B$5000=$D$5)
*(1+'Top up factors'!$E$5)))</f>
        <v>0</v>
      </c>
      <c r="S162" cm="1">
        <f t="array" ref="S162">IF(Q162=0,0,
SUMPRODUCT(
(detailed_report_analysis!$H$4:$H$5000),
--(detailed_report_analysis!$P$4:$P$5000=Lists_Calcs!Q162),
--ISNUMBER(MATCH(detailed_report_analysis!$L$4:$L$5000,Lists_Calcs!$B$4:$B$15,0)),
--ISNUMBER(MATCH(detailed_report_analysis!$B$4:$B$5000,$D$5:$D$8,0)))
*(1+'Top up factors'!$E$5))</f>
        <v>0</v>
      </c>
    </row>
    <row r="163" spans="9:19">
      <c r="I163" s="36" cm="1">
        <f t="array" ref="I163">IF(H163="",0,
SUMPRODUCT(
(detailed_report_analysis!$H$4:$H$5000),
--(detailed_report_analysis!$C$4:$C$5000=Lists_Calcs!H163),
--ISNUMBER(MATCH(detailed_report_analysis!$L$4:$L$5000,Lists_Calcs!$B$4:$B$15,0)),
--(detailed_report_analysis!$B$4:$B$5000=$D$5)
)
)</f>
        <v>0</v>
      </c>
      <c r="L163">
        <v>0</v>
      </c>
      <c r="M163">
        <f t="shared" si="2"/>
        <v>0</v>
      </c>
      <c r="N163">
        <f>M163*(1+'Top up factors'!$E$5)</f>
        <v>0</v>
      </c>
      <c r="R163" s="36" cm="1">
        <f t="array" ref="R163">IF(Q163=0,0,
SUMPRODUCT(
(detailed_report_analysis!$H$4:$H$5000),
--(detailed_report_analysis!$P$4:$P$5000=Lists_Calcs!Q163),
--ISNUMBER(MATCH(detailed_report_analysis!$L$4:$L$5000,Lists_Calcs!$B$4:$B$15,0)),
--(detailed_report_analysis!$B$4:$B$5000=$D$5)
*(1+'Top up factors'!$E$5)))</f>
        <v>0</v>
      </c>
      <c r="S163" cm="1">
        <f t="array" ref="S163">IF(Q163=0,0,
SUMPRODUCT(
(detailed_report_analysis!$H$4:$H$5000),
--(detailed_report_analysis!$P$4:$P$5000=Lists_Calcs!Q163),
--ISNUMBER(MATCH(detailed_report_analysis!$L$4:$L$5000,Lists_Calcs!$B$4:$B$15,0)),
--ISNUMBER(MATCH(detailed_report_analysis!$B$4:$B$5000,$D$5:$D$8,0)))
*(1+'Top up factors'!$E$5))</f>
        <v>0</v>
      </c>
    </row>
    <row r="164" spans="9:19">
      <c r="I164" s="36" cm="1">
        <f t="array" ref="I164">IF(H164="",0,
SUMPRODUCT(
(detailed_report_analysis!$H$4:$H$5000),
--(detailed_report_analysis!$C$4:$C$5000=Lists_Calcs!H164),
--ISNUMBER(MATCH(detailed_report_analysis!$L$4:$L$5000,Lists_Calcs!$B$4:$B$15,0)),
--(detailed_report_analysis!$B$4:$B$5000=$D$5)
)
)</f>
        <v>0</v>
      </c>
      <c r="L164">
        <v>0</v>
      </c>
      <c r="M164">
        <f t="shared" si="2"/>
        <v>0</v>
      </c>
      <c r="N164">
        <f>M164*(1+'Top up factors'!$E$5)</f>
        <v>0</v>
      </c>
      <c r="R164" s="36" cm="1">
        <f t="array" ref="R164">IF(Q164=0,0,
SUMPRODUCT(
(detailed_report_analysis!$H$4:$H$5000),
--(detailed_report_analysis!$P$4:$P$5000=Lists_Calcs!Q164),
--ISNUMBER(MATCH(detailed_report_analysis!$L$4:$L$5000,Lists_Calcs!$B$4:$B$15,0)),
--(detailed_report_analysis!$B$4:$B$5000=$D$5)
*(1+'Top up factors'!$E$5)))</f>
        <v>0</v>
      </c>
      <c r="S164" cm="1">
        <f t="array" ref="S164">IF(Q164=0,0,
SUMPRODUCT(
(detailed_report_analysis!$H$4:$H$5000),
--(detailed_report_analysis!$P$4:$P$5000=Lists_Calcs!Q164),
--ISNUMBER(MATCH(detailed_report_analysis!$L$4:$L$5000,Lists_Calcs!$B$4:$B$15,0)),
--ISNUMBER(MATCH(detailed_report_analysis!$B$4:$B$5000,$D$5:$D$8,0)))
*(1+'Top up factors'!$E$5))</f>
        <v>0</v>
      </c>
    </row>
    <row r="165" spans="9:19">
      <c r="I165" s="36" cm="1">
        <f t="array" ref="I165">IF(H165="",0,
SUMPRODUCT(
(detailed_report_analysis!$H$4:$H$5000),
--(detailed_report_analysis!$C$4:$C$5000=Lists_Calcs!H165),
--ISNUMBER(MATCH(detailed_report_analysis!$L$4:$L$5000,Lists_Calcs!$B$4:$B$15,0)),
--(detailed_report_analysis!$B$4:$B$5000=$D$5)
)
)</f>
        <v>0</v>
      </c>
      <c r="L165">
        <v>0</v>
      </c>
      <c r="M165">
        <f t="shared" si="2"/>
        <v>0</v>
      </c>
      <c r="N165">
        <f>M165*(1+'Top up factors'!$E$5)</f>
        <v>0</v>
      </c>
      <c r="R165" s="36" cm="1">
        <f t="array" ref="R165">IF(Q165=0,0,
SUMPRODUCT(
(detailed_report_analysis!$H$4:$H$5000),
--(detailed_report_analysis!$P$4:$P$5000=Lists_Calcs!Q165),
--ISNUMBER(MATCH(detailed_report_analysis!$L$4:$L$5000,Lists_Calcs!$B$4:$B$15,0)),
--(detailed_report_analysis!$B$4:$B$5000=$D$5)
*(1+'Top up factors'!$E$5)))</f>
        <v>0</v>
      </c>
      <c r="S165" cm="1">
        <f t="array" ref="S165">IF(Q165=0,0,
SUMPRODUCT(
(detailed_report_analysis!$H$4:$H$5000),
--(detailed_report_analysis!$P$4:$P$5000=Lists_Calcs!Q165),
--ISNUMBER(MATCH(detailed_report_analysis!$L$4:$L$5000,Lists_Calcs!$B$4:$B$15,0)),
--ISNUMBER(MATCH(detailed_report_analysis!$B$4:$B$5000,$D$5:$D$8,0)))
*(1+'Top up factors'!$E$5))</f>
        <v>0</v>
      </c>
    </row>
    <row r="166" spans="9:19">
      <c r="I166" s="36" cm="1">
        <f t="array" ref="I166">IF(H166="",0,
SUMPRODUCT(
(detailed_report_analysis!$H$4:$H$5000),
--(detailed_report_analysis!$C$4:$C$5000=Lists_Calcs!H166),
--ISNUMBER(MATCH(detailed_report_analysis!$L$4:$L$5000,Lists_Calcs!$B$4:$B$15,0)),
--(detailed_report_analysis!$B$4:$B$5000=$D$5)
)
)</f>
        <v>0</v>
      </c>
      <c r="L166">
        <v>0</v>
      </c>
      <c r="M166">
        <f t="shared" si="2"/>
        <v>0</v>
      </c>
      <c r="N166">
        <f>M166*(1+'Top up factors'!$E$5)</f>
        <v>0</v>
      </c>
      <c r="R166" s="36" cm="1">
        <f t="array" ref="R166">IF(Q166=0,0,
SUMPRODUCT(
(detailed_report_analysis!$H$4:$H$5000),
--(detailed_report_analysis!$P$4:$P$5000=Lists_Calcs!Q166),
--ISNUMBER(MATCH(detailed_report_analysis!$L$4:$L$5000,Lists_Calcs!$B$4:$B$15,0)),
--(detailed_report_analysis!$B$4:$B$5000=$D$5)
*(1+'Top up factors'!$E$5)))</f>
        <v>0</v>
      </c>
      <c r="S166" cm="1">
        <f t="array" ref="S166">IF(Q166=0,0,
SUMPRODUCT(
(detailed_report_analysis!$H$4:$H$5000),
--(detailed_report_analysis!$P$4:$P$5000=Lists_Calcs!Q166),
--ISNUMBER(MATCH(detailed_report_analysis!$L$4:$L$5000,Lists_Calcs!$B$4:$B$15,0)),
--ISNUMBER(MATCH(detailed_report_analysis!$B$4:$B$5000,$D$5:$D$8,0)))
*(1+'Top up factors'!$E$5))</f>
        <v>0</v>
      </c>
    </row>
    <row r="167" spans="9:19">
      <c r="I167" s="36" cm="1">
        <f t="array" ref="I167">IF(H167="",0,
SUMPRODUCT(
(detailed_report_analysis!$H$4:$H$5000),
--(detailed_report_analysis!$C$4:$C$5000=Lists_Calcs!H167),
--ISNUMBER(MATCH(detailed_report_analysis!$L$4:$L$5000,Lists_Calcs!$B$4:$B$15,0)),
--(detailed_report_analysis!$B$4:$B$5000=$D$5)
)
)</f>
        <v>0</v>
      </c>
      <c r="L167">
        <v>0</v>
      </c>
      <c r="M167">
        <f t="shared" si="2"/>
        <v>0</v>
      </c>
      <c r="N167">
        <f>M167*(1+'Top up factors'!$E$5)</f>
        <v>0</v>
      </c>
      <c r="R167" s="36" cm="1">
        <f t="array" ref="R167">IF(Q167=0,0,
SUMPRODUCT(
(detailed_report_analysis!$H$4:$H$5000),
--(detailed_report_analysis!$P$4:$P$5000=Lists_Calcs!Q167),
--ISNUMBER(MATCH(detailed_report_analysis!$L$4:$L$5000,Lists_Calcs!$B$4:$B$15,0)),
--(detailed_report_analysis!$B$4:$B$5000=$D$5)
*(1+'Top up factors'!$E$5)))</f>
        <v>0</v>
      </c>
      <c r="S167" cm="1">
        <f t="array" ref="S167">IF(Q167=0,0,
SUMPRODUCT(
(detailed_report_analysis!$H$4:$H$5000),
--(detailed_report_analysis!$P$4:$P$5000=Lists_Calcs!Q167),
--ISNUMBER(MATCH(detailed_report_analysis!$L$4:$L$5000,Lists_Calcs!$B$4:$B$15,0)),
--ISNUMBER(MATCH(detailed_report_analysis!$B$4:$B$5000,$D$5:$D$8,0)))
*(1+'Top up factors'!$E$5))</f>
        <v>0</v>
      </c>
    </row>
    <row r="168" spans="9:19">
      <c r="I168" s="36" cm="1">
        <f t="array" ref="I168">IF(H168="",0,
SUMPRODUCT(
(detailed_report_analysis!$H$4:$H$5000),
--(detailed_report_analysis!$C$4:$C$5000=Lists_Calcs!H168),
--ISNUMBER(MATCH(detailed_report_analysis!$L$4:$L$5000,Lists_Calcs!$B$4:$B$15,0)),
--(detailed_report_analysis!$B$4:$B$5000=$D$5)
)
)</f>
        <v>0</v>
      </c>
      <c r="L168">
        <v>0</v>
      </c>
      <c r="M168">
        <f t="shared" si="2"/>
        <v>0</v>
      </c>
      <c r="N168">
        <f>M168*(1+'Top up factors'!$E$5)</f>
        <v>0</v>
      </c>
      <c r="R168" s="36" cm="1">
        <f t="array" ref="R168">IF(Q168=0,0,
SUMPRODUCT(
(detailed_report_analysis!$H$4:$H$5000),
--(detailed_report_analysis!$P$4:$P$5000=Lists_Calcs!Q168),
--ISNUMBER(MATCH(detailed_report_analysis!$L$4:$L$5000,Lists_Calcs!$B$4:$B$15,0)),
--(detailed_report_analysis!$B$4:$B$5000=$D$5)
*(1+'Top up factors'!$E$5)))</f>
        <v>0</v>
      </c>
      <c r="S168" cm="1">
        <f t="array" ref="S168">IF(Q168=0,0,
SUMPRODUCT(
(detailed_report_analysis!$H$4:$H$5000),
--(detailed_report_analysis!$P$4:$P$5000=Lists_Calcs!Q168),
--ISNUMBER(MATCH(detailed_report_analysis!$L$4:$L$5000,Lists_Calcs!$B$4:$B$15,0)),
--ISNUMBER(MATCH(detailed_report_analysis!$B$4:$B$5000,$D$5:$D$8,0)))
*(1+'Top up factors'!$E$5))</f>
        <v>0</v>
      </c>
    </row>
    <row r="169" spans="9:19">
      <c r="I169" s="36" cm="1">
        <f t="array" ref="I169">IF(H169="",0,
SUMPRODUCT(
(detailed_report_analysis!$H$4:$H$5000),
--(detailed_report_analysis!$C$4:$C$5000=Lists_Calcs!H169),
--ISNUMBER(MATCH(detailed_report_analysis!$L$4:$L$5000,Lists_Calcs!$B$4:$B$15,0)),
--(detailed_report_analysis!$B$4:$B$5000=$D$5)
)
)</f>
        <v>0</v>
      </c>
      <c r="L169">
        <v>0</v>
      </c>
      <c r="M169">
        <f t="shared" si="2"/>
        <v>0</v>
      </c>
      <c r="N169">
        <f>M169*(1+'Top up factors'!$E$5)</f>
        <v>0</v>
      </c>
      <c r="R169" s="36" cm="1">
        <f t="array" ref="R169">IF(Q169=0,0,
SUMPRODUCT(
(detailed_report_analysis!$H$4:$H$5000),
--(detailed_report_analysis!$P$4:$P$5000=Lists_Calcs!Q169),
--ISNUMBER(MATCH(detailed_report_analysis!$L$4:$L$5000,Lists_Calcs!$B$4:$B$15,0)),
--(detailed_report_analysis!$B$4:$B$5000=$D$5)
*(1+'Top up factors'!$E$5)))</f>
        <v>0</v>
      </c>
      <c r="S169" cm="1">
        <f t="array" ref="S169">IF(Q169=0,0,
SUMPRODUCT(
(detailed_report_analysis!$H$4:$H$5000),
--(detailed_report_analysis!$P$4:$P$5000=Lists_Calcs!Q169),
--ISNUMBER(MATCH(detailed_report_analysis!$L$4:$L$5000,Lists_Calcs!$B$4:$B$15,0)),
--ISNUMBER(MATCH(detailed_report_analysis!$B$4:$B$5000,$D$5:$D$8,0)))
*(1+'Top up factors'!$E$5))</f>
        <v>0</v>
      </c>
    </row>
    <row r="170" spans="9:19">
      <c r="I170" s="36" cm="1">
        <f t="array" ref="I170">IF(H170="",0,
SUMPRODUCT(
(detailed_report_analysis!$H$4:$H$5000),
--(detailed_report_analysis!$C$4:$C$5000=Lists_Calcs!H170),
--ISNUMBER(MATCH(detailed_report_analysis!$L$4:$L$5000,Lists_Calcs!$B$4:$B$15,0)),
--(detailed_report_analysis!$B$4:$B$5000=$D$5)
)
)</f>
        <v>0</v>
      </c>
      <c r="L170">
        <v>0</v>
      </c>
      <c r="M170">
        <f t="shared" si="2"/>
        <v>0</v>
      </c>
      <c r="N170">
        <f>M170*(1+'Top up factors'!$E$5)</f>
        <v>0</v>
      </c>
      <c r="R170" s="36" cm="1">
        <f t="array" ref="R170">IF(Q170=0,0,
SUMPRODUCT(
(detailed_report_analysis!$H$4:$H$5000),
--(detailed_report_analysis!$P$4:$P$5000=Lists_Calcs!Q170),
--ISNUMBER(MATCH(detailed_report_analysis!$L$4:$L$5000,Lists_Calcs!$B$4:$B$15,0)),
--(detailed_report_analysis!$B$4:$B$5000=$D$5)
*(1+'Top up factors'!$E$5)))</f>
        <v>0</v>
      </c>
      <c r="S170" cm="1">
        <f t="array" ref="S170">IF(Q170=0,0,
SUMPRODUCT(
(detailed_report_analysis!$H$4:$H$5000),
--(detailed_report_analysis!$P$4:$P$5000=Lists_Calcs!Q170),
--ISNUMBER(MATCH(detailed_report_analysis!$L$4:$L$5000,Lists_Calcs!$B$4:$B$15,0)),
--ISNUMBER(MATCH(detailed_report_analysis!$B$4:$B$5000,$D$5:$D$8,0)))
*(1+'Top up factors'!$E$5))</f>
        <v>0</v>
      </c>
    </row>
    <row r="171" spans="9:19">
      <c r="I171" s="36" cm="1">
        <f t="array" ref="I171">IF(H171="",0,
SUMPRODUCT(
(detailed_report_analysis!$H$4:$H$5000),
--(detailed_report_analysis!$C$4:$C$5000=Lists_Calcs!H171),
--ISNUMBER(MATCH(detailed_report_analysis!$L$4:$L$5000,Lists_Calcs!$B$4:$B$15,0)),
--(detailed_report_analysis!$B$4:$B$5000=$D$5)
)
)</f>
        <v>0</v>
      </c>
      <c r="L171">
        <v>0</v>
      </c>
      <c r="M171">
        <f t="shared" si="2"/>
        <v>0</v>
      </c>
      <c r="N171">
        <f>M171*(1+'Top up factors'!$E$5)</f>
        <v>0</v>
      </c>
      <c r="R171" s="36" cm="1">
        <f t="array" ref="R171">IF(Q171=0,0,
SUMPRODUCT(
(detailed_report_analysis!$H$4:$H$5000),
--(detailed_report_analysis!$P$4:$P$5000=Lists_Calcs!Q171),
--ISNUMBER(MATCH(detailed_report_analysis!$L$4:$L$5000,Lists_Calcs!$B$4:$B$15,0)),
--(detailed_report_analysis!$B$4:$B$5000=$D$5)
*(1+'Top up factors'!$E$5)))</f>
        <v>0</v>
      </c>
      <c r="S171" cm="1">
        <f t="array" ref="S171">IF(Q171=0,0,
SUMPRODUCT(
(detailed_report_analysis!$H$4:$H$5000),
--(detailed_report_analysis!$P$4:$P$5000=Lists_Calcs!Q171),
--ISNUMBER(MATCH(detailed_report_analysis!$L$4:$L$5000,Lists_Calcs!$B$4:$B$15,0)),
--ISNUMBER(MATCH(detailed_report_analysis!$B$4:$B$5000,$D$5:$D$8,0)))
*(1+'Top up factors'!$E$5))</f>
        <v>0</v>
      </c>
    </row>
    <row r="172" spans="9:19">
      <c r="I172" s="36" cm="1">
        <f t="array" ref="I172">IF(H172="",0,
SUMPRODUCT(
(detailed_report_analysis!$H$4:$H$5000),
--(detailed_report_analysis!$C$4:$C$5000=Lists_Calcs!H172),
--ISNUMBER(MATCH(detailed_report_analysis!$L$4:$L$5000,Lists_Calcs!$B$4:$B$15,0)),
--(detailed_report_analysis!$B$4:$B$5000=$D$5)
)
)</f>
        <v>0</v>
      </c>
      <c r="L172">
        <v>0</v>
      </c>
      <c r="M172">
        <f t="shared" si="2"/>
        <v>0</v>
      </c>
      <c r="N172">
        <f>M172*(1+'Top up factors'!$E$5)</f>
        <v>0</v>
      </c>
      <c r="R172" s="36" cm="1">
        <f t="array" ref="R172">IF(Q172=0,0,
SUMPRODUCT(
(detailed_report_analysis!$H$4:$H$5000),
--(detailed_report_analysis!$P$4:$P$5000=Lists_Calcs!Q172),
--ISNUMBER(MATCH(detailed_report_analysis!$L$4:$L$5000,Lists_Calcs!$B$4:$B$15,0)),
--(detailed_report_analysis!$B$4:$B$5000=$D$5)
*(1+'Top up factors'!$E$5)))</f>
        <v>0</v>
      </c>
      <c r="S172" cm="1">
        <f t="array" ref="S172">IF(Q172=0,0,
SUMPRODUCT(
(detailed_report_analysis!$H$4:$H$5000),
--(detailed_report_analysis!$P$4:$P$5000=Lists_Calcs!Q172),
--ISNUMBER(MATCH(detailed_report_analysis!$L$4:$L$5000,Lists_Calcs!$B$4:$B$15,0)),
--ISNUMBER(MATCH(detailed_report_analysis!$B$4:$B$5000,$D$5:$D$8,0)))
*(1+'Top up factors'!$E$5))</f>
        <v>0</v>
      </c>
    </row>
    <row r="173" spans="9:19">
      <c r="I173" s="36" cm="1">
        <f t="array" ref="I173">IF(H173="",0,
SUMPRODUCT(
(detailed_report_analysis!$H$4:$H$5000),
--(detailed_report_analysis!$C$4:$C$5000=Lists_Calcs!H173),
--ISNUMBER(MATCH(detailed_report_analysis!$L$4:$L$5000,Lists_Calcs!$B$4:$B$15,0)),
--(detailed_report_analysis!$B$4:$B$5000=$D$5)
)
)</f>
        <v>0</v>
      </c>
      <c r="L173">
        <v>0</v>
      </c>
      <c r="M173">
        <f t="shared" si="2"/>
        <v>0</v>
      </c>
      <c r="N173">
        <f>M173*(1+'Top up factors'!$E$5)</f>
        <v>0</v>
      </c>
      <c r="R173" s="36" cm="1">
        <f t="array" ref="R173">IF(Q173=0,0,
SUMPRODUCT(
(detailed_report_analysis!$H$4:$H$5000),
--(detailed_report_analysis!$P$4:$P$5000=Lists_Calcs!Q173),
--ISNUMBER(MATCH(detailed_report_analysis!$L$4:$L$5000,Lists_Calcs!$B$4:$B$15,0)),
--(detailed_report_analysis!$B$4:$B$5000=$D$5)
*(1+'Top up factors'!$E$5)))</f>
        <v>0</v>
      </c>
      <c r="S173" cm="1">
        <f t="array" ref="S173">IF(Q173=0,0,
SUMPRODUCT(
(detailed_report_analysis!$H$4:$H$5000),
--(detailed_report_analysis!$P$4:$P$5000=Lists_Calcs!Q173),
--ISNUMBER(MATCH(detailed_report_analysis!$L$4:$L$5000,Lists_Calcs!$B$4:$B$15,0)),
--ISNUMBER(MATCH(detailed_report_analysis!$B$4:$B$5000,$D$5:$D$8,0)))
*(1+'Top up factors'!$E$5))</f>
        <v>0</v>
      </c>
    </row>
    <row r="174" spans="9:19">
      <c r="I174" s="36" cm="1">
        <f t="array" ref="I174">IF(H174="",0,
SUMPRODUCT(
(detailed_report_analysis!$H$4:$H$5000),
--(detailed_report_analysis!$C$4:$C$5000=Lists_Calcs!H174),
--ISNUMBER(MATCH(detailed_report_analysis!$L$4:$L$5000,Lists_Calcs!$B$4:$B$15,0)),
--(detailed_report_analysis!$B$4:$B$5000=$D$5)
)
)</f>
        <v>0</v>
      </c>
      <c r="L174">
        <v>0</v>
      </c>
      <c r="M174">
        <f t="shared" si="2"/>
        <v>0</v>
      </c>
      <c r="N174">
        <f>M174*(1+'Top up factors'!$E$5)</f>
        <v>0</v>
      </c>
      <c r="R174" s="36" cm="1">
        <f t="array" ref="R174">IF(Q174=0,0,
SUMPRODUCT(
(detailed_report_analysis!$H$4:$H$5000),
--(detailed_report_analysis!$P$4:$P$5000=Lists_Calcs!Q174),
--ISNUMBER(MATCH(detailed_report_analysis!$L$4:$L$5000,Lists_Calcs!$B$4:$B$15,0)),
--(detailed_report_analysis!$B$4:$B$5000=$D$5)
*(1+'Top up factors'!$E$5)))</f>
        <v>0</v>
      </c>
      <c r="S174" cm="1">
        <f t="array" ref="S174">IF(Q174=0,0,
SUMPRODUCT(
(detailed_report_analysis!$H$4:$H$5000),
--(detailed_report_analysis!$P$4:$P$5000=Lists_Calcs!Q174),
--ISNUMBER(MATCH(detailed_report_analysis!$L$4:$L$5000,Lists_Calcs!$B$4:$B$15,0)),
--ISNUMBER(MATCH(detailed_report_analysis!$B$4:$B$5000,$D$5:$D$8,0)))
*(1+'Top up factors'!$E$5))</f>
        <v>0</v>
      </c>
    </row>
    <row r="175" spans="9:19">
      <c r="I175" s="36" cm="1">
        <f t="array" ref="I175">IF(H175="",0,
SUMPRODUCT(
(detailed_report_analysis!$H$4:$H$5000),
--(detailed_report_analysis!$C$4:$C$5000=Lists_Calcs!H175),
--ISNUMBER(MATCH(detailed_report_analysis!$L$4:$L$5000,Lists_Calcs!$B$4:$B$15,0)),
--(detailed_report_analysis!$B$4:$B$5000=$D$5)
)
)</f>
        <v>0</v>
      </c>
      <c r="L175">
        <v>0</v>
      </c>
      <c r="M175">
        <f t="shared" si="2"/>
        <v>0</v>
      </c>
      <c r="N175">
        <f>M175*(1+'Top up factors'!$E$5)</f>
        <v>0</v>
      </c>
      <c r="R175" s="36" cm="1">
        <f t="array" ref="R175">IF(Q175=0,0,
SUMPRODUCT(
(detailed_report_analysis!$H$4:$H$5000),
--(detailed_report_analysis!$P$4:$P$5000=Lists_Calcs!Q175),
--ISNUMBER(MATCH(detailed_report_analysis!$L$4:$L$5000,Lists_Calcs!$B$4:$B$15,0)),
--(detailed_report_analysis!$B$4:$B$5000=$D$5)
*(1+'Top up factors'!$E$5)))</f>
        <v>0</v>
      </c>
      <c r="S175" cm="1">
        <f t="array" ref="S175">IF(Q175=0,0,
SUMPRODUCT(
(detailed_report_analysis!$H$4:$H$5000),
--(detailed_report_analysis!$P$4:$P$5000=Lists_Calcs!Q175),
--ISNUMBER(MATCH(detailed_report_analysis!$L$4:$L$5000,Lists_Calcs!$B$4:$B$15,0)),
--ISNUMBER(MATCH(detailed_report_analysis!$B$4:$B$5000,$D$5:$D$8,0)))
*(1+'Top up factors'!$E$5))</f>
        <v>0</v>
      </c>
    </row>
    <row r="176" spans="9:19">
      <c r="I176" s="36" cm="1">
        <f t="array" ref="I176">IF(H176="",0,
SUMPRODUCT(
(detailed_report_analysis!$H$4:$H$5000),
--(detailed_report_analysis!$C$4:$C$5000=Lists_Calcs!H176),
--ISNUMBER(MATCH(detailed_report_analysis!$L$4:$L$5000,Lists_Calcs!$B$4:$B$15,0)),
--(detailed_report_analysis!$B$4:$B$5000=$D$5)
)
)</f>
        <v>0</v>
      </c>
      <c r="L176">
        <v>0</v>
      </c>
      <c r="M176">
        <f t="shared" si="2"/>
        <v>0</v>
      </c>
      <c r="N176">
        <f>M176*(1+'Top up factors'!$E$5)</f>
        <v>0</v>
      </c>
      <c r="R176" s="36" cm="1">
        <f t="array" ref="R176">IF(Q176=0,0,
SUMPRODUCT(
(detailed_report_analysis!$H$4:$H$5000),
--(detailed_report_analysis!$P$4:$P$5000=Lists_Calcs!Q176),
--ISNUMBER(MATCH(detailed_report_analysis!$L$4:$L$5000,Lists_Calcs!$B$4:$B$15,0)),
--(detailed_report_analysis!$B$4:$B$5000=$D$5)
*(1+'Top up factors'!$E$5)))</f>
        <v>0</v>
      </c>
      <c r="S176" cm="1">
        <f t="array" ref="S176">IF(Q176=0,0,
SUMPRODUCT(
(detailed_report_analysis!$H$4:$H$5000),
--(detailed_report_analysis!$P$4:$P$5000=Lists_Calcs!Q176),
--ISNUMBER(MATCH(detailed_report_analysis!$L$4:$L$5000,Lists_Calcs!$B$4:$B$15,0)),
--ISNUMBER(MATCH(detailed_report_analysis!$B$4:$B$5000,$D$5:$D$8,0)))
*(1+'Top up factors'!$E$5))</f>
        <v>0</v>
      </c>
    </row>
    <row r="177" spans="9:19">
      <c r="I177" s="36" cm="1">
        <f t="array" ref="I177">IF(H177="",0,
SUMPRODUCT(
(detailed_report_analysis!$H$4:$H$5000),
--(detailed_report_analysis!$C$4:$C$5000=Lists_Calcs!H177),
--ISNUMBER(MATCH(detailed_report_analysis!$L$4:$L$5000,Lists_Calcs!$B$4:$B$15,0)),
--(detailed_report_analysis!$B$4:$B$5000=$D$5)
)
)</f>
        <v>0</v>
      </c>
      <c r="L177">
        <v>0</v>
      </c>
      <c r="M177">
        <f t="shared" si="2"/>
        <v>0</v>
      </c>
      <c r="N177">
        <f>M177*(1+'Top up factors'!$E$5)</f>
        <v>0</v>
      </c>
      <c r="R177" s="36" cm="1">
        <f t="array" ref="R177">IF(Q177=0,0,
SUMPRODUCT(
(detailed_report_analysis!$H$4:$H$5000),
--(detailed_report_analysis!$P$4:$P$5000=Lists_Calcs!Q177),
--ISNUMBER(MATCH(detailed_report_analysis!$L$4:$L$5000,Lists_Calcs!$B$4:$B$15,0)),
--(detailed_report_analysis!$B$4:$B$5000=$D$5)
*(1+'Top up factors'!$E$5)))</f>
        <v>0</v>
      </c>
      <c r="S177" cm="1">
        <f t="array" ref="S177">IF(Q177=0,0,
SUMPRODUCT(
(detailed_report_analysis!$H$4:$H$5000),
--(detailed_report_analysis!$P$4:$P$5000=Lists_Calcs!Q177),
--ISNUMBER(MATCH(detailed_report_analysis!$L$4:$L$5000,Lists_Calcs!$B$4:$B$15,0)),
--ISNUMBER(MATCH(detailed_report_analysis!$B$4:$B$5000,$D$5:$D$8,0)))
*(1+'Top up factors'!$E$5))</f>
        <v>0</v>
      </c>
    </row>
    <row r="178" spans="9:19">
      <c r="I178" s="36" cm="1">
        <f t="array" ref="I178">IF(H178="",0,
SUMPRODUCT(
(detailed_report_analysis!$H$4:$H$5000),
--(detailed_report_analysis!$C$4:$C$5000=Lists_Calcs!H178),
--ISNUMBER(MATCH(detailed_report_analysis!$L$4:$L$5000,Lists_Calcs!$B$4:$B$15,0)),
--(detailed_report_analysis!$B$4:$B$5000=$D$5)
)
)</f>
        <v>0</v>
      </c>
      <c r="L178">
        <v>0</v>
      </c>
      <c r="M178">
        <f t="shared" si="2"/>
        <v>0</v>
      </c>
      <c r="N178">
        <f>M178*(1+'Top up factors'!$E$5)</f>
        <v>0</v>
      </c>
      <c r="R178" s="36" cm="1">
        <f t="array" ref="R178">IF(Q178=0,0,
SUMPRODUCT(
(detailed_report_analysis!$H$4:$H$5000),
--(detailed_report_analysis!$P$4:$P$5000=Lists_Calcs!Q178),
--ISNUMBER(MATCH(detailed_report_analysis!$L$4:$L$5000,Lists_Calcs!$B$4:$B$15,0)),
--(detailed_report_analysis!$B$4:$B$5000=$D$5)
*(1+'Top up factors'!$E$5)))</f>
        <v>0</v>
      </c>
      <c r="S178" cm="1">
        <f t="array" ref="S178">IF(Q178=0,0,
SUMPRODUCT(
(detailed_report_analysis!$H$4:$H$5000),
--(detailed_report_analysis!$P$4:$P$5000=Lists_Calcs!Q178),
--ISNUMBER(MATCH(detailed_report_analysis!$L$4:$L$5000,Lists_Calcs!$B$4:$B$15,0)),
--ISNUMBER(MATCH(detailed_report_analysis!$B$4:$B$5000,$D$5:$D$8,0)))
*(1+'Top up factors'!$E$5))</f>
        <v>0</v>
      </c>
    </row>
    <row r="179" spans="9:19">
      <c r="I179" s="36" cm="1">
        <f t="array" ref="I179">IF(H179="",0,
SUMPRODUCT(
(detailed_report_analysis!$H$4:$H$5000),
--(detailed_report_analysis!$C$4:$C$5000=Lists_Calcs!H179),
--ISNUMBER(MATCH(detailed_report_analysis!$L$4:$L$5000,Lists_Calcs!$B$4:$B$15,0)),
--(detailed_report_analysis!$B$4:$B$5000=$D$5)
)
)</f>
        <v>0</v>
      </c>
      <c r="L179">
        <v>0</v>
      </c>
      <c r="M179">
        <f t="shared" si="2"/>
        <v>0</v>
      </c>
      <c r="N179">
        <f>M179*(1+'Top up factors'!$E$5)</f>
        <v>0</v>
      </c>
      <c r="R179" s="36" cm="1">
        <f t="array" ref="R179">IF(Q179=0,0,
SUMPRODUCT(
(detailed_report_analysis!$H$4:$H$5000),
--(detailed_report_analysis!$P$4:$P$5000=Lists_Calcs!Q179),
--ISNUMBER(MATCH(detailed_report_analysis!$L$4:$L$5000,Lists_Calcs!$B$4:$B$15,0)),
--(detailed_report_analysis!$B$4:$B$5000=$D$5)
*(1+'Top up factors'!$E$5)))</f>
        <v>0</v>
      </c>
      <c r="S179" cm="1">
        <f t="array" ref="S179">IF(Q179=0,0,
SUMPRODUCT(
(detailed_report_analysis!$H$4:$H$5000),
--(detailed_report_analysis!$P$4:$P$5000=Lists_Calcs!Q179),
--ISNUMBER(MATCH(detailed_report_analysis!$L$4:$L$5000,Lists_Calcs!$B$4:$B$15,0)),
--ISNUMBER(MATCH(detailed_report_analysis!$B$4:$B$5000,$D$5:$D$8,0)))
*(1+'Top up factors'!$E$5))</f>
        <v>0</v>
      </c>
    </row>
    <row r="180" spans="9:19">
      <c r="I180" s="36" cm="1">
        <f t="array" ref="I180">IF(H180="",0,
SUMPRODUCT(
(detailed_report_analysis!$H$4:$H$5000),
--(detailed_report_analysis!$C$4:$C$5000=Lists_Calcs!H180),
--ISNUMBER(MATCH(detailed_report_analysis!$L$4:$L$5000,Lists_Calcs!$B$4:$B$15,0)),
--(detailed_report_analysis!$B$4:$B$5000=$D$5)
)
)</f>
        <v>0</v>
      </c>
      <c r="L180">
        <v>0</v>
      </c>
      <c r="M180">
        <f t="shared" si="2"/>
        <v>0</v>
      </c>
      <c r="N180">
        <f>M180*(1+'Top up factors'!$E$5)</f>
        <v>0</v>
      </c>
      <c r="R180" s="36" cm="1">
        <f t="array" ref="R180">IF(Q180=0,0,
SUMPRODUCT(
(detailed_report_analysis!$H$4:$H$5000),
--(detailed_report_analysis!$P$4:$P$5000=Lists_Calcs!Q180),
--ISNUMBER(MATCH(detailed_report_analysis!$L$4:$L$5000,Lists_Calcs!$B$4:$B$15,0)),
--(detailed_report_analysis!$B$4:$B$5000=$D$5)
*(1+'Top up factors'!$E$5)))</f>
        <v>0</v>
      </c>
      <c r="S180" cm="1">
        <f t="array" ref="S180">IF(Q180=0,0,
SUMPRODUCT(
(detailed_report_analysis!$H$4:$H$5000),
--(detailed_report_analysis!$P$4:$P$5000=Lists_Calcs!Q180),
--ISNUMBER(MATCH(detailed_report_analysis!$L$4:$L$5000,Lists_Calcs!$B$4:$B$15,0)),
--ISNUMBER(MATCH(detailed_report_analysis!$B$4:$B$5000,$D$5:$D$8,0)))
*(1+'Top up factors'!$E$5))</f>
        <v>0</v>
      </c>
    </row>
    <row r="181" spans="9:19">
      <c r="I181" s="36" cm="1">
        <f t="array" ref="I181">IF(H181="",0,
SUMPRODUCT(
(detailed_report_analysis!$H$4:$H$5000),
--(detailed_report_analysis!$C$4:$C$5000=Lists_Calcs!H181),
--ISNUMBER(MATCH(detailed_report_analysis!$L$4:$L$5000,Lists_Calcs!$B$4:$B$15,0)),
--(detailed_report_analysis!$B$4:$B$5000=$D$5)
)
)</f>
        <v>0</v>
      </c>
      <c r="L181">
        <v>0</v>
      </c>
      <c r="M181">
        <f t="shared" si="2"/>
        <v>0</v>
      </c>
      <c r="N181">
        <f>M181*(1+'Top up factors'!$E$5)</f>
        <v>0</v>
      </c>
      <c r="R181" s="36" cm="1">
        <f t="array" ref="R181">IF(Q181=0,0,
SUMPRODUCT(
(detailed_report_analysis!$H$4:$H$5000),
--(detailed_report_analysis!$P$4:$P$5000=Lists_Calcs!Q181),
--ISNUMBER(MATCH(detailed_report_analysis!$L$4:$L$5000,Lists_Calcs!$B$4:$B$15,0)),
--(detailed_report_analysis!$B$4:$B$5000=$D$5)
*(1+'Top up factors'!$E$5)))</f>
        <v>0</v>
      </c>
      <c r="S181" cm="1">
        <f t="array" ref="S181">IF(Q181=0,0,
SUMPRODUCT(
(detailed_report_analysis!$H$4:$H$5000),
--(detailed_report_analysis!$P$4:$P$5000=Lists_Calcs!Q181),
--ISNUMBER(MATCH(detailed_report_analysis!$L$4:$L$5000,Lists_Calcs!$B$4:$B$15,0)),
--ISNUMBER(MATCH(detailed_report_analysis!$B$4:$B$5000,$D$5:$D$8,0)))
*(1+'Top up factors'!$E$5))</f>
        <v>0</v>
      </c>
    </row>
    <row r="182" spans="9:19">
      <c r="I182" s="36" cm="1">
        <f t="array" ref="I182">IF(H182="",0,
SUMPRODUCT(
(detailed_report_analysis!$H$4:$H$5000),
--(detailed_report_analysis!$C$4:$C$5000=Lists_Calcs!H182),
--ISNUMBER(MATCH(detailed_report_analysis!$L$4:$L$5000,Lists_Calcs!$B$4:$B$15,0)),
--(detailed_report_analysis!$B$4:$B$5000=$D$5)
)
)</f>
        <v>0</v>
      </c>
      <c r="L182">
        <v>0</v>
      </c>
      <c r="M182">
        <f t="shared" si="2"/>
        <v>0</v>
      </c>
      <c r="N182">
        <f>M182*(1+'Top up factors'!$E$5)</f>
        <v>0</v>
      </c>
      <c r="R182" s="36" cm="1">
        <f t="array" ref="R182">IF(Q182=0,0,
SUMPRODUCT(
(detailed_report_analysis!$H$4:$H$5000),
--(detailed_report_analysis!$P$4:$P$5000=Lists_Calcs!Q182),
--ISNUMBER(MATCH(detailed_report_analysis!$L$4:$L$5000,Lists_Calcs!$B$4:$B$15,0)),
--(detailed_report_analysis!$B$4:$B$5000=$D$5)
*(1+'Top up factors'!$E$5)))</f>
        <v>0</v>
      </c>
      <c r="S182" cm="1">
        <f t="array" ref="S182">IF(Q182=0,0,
SUMPRODUCT(
(detailed_report_analysis!$H$4:$H$5000),
--(detailed_report_analysis!$P$4:$P$5000=Lists_Calcs!Q182),
--ISNUMBER(MATCH(detailed_report_analysis!$L$4:$L$5000,Lists_Calcs!$B$4:$B$15,0)),
--ISNUMBER(MATCH(detailed_report_analysis!$B$4:$B$5000,$D$5:$D$8,0)))
*(1+'Top up factors'!$E$5))</f>
        <v>0</v>
      </c>
    </row>
    <row r="183" spans="9:19">
      <c r="I183" s="36" cm="1">
        <f t="array" ref="I183">IF(H183="",0,
SUMPRODUCT(
(detailed_report_analysis!$H$4:$H$5000),
--(detailed_report_analysis!$C$4:$C$5000=Lists_Calcs!H183),
--ISNUMBER(MATCH(detailed_report_analysis!$L$4:$L$5000,Lists_Calcs!$B$4:$B$15,0)),
--(detailed_report_analysis!$B$4:$B$5000=$D$5)
)
)</f>
        <v>0</v>
      </c>
      <c r="L183">
        <v>0</v>
      </c>
      <c r="M183">
        <f t="shared" si="2"/>
        <v>0</v>
      </c>
      <c r="N183">
        <f>M183*(1+'Top up factors'!$E$5)</f>
        <v>0</v>
      </c>
      <c r="R183" s="36" cm="1">
        <f t="array" ref="R183">IF(Q183=0,0,
SUMPRODUCT(
(detailed_report_analysis!$H$4:$H$5000),
--(detailed_report_analysis!$P$4:$P$5000=Lists_Calcs!Q183),
--ISNUMBER(MATCH(detailed_report_analysis!$L$4:$L$5000,Lists_Calcs!$B$4:$B$15,0)),
--(detailed_report_analysis!$B$4:$B$5000=$D$5)
*(1+'Top up factors'!$E$5)))</f>
        <v>0</v>
      </c>
      <c r="S183" cm="1">
        <f t="array" ref="S183">IF(Q183=0,0,
SUMPRODUCT(
(detailed_report_analysis!$H$4:$H$5000),
--(detailed_report_analysis!$P$4:$P$5000=Lists_Calcs!Q183),
--ISNUMBER(MATCH(detailed_report_analysis!$L$4:$L$5000,Lists_Calcs!$B$4:$B$15,0)),
--ISNUMBER(MATCH(detailed_report_analysis!$B$4:$B$5000,$D$5:$D$8,0)))
*(1+'Top up factors'!$E$5))</f>
        <v>0</v>
      </c>
    </row>
    <row r="184" spans="9:19">
      <c r="I184" s="36" cm="1">
        <f t="array" ref="I184">IF(H184="",0,
SUMPRODUCT(
(detailed_report_analysis!$H$4:$H$5000),
--(detailed_report_analysis!$C$4:$C$5000=Lists_Calcs!H184),
--ISNUMBER(MATCH(detailed_report_analysis!$L$4:$L$5000,Lists_Calcs!$B$4:$B$15,0)),
--(detailed_report_analysis!$B$4:$B$5000=$D$5)
)
)</f>
        <v>0</v>
      </c>
      <c r="L184">
        <v>0</v>
      </c>
      <c r="M184">
        <f t="shared" si="2"/>
        <v>0</v>
      </c>
      <c r="N184">
        <f>M184*(1+'Top up factors'!$E$5)</f>
        <v>0</v>
      </c>
      <c r="R184" s="36" cm="1">
        <f t="array" ref="R184">IF(Q184=0,0,
SUMPRODUCT(
(detailed_report_analysis!$H$4:$H$5000),
--(detailed_report_analysis!$P$4:$P$5000=Lists_Calcs!Q184),
--ISNUMBER(MATCH(detailed_report_analysis!$L$4:$L$5000,Lists_Calcs!$B$4:$B$15,0)),
--(detailed_report_analysis!$B$4:$B$5000=$D$5)
*(1+'Top up factors'!$E$5)))</f>
        <v>0</v>
      </c>
      <c r="S184" cm="1">
        <f t="array" ref="S184">IF(Q184=0,0,
SUMPRODUCT(
(detailed_report_analysis!$H$4:$H$5000),
--(detailed_report_analysis!$P$4:$P$5000=Lists_Calcs!Q184),
--ISNUMBER(MATCH(detailed_report_analysis!$L$4:$L$5000,Lists_Calcs!$B$4:$B$15,0)),
--ISNUMBER(MATCH(detailed_report_analysis!$B$4:$B$5000,$D$5:$D$8,0)))
*(1+'Top up factors'!$E$5))</f>
        <v>0</v>
      </c>
    </row>
    <row r="185" spans="9:19">
      <c r="I185" s="36" cm="1">
        <f t="array" ref="I185">IF(H185="",0,
SUMPRODUCT(
(detailed_report_analysis!$H$4:$H$5000),
--(detailed_report_analysis!$C$4:$C$5000=Lists_Calcs!H185),
--ISNUMBER(MATCH(detailed_report_analysis!$L$4:$L$5000,Lists_Calcs!$B$4:$B$15,0)),
--(detailed_report_analysis!$B$4:$B$5000=$D$5)
)
)</f>
        <v>0</v>
      </c>
      <c r="L185">
        <v>0</v>
      </c>
      <c r="M185">
        <f t="shared" si="2"/>
        <v>0</v>
      </c>
      <c r="N185">
        <f>M185*(1+'Top up factors'!$E$5)</f>
        <v>0</v>
      </c>
      <c r="R185" s="36" cm="1">
        <f t="array" ref="R185">IF(Q185=0,0,
SUMPRODUCT(
(detailed_report_analysis!$H$4:$H$5000),
--(detailed_report_analysis!$P$4:$P$5000=Lists_Calcs!Q185),
--ISNUMBER(MATCH(detailed_report_analysis!$L$4:$L$5000,Lists_Calcs!$B$4:$B$15,0)),
--(detailed_report_analysis!$B$4:$B$5000=$D$5)
*(1+'Top up factors'!$E$5)))</f>
        <v>0</v>
      </c>
      <c r="S185" cm="1">
        <f t="array" ref="S185">IF(Q185=0,0,
SUMPRODUCT(
(detailed_report_analysis!$H$4:$H$5000),
--(detailed_report_analysis!$P$4:$P$5000=Lists_Calcs!Q185),
--ISNUMBER(MATCH(detailed_report_analysis!$L$4:$L$5000,Lists_Calcs!$B$4:$B$15,0)),
--ISNUMBER(MATCH(detailed_report_analysis!$B$4:$B$5000,$D$5:$D$8,0)))
*(1+'Top up factors'!$E$5))</f>
        <v>0</v>
      </c>
    </row>
    <row r="186" spans="9:19">
      <c r="I186" s="36" cm="1">
        <f t="array" ref="I186">IF(H186="",0,
SUMPRODUCT(
(detailed_report_analysis!$H$4:$H$5000),
--(detailed_report_analysis!$C$4:$C$5000=Lists_Calcs!H186),
--ISNUMBER(MATCH(detailed_report_analysis!$L$4:$L$5000,Lists_Calcs!$B$4:$B$15,0)),
--(detailed_report_analysis!$B$4:$B$5000=$D$5)
)
)</f>
        <v>0</v>
      </c>
      <c r="L186">
        <v>0</v>
      </c>
      <c r="M186">
        <f t="shared" si="2"/>
        <v>0</v>
      </c>
      <c r="N186">
        <f>M186*(1+'Top up factors'!$E$5)</f>
        <v>0</v>
      </c>
      <c r="R186" s="36" cm="1">
        <f t="array" ref="R186">IF(Q186=0,0,
SUMPRODUCT(
(detailed_report_analysis!$H$4:$H$5000),
--(detailed_report_analysis!$P$4:$P$5000=Lists_Calcs!Q186),
--ISNUMBER(MATCH(detailed_report_analysis!$L$4:$L$5000,Lists_Calcs!$B$4:$B$15,0)),
--(detailed_report_analysis!$B$4:$B$5000=$D$5)
*(1+'Top up factors'!$E$5)))</f>
        <v>0</v>
      </c>
      <c r="S186" cm="1">
        <f t="array" ref="S186">IF(Q186=0,0,
SUMPRODUCT(
(detailed_report_analysis!$H$4:$H$5000),
--(detailed_report_analysis!$P$4:$P$5000=Lists_Calcs!Q186),
--ISNUMBER(MATCH(detailed_report_analysis!$L$4:$L$5000,Lists_Calcs!$B$4:$B$15,0)),
--ISNUMBER(MATCH(detailed_report_analysis!$B$4:$B$5000,$D$5:$D$8,0)))
*(1+'Top up factors'!$E$5))</f>
        <v>0</v>
      </c>
    </row>
    <row r="187" spans="9:19">
      <c r="I187" s="36" cm="1">
        <f t="array" ref="I187">IF(H187="",0,
SUMPRODUCT(
(detailed_report_analysis!$H$4:$H$5000),
--(detailed_report_analysis!$C$4:$C$5000=Lists_Calcs!H187),
--ISNUMBER(MATCH(detailed_report_analysis!$L$4:$L$5000,Lists_Calcs!$B$4:$B$15,0)),
--(detailed_report_analysis!$B$4:$B$5000=$D$5)
)
)</f>
        <v>0</v>
      </c>
      <c r="L187">
        <v>0</v>
      </c>
      <c r="M187">
        <f t="shared" si="2"/>
        <v>0</v>
      </c>
      <c r="N187">
        <f>M187*(1+'Top up factors'!$E$5)</f>
        <v>0</v>
      </c>
      <c r="R187" s="36" cm="1">
        <f t="array" ref="R187">IF(Q187=0,0,
SUMPRODUCT(
(detailed_report_analysis!$H$4:$H$5000),
--(detailed_report_analysis!$P$4:$P$5000=Lists_Calcs!Q187),
--ISNUMBER(MATCH(detailed_report_analysis!$L$4:$L$5000,Lists_Calcs!$B$4:$B$15,0)),
--(detailed_report_analysis!$B$4:$B$5000=$D$5)
*(1+'Top up factors'!$E$5)))</f>
        <v>0</v>
      </c>
      <c r="S187" cm="1">
        <f t="array" ref="S187">IF(Q187=0,0,
SUMPRODUCT(
(detailed_report_analysis!$H$4:$H$5000),
--(detailed_report_analysis!$P$4:$P$5000=Lists_Calcs!Q187),
--ISNUMBER(MATCH(detailed_report_analysis!$L$4:$L$5000,Lists_Calcs!$B$4:$B$15,0)),
--ISNUMBER(MATCH(detailed_report_analysis!$B$4:$B$5000,$D$5:$D$8,0)))
*(1+'Top up factors'!$E$5))</f>
        <v>0</v>
      </c>
    </row>
    <row r="188" spans="9:19">
      <c r="I188" s="36" cm="1">
        <f t="array" ref="I188">IF(H188="",0,
SUMPRODUCT(
(detailed_report_analysis!$H$4:$H$5000),
--(detailed_report_analysis!$C$4:$C$5000=Lists_Calcs!H188),
--ISNUMBER(MATCH(detailed_report_analysis!$L$4:$L$5000,Lists_Calcs!$B$4:$B$15,0)),
--(detailed_report_analysis!$B$4:$B$5000=$D$5)
)
)</f>
        <v>0</v>
      </c>
      <c r="L188">
        <v>0</v>
      </c>
      <c r="M188">
        <f t="shared" si="2"/>
        <v>0</v>
      </c>
      <c r="N188">
        <f>M188*(1+'Top up factors'!$E$5)</f>
        <v>0</v>
      </c>
      <c r="R188" s="36" cm="1">
        <f t="array" ref="R188">IF(Q188=0,0,
SUMPRODUCT(
(detailed_report_analysis!$H$4:$H$5000),
--(detailed_report_analysis!$P$4:$P$5000=Lists_Calcs!Q188),
--ISNUMBER(MATCH(detailed_report_analysis!$L$4:$L$5000,Lists_Calcs!$B$4:$B$15,0)),
--(detailed_report_analysis!$B$4:$B$5000=$D$5)
*(1+'Top up factors'!$E$5)))</f>
        <v>0</v>
      </c>
      <c r="S188" cm="1">
        <f t="array" ref="S188">IF(Q188=0,0,
SUMPRODUCT(
(detailed_report_analysis!$H$4:$H$5000),
--(detailed_report_analysis!$P$4:$P$5000=Lists_Calcs!Q188),
--ISNUMBER(MATCH(detailed_report_analysis!$L$4:$L$5000,Lists_Calcs!$B$4:$B$15,0)),
--ISNUMBER(MATCH(detailed_report_analysis!$B$4:$B$5000,$D$5:$D$8,0)))
*(1+'Top up factors'!$E$5))</f>
        <v>0</v>
      </c>
    </row>
    <row r="189" spans="9:19">
      <c r="I189" s="36" cm="1">
        <f t="array" ref="I189">IF(H189="",0,
SUMPRODUCT(
(detailed_report_analysis!$H$4:$H$5000),
--(detailed_report_analysis!$C$4:$C$5000=Lists_Calcs!H189),
--ISNUMBER(MATCH(detailed_report_analysis!$L$4:$L$5000,Lists_Calcs!$B$4:$B$15,0)),
--(detailed_report_analysis!$B$4:$B$5000=$D$5)
)
)</f>
        <v>0</v>
      </c>
      <c r="L189">
        <v>0</v>
      </c>
      <c r="M189">
        <f t="shared" si="2"/>
        <v>0</v>
      </c>
      <c r="N189">
        <f>M189*(1+'Top up factors'!$E$5)</f>
        <v>0</v>
      </c>
      <c r="R189" s="36" cm="1">
        <f t="array" ref="R189">IF(Q189=0,0,
SUMPRODUCT(
(detailed_report_analysis!$H$4:$H$5000),
--(detailed_report_analysis!$P$4:$P$5000=Lists_Calcs!Q189),
--ISNUMBER(MATCH(detailed_report_analysis!$L$4:$L$5000,Lists_Calcs!$B$4:$B$15,0)),
--(detailed_report_analysis!$B$4:$B$5000=$D$5)
*(1+'Top up factors'!$E$5)))</f>
        <v>0</v>
      </c>
      <c r="S189" cm="1">
        <f t="array" ref="S189">IF(Q189=0,0,
SUMPRODUCT(
(detailed_report_analysis!$H$4:$H$5000),
--(detailed_report_analysis!$P$4:$P$5000=Lists_Calcs!Q189),
--ISNUMBER(MATCH(detailed_report_analysis!$L$4:$L$5000,Lists_Calcs!$B$4:$B$15,0)),
--ISNUMBER(MATCH(detailed_report_analysis!$B$4:$B$5000,$D$5:$D$8,0)))
*(1+'Top up factors'!$E$5))</f>
        <v>0</v>
      </c>
    </row>
    <row r="190" spans="9:19">
      <c r="I190" s="36" cm="1">
        <f t="array" ref="I190">IF(H190="",0,
SUMPRODUCT(
(detailed_report_analysis!$H$4:$H$5000),
--(detailed_report_analysis!$C$4:$C$5000=Lists_Calcs!H190),
--ISNUMBER(MATCH(detailed_report_analysis!$L$4:$L$5000,Lists_Calcs!$B$4:$B$15,0)),
--(detailed_report_analysis!$B$4:$B$5000=$D$5)
)
)</f>
        <v>0</v>
      </c>
      <c r="L190">
        <v>0</v>
      </c>
      <c r="M190">
        <f t="shared" si="2"/>
        <v>0</v>
      </c>
      <c r="N190">
        <f>M190*(1+'Top up factors'!$E$5)</f>
        <v>0</v>
      </c>
      <c r="R190" s="36" cm="1">
        <f t="array" ref="R190">IF(Q190=0,0,
SUMPRODUCT(
(detailed_report_analysis!$H$4:$H$5000),
--(detailed_report_analysis!$P$4:$P$5000=Lists_Calcs!Q190),
--ISNUMBER(MATCH(detailed_report_analysis!$L$4:$L$5000,Lists_Calcs!$B$4:$B$15,0)),
--(detailed_report_analysis!$B$4:$B$5000=$D$5)
*(1+'Top up factors'!$E$5)))</f>
        <v>0</v>
      </c>
      <c r="S190" cm="1">
        <f t="array" ref="S190">IF(Q190=0,0,
SUMPRODUCT(
(detailed_report_analysis!$H$4:$H$5000),
--(detailed_report_analysis!$P$4:$P$5000=Lists_Calcs!Q190),
--ISNUMBER(MATCH(detailed_report_analysis!$L$4:$L$5000,Lists_Calcs!$B$4:$B$15,0)),
--ISNUMBER(MATCH(detailed_report_analysis!$B$4:$B$5000,$D$5:$D$8,0)))
*(1+'Top up factors'!$E$5))</f>
        <v>0</v>
      </c>
    </row>
    <row r="191" spans="9:19">
      <c r="I191" s="36" cm="1">
        <f t="array" ref="I191">IF(H191="",0,
SUMPRODUCT(
(detailed_report_analysis!$H$4:$H$5000),
--(detailed_report_analysis!$C$4:$C$5000=Lists_Calcs!H191),
--ISNUMBER(MATCH(detailed_report_analysis!$L$4:$L$5000,Lists_Calcs!$B$4:$B$15,0)),
--(detailed_report_analysis!$B$4:$B$5000=$D$5)
)
)</f>
        <v>0</v>
      </c>
      <c r="L191">
        <v>0</v>
      </c>
      <c r="M191">
        <f t="shared" si="2"/>
        <v>0</v>
      </c>
      <c r="N191">
        <f>M191*(1+'Top up factors'!$E$5)</f>
        <v>0</v>
      </c>
      <c r="R191" s="36" cm="1">
        <f t="array" ref="R191">IF(Q191=0,0,
SUMPRODUCT(
(detailed_report_analysis!$H$4:$H$5000),
--(detailed_report_analysis!$P$4:$P$5000=Lists_Calcs!Q191),
--ISNUMBER(MATCH(detailed_report_analysis!$L$4:$L$5000,Lists_Calcs!$B$4:$B$15,0)),
--(detailed_report_analysis!$B$4:$B$5000=$D$5)
*(1+'Top up factors'!$E$5)))</f>
        <v>0</v>
      </c>
      <c r="S191" cm="1">
        <f t="array" ref="S191">IF(Q191=0,0,
SUMPRODUCT(
(detailed_report_analysis!$H$4:$H$5000),
--(detailed_report_analysis!$P$4:$P$5000=Lists_Calcs!Q191),
--ISNUMBER(MATCH(detailed_report_analysis!$L$4:$L$5000,Lists_Calcs!$B$4:$B$15,0)),
--ISNUMBER(MATCH(detailed_report_analysis!$B$4:$B$5000,$D$5:$D$8,0)))
*(1+'Top up factors'!$E$5))</f>
        <v>0</v>
      </c>
    </row>
    <row r="192" spans="9:19">
      <c r="I192" s="36" cm="1">
        <f t="array" ref="I192">IF(H192="",0,
SUMPRODUCT(
(detailed_report_analysis!$H$4:$H$5000),
--(detailed_report_analysis!$C$4:$C$5000=Lists_Calcs!H192),
--ISNUMBER(MATCH(detailed_report_analysis!$L$4:$L$5000,Lists_Calcs!$B$4:$B$15,0)),
--(detailed_report_analysis!$B$4:$B$5000=$D$5)
)
)</f>
        <v>0</v>
      </c>
      <c r="L192">
        <v>0</v>
      </c>
      <c r="M192">
        <f t="shared" si="2"/>
        <v>0</v>
      </c>
      <c r="N192">
        <f>M192*(1+'Top up factors'!$E$5)</f>
        <v>0</v>
      </c>
      <c r="R192" s="36" cm="1">
        <f t="array" ref="R192">IF(Q192=0,0,
SUMPRODUCT(
(detailed_report_analysis!$H$4:$H$5000),
--(detailed_report_analysis!$P$4:$P$5000=Lists_Calcs!Q192),
--ISNUMBER(MATCH(detailed_report_analysis!$L$4:$L$5000,Lists_Calcs!$B$4:$B$15,0)),
--(detailed_report_analysis!$B$4:$B$5000=$D$5)
*(1+'Top up factors'!$E$5)))</f>
        <v>0</v>
      </c>
      <c r="S192" cm="1">
        <f t="array" ref="S192">IF(Q192=0,0,
SUMPRODUCT(
(detailed_report_analysis!$H$4:$H$5000),
--(detailed_report_analysis!$P$4:$P$5000=Lists_Calcs!Q192),
--ISNUMBER(MATCH(detailed_report_analysis!$L$4:$L$5000,Lists_Calcs!$B$4:$B$15,0)),
--ISNUMBER(MATCH(detailed_report_analysis!$B$4:$B$5000,$D$5:$D$8,0)))
*(1+'Top up factors'!$E$5))</f>
        <v>0</v>
      </c>
    </row>
    <row r="193" spans="9:19">
      <c r="I193" s="36" cm="1">
        <f t="array" ref="I193">IF(H193="",0,
SUMPRODUCT(
(detailed_report_analysis!$H$4:$H$5000),
--(detailed_report_analysis!$C$4:$C$5000=Lists_Calcs!H193),
--ISNUMBER(MATCH(detailed_report_analysis!$L$4:$L$5000,Lists_Calcs!$B$4:$B$15,0)),
--(detailed_report_analysis!$B$4:$B$5000=$D$5)
)
)</f>
        <v>0</v>
      </c>
      <c r="L193">
        <v>0</v>
      </c>
      <c r="M193">
        <f t="shared" si="2"/>
        <v>0</v>
      </c>
      <c r="N193">
        <f>M193*(1+'Top up factors'!$E$5)</f>
        <v>0</v>
      </c>
      <c r="R193" s="36" cm="1">
        <f t="array" ref="R193">IF(Q193=0,0,
SUMPRODUCT(
(detailed_report_analysis!$H$4:$H$5000),
--(detailed_report_analysis!$P$4:$P$5000=Lists_Calcs!Q193),
--ISNUMBER(MATCH(detailed_report_analysis!$L$4:$L$5000,Lists_Calcs!$B$4:$B$15,0)),
--(detailed_report_analysis!$B$4:$B$5000=$D$5)
*(1+'Top up factors'!$E$5)))</f>
        <v>0</v>
      </c>
      <c r="S193" cm="1">
        <f t="array" ref="S193">IF(Q193=0,0,
SUMPRODUCT(
(detailed_report_analysis!$H$4:$H$5000),
--(detailed_report_analysis!$P$4:$P$5000=Lists_Calcs!Q193),
--ISNUMBER(MATCH(detailed_report_analysis!$L$4:$L$5000,Lists_Calcs!$B$4:$B$15,0)),
--ISNUMBER(MATCH(detailed_report_analysis!$B$4:$B$5000,$D$5:$D$8,0)))
*(1+'Top up factors'!$E$5))</f>
        <v>0</v>
      </c>
    </row>
    <row r="194" spans="9:19">
      <c r="I194" s="36" cm="1">
        <f t="array" ref="I194">IF(H194="",0,
SUMPRODUCT(
(detailed_report_analysis!$H$4:$H$5000),
--(detailed_report_analysis!$C$4:$C$5000=Lists_Calcs!H194),
--ISNUMBER(MATCH(detailed_report_analysis!$L$4:$L$5000,Lists_Calcs!$B$4:$B$15,0)),
--(detailed_report_analysis!$B$4:$B$5000=$D$5)
)
)</f>
        <v>0</v>
      </c>
      <c r="L194">
        <v>0</v>
      </c>
      <c r="M194">
        <f t="shared" si="2"/>
        <v>0</v>
      </c>
      <c r="N194">
        <f>M194*(1+'Top up factors'!$E$5)</f>
        <v>0</v>
      </c>
      <c r="R194" s="36" cm="1">
        <f t="array" ref="R194">IF(Q194=0,0,
SUMPRODUCT(
(detailed_report_analysis!$H$4:$H$5000),
--(detailed_report_analysis!$P$4:$P$5000=Lists_Calcs!Q194),
--ISNUMBER(MATCH(detailed_report_analysis!$L$4:$L$5000,Lists_Calcs!$B$4:$B$15,0)),
--(detailed_report_analysis!$B$4:$B$5000=$D$5)
*(1+'Top up factors'!$E$5)))</f>
        <v>0</v>
      </c>
      <c r="S194" cm="1">
        <f t="array" ref="S194">IF(Q194=0,0,
SUMPRODUCT(
(detailed_report_analysis!$H$4:$H$5000),
--(detailed_report_analysis!$P$4:$P$5000=Lists_Calcs!Q194),
--ISNUMBER(MATCH(detailed_report_analysis!$L$4:$L$5000,Lists_Calcs!$B$4:$B$15,0)),
--ISNUMBER(MATCH(detailed_report_analysis!$B$4:$B$5000,$D$5:$D$8,0)))
*(1+'Top up factors'!$E$5))</f>
        <v>0</v>
      </c>
    </row>
    <row r="195" spans="9:19">
      <c r="I195" s="36" cm="1">
        <f t="array" ref="I195">IF(H195="",0,
SUMPRODUCT(
(detailed_report_analysis!$H$4:$H$5000),
--(detailed_report_analysis!$C$4:$C$5000=Lists_Calcs!H195),
--ISNUMBER(MATCH(detailed_report_analysis!$L$4:$L$5000,Lists_Calcs!$B$4:$B$15,0)),
--(detailed_report_analysis!$B$4:$B$5000=$D$5)
)
)</f>
        <v>0</v>
      </c>
      <c r="L195">
        <v>0</v>
      </c>
      <c r="M195">
        <f t="shared" si="2"/>
        <v>0</v>
      </c>
      <c r="N195">
        <f>M195*(1+'Top up factors'!$E$5)</f>
        <v>0</v>
      </c>
      <c r="R195" s="36" cm="1">
        <f t="array" ref="R195">IF(Q195=0,0,
SUMPRODUCT(
(detailed_report_analysis!$H$4:$H$5000),
--(detailed_report_analysis!$P$4:$P$5000=Lists_Calcs!Q195),
--ISNUMBER(MATCH(detailed_report_analysis!$L$4:$L$5000,Lists_Calcs!$B$4:$B$15,0)),
--(detailed_report_analysis!$B$4:$B$5000=$D$5)
*(1+'Top up factors'!$E$5)))</f>
        <v>0</v>
      </c>
      <c r="S195" cm="1">
        <f t="array" ref="S195">IF(Q195=0,0,
SUMPRODUCT(
(detailed_report_analysis!$H$4:$H$5000),
--(detailed_report_analysis!$P$4:$P$5000=Lists_Calcs!Q195),
--ISNUMBER(MATCH(detailed_report_analysis!$L$4:$L$5000,Lists_Calcs!$B$4:$B$15,0)),
--ISNUMBER(MATCH(detailed_report_analysis!$B$4:$B$5000,$D$5:$D$8,0)))
*(1+'Top up factors'!$E$5))</f>
        <v>0</v>
      </c>
    </row>
    <row r="196" spans="9:19">
      <c r="I196" s="36" cm="1">
        <f t="array" ref="I196">IF(H196="",0,
SUMPRODUCT(
(detailed_report_analysis!$H$4:$H$5000),
--(detailed_report_analysis!$C$4:$C$5000=Lists_Calcs!H196),
--ISNUMBER(MATCH(detailed_report_analysis!$L$4:$L$5000,Lists_Calcs!$B$4:$B$15,0)),
--(detailed_report_analysis!$B$4:$B$5000=$D$5)
)
)</f>
        <v>0</v>
      </c>
      <c r="L196">
        <v>0</v>
      </c>
      <c r="M196">
        <f t="shared" si="2"/>
        <v>0</v>
      </c>
      <c r="N196">
        <f>M196*(1+'Top up factors'!$E$5)</f>
        <v>0</v>
      </c>
      <c r="R196" s="36" cm="1">
        <f t="array" ref="R196">IF(Q196=0,0,
SUMPRODUCT(
(detailed_report_analysis!$H$4:$H$5000),
--(detailed_report_analysis!$P$4:$P$5000=Lists_Calcs!Q196),
--ISNUMBER(MATCH(detailed_report_analysis!$L$4:$L$5000,Lists_Calcs!$B$4:$B$15,0)),
--(detailed_report_analysis!$B$4:$B$5000=$D$5)
*(1+'Top up factors'!$E$5)))</f>
        <v>0</v>
      </c>
      <c r="S196" cm="1">
        <f t="array" ref="S196">IF(Q196=0,0,
SUMPRODUCT(
(detailed_report_analysis!$H$4:$H$5000),
--(detailed_report_analysis!$P$4:$P$5000=Lists_Calcs!Q196),
--ISNUMBER(MATCH(detailed_report_analysis!$L$4:$L$5000,Lists_Calcs!$B$4:$B$15,0)),
--ISNUMBER(MATCH(detailed_report_analysis!$B$4:$B$5000,$D$5:$D$8,0)))
*(1+'Top up factors'!$E$5))</f>
        <v>0</v>
      </c>
    </row>
    <row r="197" spans="9:19">
      <c r="I197" s="36" cm="1">
        <f t="array" ref="I197">IF(H197="",0,
SUMPRODUCT(
(detailed_report_analysis!$H$4:$H$5000),
--(detailed_report_analysis!$C$4:$C$5000=Lists_Calcs!H197),
--ISNUMBER(MATCH(detailed_report_analysis!$L$4:$L$5000,Lists_Calcs!$B$4:$B$15,0)),
--(detailed_report_analysis!$B$4:$B$5000=$D$5)
)
)</f>
        <v>0</v>
      </c>
      <c r="L197">
        <v>0</v>
      </c>
      <c r="M197">
        <f t="shared" ref="M197:M260" si="3">_xlfn.XLOOKUP(L197,$H$5:$H$500,$I$5:$I$500)</f>
        <v>0</v>
      </c>
      <c r="N197">
        <f>M197*(1+'Top up factors'!$E$5)</f>
        <v>0</v>
      </c>
      <c r="R197" s="36" cm="1">
        <f t="array" ref="R197">IF(Q197=0,0,
SUMPRODUCT(
(detailed_report_analysis!$H$4:$H$5000),
--(detailed_report_analysis!$P$4:$P$5000=Lists_Calcs!Q197),
--ISNUMBER(MATCH(detailed_report_analysis!$L$4:$L$5000,Lists_Calcs!$B$4:$B$15,0)),
--(detailed_report_analysis!$B$4:$B$5000=$D$5)
*(1+'Top up factors'!$E$5)))</f>
        <v>0</v>
      </c>
      <c r="S197" cm="1">
        <f t="array" ref="S197">IF(Q197=0,0,
SUMPRODUCT(
(detailed_report_analysis!$H$4:$H$5000),
--(detailed_report_analysis!$P$4:$P$5000=Lists_Calcs!Q197),
--ISNUMBER(MATCH(detailed_report_analysis!$L$4:$L$5000,Lists_Calcs!$B$4:$B$15,0)),
--ISNUMBER(MATCH(detailed_report_analysis!$B$4:$B$5000,$D$5:$D$8,0)))
*(1+'Top up factors'!$E$5))</f>
        <v>0</v>
      </c>
    </row>
    <row r="198" spans="9:19">
      <c r="I198" s="36" cm="1">
        <f t="array" ref="I198">IF(H198="",0,
SUMPRODUCT(
(detailed_report_analysis!$H$4:$H$5000),
--(detailed_report_analysis!$C$4:$C$5000=Lists_Calcs!H198),
--ISNUMBER(MATCH(detailed_report_analysis!$L$4:$L$5000,Lists_Calcs!$B$4:$B$15,0)),
--(detailed_report_analysis!$B$4:$B$5000=$D$5)
)
)</f>
        <v>0</v>
      </c>
      <c r="L198">
        <v>0</v>
      </c>
      <c r="M198">
        <f t="shared" si="3"/>
        <v>0</v>
      </c>
      <c r="N198">
        <f>M198*(1+'Top up factors'!$E$5)</f>
        <v>0</v>
      </c>
      <c r="R198" s="36" cm="1">
        <f t="array" ref="R198">IF(Q198=0,0,
SUMPRODUCT(
(detailed_report_analysis!$H$4:$H$5000),
--(detailed_report_analysis!$P$4:$P$5000=Lists_Calcs!Q198),
--ISNUMBER(MATCH(detailed_report_analysis!$L$4:$L$5000,Lists_Calcs!$B$4:$B$15,0)),
--(detailed_report_analysis!$B$4:$B$5000=$D$5)
*(1+'Top up factors'!$E$5)))</f>
        <v>0</v>
      </c>
      <c r="S198" cm="1">
        <f t="array" ref="S198">IF(Q198=0,0,
SUMPRODUCT(
(detailed_report_analysis!$H$4:$H$5000),
--(detailed_report_analysis!$P$4:$P$5000=Lists_Calcs!Q198),
--ISNUMBER(MATCH(detailed_report_analysis!$L$4:$L$5000,Lists_Calcs!$B$4:$B$15,0)),
--ISNUMBER(MATCH(detailed_report_analysis!$B$4:$B$5000,$D$5:$D$8,0)))
*(1+'Top up factors'!$E$5))</f>
        <v>0</v>
      </c>
    </row>
    <row r="199" spans="9:19">
      <c r="I199" s="36" cm="1">
        <f t="array" ref="I199">IF(H199="",0,
SUMPRODUCT(
(detailed_report_analysis!$H$4:$H$5000),
--(detailed_report_analysis!$C$4:$C$5000=Lists_Calcs!H199),
--ISNUMBER(MATCH(detailed_report_analysis!$L$4:$L$5000,Lists_Calcs!$B$4:$B$15,0)),
--(detailed_report_analysis!$B$4:$B$5000=$D$5)
)
)</f>
        <v>0</v>
      </c>
      <c r="L199">
        <v>0</v>
      </c>
      <c r="M199">
        <f t="shared" si="3"/>
        <v>0</v>
      </c>
      <c r="N199">
        <f>M199*(1+'Top up factors'!$E$5)</f>
        <v>0</v>
      </c>
      <c r="R199" s="36" cm="1">
        <f t="array" ref="R199">IF(Q199=0,0,
SUMPRODUCT(
(detailed_report_analysis!$H$4:$H$5000),
--(detailed_report_analysis!$P$4:$P$5000=Lists_Calcs!Q199),
--ISNUMBER(MATCH(detailed_report_analysis!$L$4:$L$5000,Lists_Calcs!$B$4:$B$15,0)),
--(detailed_report_analysis!$B$4:$B$5000=$D$5)
*(1+'Top up factors'!$E$5)))</f>
        <v>0</v>
      </c>
      <c r="S199" cm="1">
        <f t="array" ref="S199">IF(Q199=0,0,
SUMPRODUCT(
(detailed_report_analysis!$H$4:$H$5000),
--(detailed_report_analysis!$P$4:$P$5000=Lists_Calcs!Q199),
--ISNUMBER(MATCH(detailed_report_analysis!$L$4:$L$5000,Lists_Calcs!$B$4:$B$15,0)),
--ISNUMBER(MATCH(detailed_report_analysis!$B$4:$B$5000,$D$5:$D$8,0)))
*(1+'Top up factors'!$E$5))</f>
        <v>0</v>
      </c>
    </row>
    <row r="200" spans="9:19">
      <c r="I200" s="36" cm="1">
        <f t="array" ref="I200">IF(H200="",0,
SUMPRODUCT(
(detailed_report_analysis!$H$4:$H$5000),
--(detailed_report_analysis!$C$4:$C$5000=Lists_Calcs!H200),
--ISNUMBER(MATCH(detailed_report_analysis!$L$4:$L$5000,Lists_Calcs!$B$4:$B$15,0)),
--(detailed_report_analysis!$B$4:$B$5000=$D$5)
)
)</f>
        <v>0</v>
      </c>
      <c r="L200">
        <v>0</v>
      </c>
      <c r="M200">
        <f t="shared" si="3"/>
        <v>0</v>
      </c>
      <c r="N200">
        <f>M200*(1+'Top up factors'!$E$5)</f>
        <v>0</v>
      </c>
      <c r="R200" s="36" cm="1">
        <f t="array" ref="R200">IF(Q200=0,0,
SUMPRODUCT(
(detailed_report_analysis!$H$4:$H$5000),
--(detailed_report_analysis!$P$4:$P$5000=Lists_Calcs!Q200),
--ISNUMBER(MATCH(detailed_report_analysis!$L$4:$L$5000,Lists_Calcs!$B$4:$B$15,0)),
--(detailed_report_analysis!$B$4:$B$5000=$D$5)
*(1+'Top up factors'!$E$5)))</f>
        <v>0</v>
      </c>
      <c r="S200" cm="1">
        <f t="array" ref="S200">IF(Q200=0,0,
SUMPRODUCT(
(detailed_report_analysis!$H$4:$H$5000),
--(detailed_report_analysis!$P$4:$P$5000=Lists_Calcs!Q200),
--ISNUMBER(MATCH(detailed_report_analysis!$L$4:$L$5000,Lists_Calcs!$B$4:$B$15,0)),
--ISNUMBER(MATCH(detailed_report_analysis!$B$4:$B$5000,$D$5:$D$8,0)))
*(1+'Top up factors'!$E$5))</f>
        <v>0</v>
      </c>
    </row>
    <row r="201" spans="9:19">
      <c r="I201" s="36" cm="1">
        <f t="array" ref="I201">IF(H201="",0,
SUMPRODUCT(
(detailed_report_analysis!$H$4:$H$5000),
--(detailed_report_analysis!$C$4:$C$5000=Lists_Calcs!H201),
--ISNUMBER(MATCH(detailed_report_analysis!$L$4:$L$5000,Lists_Calcs!$B$4:$B$15,0)),
--(detailed_report_analysis!$B$4:$B$5000=$D$5)
)
)</f>
        <v>0</v>
      </c>
      <c r="L201">
        <v>0</v>
      </c>
      <c r="M201">
        <f t="shared" si="3"/>
        <v>0</v>
      </c>
      <c r="N201">
        <f>M201*(1+'Top up factors'!$E$5)</f>
        <v>0</v>
      </c>
      <c r="R201" s="36" cm="1">
        <f t="array" ref="R201">IF(Q201=0,0,
SUMPRODUCT(
(detailed_report_analysis!$H$4:$H$5000),
--(detailed_report_analysis!$P$4:$P$5000=Lists_Calcs!Q201),
--ISNUMBER(MATCH(detailed_report_analysis!$L$4:$L$5000,Lists_Calcs!$B$4:$B$15,0)),
--(detailed_report_analysis!$B$4:$B$5000=$D$5)
*(1+'Top up factors'!$E$5)))</f>
        <v>0</v>
      </c>
      <c r="S201" cm="1">
        <f t="array" ref="S201">IF(Q201=0,0,
SUMPRODUCT(
(detailed_report_analysis!$H$4:$H$5000),
--(detailed_report_analysis!$P$4:$P$5000=Lists_Calcs!Q201),
--ISNUMBER(MATCH(detailed_report_analysis!$L$4:$L$5000,Lists_Calcs!$B$4:$B$15,0)),
--ISNUMBER(MATCH(detailed_report_analysis!$B$4:$B$5000,$D$5:$D$8,0)))
*(1+'Top up factors'!$E$5))</f>
        <v>0</v>
      </c>
    </row>
    <row r="202" spans="9:19">
      <c r="I202" s="36" cm="1">
        <f t="array" ref="I202">IF(H202="",0,
SUMPRODUCT(
(detailed_report_analysis!$H$4:$H$5000),
--(detailed_report_analysis!$C$4:$C$5000=Lists_Calcs!H202),
--ISNUMBER(MATCH(detailed_report_analysis!$L$4:$L$5000,Lists_Calcs!$B$4:$B$15,0)),
--(detailed_report_analysis!$B$4:$B$5000=$D$5)
)
)</f>
        <v>0</v>
      </c>
      <c r="L202">
        <v>0</v>
      </c>
      <c r="M202">
        <f t="shared" si="3"/>
        <v>0</v>
      </c>
      <c r="N202">
        <f>M202*(1+'Top up factors'!$E$5)</f>
        <v>0</v>
      </c>
      <c r="R202" s="36" cm="1">
        <f t="array" ref="R202">IF(Q202=0,0,
SUMPRODUCT(
(detailed_report_analysis!$H$4:$H$5000),
--(detailed_report_analysis!$P$4:$P$5000=Lists_Calcs!Q202),
--ISNUMBER(MATCH(detailed_report_analysis!$L$4:$L$5000,Lists_Calcs!$B$4:$B$15,0)),
--(detailed_report_analysis!$B$4:$B$5000=$D$5)
*(1+'Top up factors'!$E$5)))</f>
        <v>0</v>
      </c>
      <c r="S202" cm="1">
        <f t="array" ref="S202">IF(Q202=0,0,
SUMPRODUCT(
(detailed_report_analysis!$H$4:$H$5000),
--(detailed_report_analysis!$P$4:$P$5000=Lists_Calcs!Q202),
--ISNUMBER(MATCH(detailed_report_analysis!$L$4:$L$5000,Lists_Calcs!$B$4:$B$15,0)),
--ISNUMBER(MATCH(detailed_report_analysis!$B$4:$B$5000,$D$5:$D$8,0)))
*(1+'Top up factors'!$E$5))</f>
        <v>0</v>
      </c>
    </row>
    <row r="203" spans="9:19">
      <c r="I203" s="36" cm="1">
        <f t="array" ref="I203">IF(H203="",0,
SUMPRODUCT(
(detailed_report_analysis!$H$4:$H$5000),
--(detailed_report_analysis!$C$4:$C$5000=Lists_Calcs!H203),
--ISNUMBER(MATCH(detailed_report_analysis!$L$4:$L$5000,Lists_Calcs!$B$4:$B$15,0)),
--(detailed_report_analysis!$B$4:$B$5000=$D$5)
)
)</f>
        <v>0</v>
      </c>
      <c r="L203">
        <v>0</v>
      </c>
      <c r="M203">
        <f t="shared" si="3"/>
        <v>0</v>
      </c>
      <c r="N203">
        <f>M203*(1+'Top up factors'!$E$5)</f>
        <v>0</v>
      </c>
      <c r="R203" s="36" cm="1">
        <f t="array" ref="R203">IF(Q203=0,0,
SUMPRODUCT(
(detailed_report_analysis!$H$4:$H$5000),
--(detailed_report_analysis!$P$4:$P$5000=Lists_Calcs!Q203),
--ISNUMBER(MATCH(detailed_report_analysis!$L$4:$L$5000,Lists_Calcs!$B$4:$B$15,0)),
--(detailed_report_analysis!$B$4:$B$5000=$D$5)
*(1+'Top up factors'!$E$5)))</f>
        <v>0</v>
      </c>
      <c r="S203" cm="1">
        <f t="array" ref="S203">IF(Q203=0,0,
SUMPRODUCT(
(detailed_report_analysis!$H$4:$H$5000),
--(detailed_report_analysis!$P$4:$P$5000=Lists_Calcs!Q203),
--ISNUMBER(MATCH(detailed_report_analysis!$L$4:$L$5000,Lists_Calcs!$B$4:$B$15,0)),
--ISNUMBER(MATCH(detailed_report_analysis!$B$4:$B$5000,$D$5:$D$8,0)))
*(1+'Top up factors'!$E$5))</f>
        <v>0</v>
      </c>
    </row>
    <row r="204" spans="9:19">
      <c r="I204" s="36" cm="1">
        <f t="array" ref="I204">IF(H204="",0,
SUMPRODUCT(
(detailed_report_analysis!$H$4:$H$5000),
--(detailed_report_analysis!$C$4:$C$5000=Lists_Calcs!H204),
--ISNUMBER(MATCH(detailed_report_analysis!$L$4:$L$5000,Lists_Calcs!$B$4:$B$15,0)),
--(detailed_report_analysis!$B$4:$B$5000=$D$5)
)
)</f>
        <v>0</v>
      </c>
      <c r="L204">
        <v>0</v>
      </c>
      <c r="M204">
        <f t="shared" si="3"/>
        <v>0</v>
      </c>
      <c r="N204">
        <f>M204*(1+'Top up factors'!$E$5)</f>
        <v>0</v>
      </c>
      <c r="R204" s="36" cm="1">
        <f t="array" ref="R204">IF(Q204=0,0,
SUMPRODUCT(
(detailed_report_analysis!$H$4:$H$5000),
--(detailed_report_analysis!$P$4:$P$5000=Lists_Calcs!Q204),
--ISNUMBER(MATCH(detailed_report_analysis!$L$4:$L$5000,Lists_Calcs!$B$4:$B$15,0)),
--(detailed_report_analysis!$B$4:$B$5000=$D$5)
*(1+'Top up factors'!$E$5)))</f>
        <v>0</v>
      </c>
      <c r="S204" cm="1">
        <f t="array" ref="S204">IF(Q204=0,0,
SUMPRODUCT(
(detailed_report_analysis!$H$4:$H$5000),
--(detailed_report_analysis!$P$4:$P$5000=Lists_Calcs!Q204),
--ISNUMBER(MATCH(detailed_report_analysis!$L$4:$L$5000,Lists_Calcs!$B$4:$B$15,0)),
--ISNUMBER(MATCH(detailed_report_analysis!$B$4:$B$5000,$D$5:$D$8,0)))
*(1+'Top up factors'!$E$5))</f>
        <v>0</v>
      </c>
    </row>
    <row r="205" spans="9:19">
      <c r="I205" s="36" cm="1">
        <f t="array" ref="I205">IF(H205="",0,
SUMPRODUCT(
(detailed_report_analysis!$H$4:$H$5000),
--(detailed_report_analysis!$C$4:$C$5000=Lists_Calcs!H205),
--ISNUMBER(MATCH(detailed_report_analysis!$L$4:$L$5000,Lists_Calcs!$B$4:$B$15,0)),
--(detailed_report_analysis!$B$4:$B$5000=$D$5)
)
)</f>
        <v>0</v>
      </c>
      <c r="L205">
        <v>0</v>
      </c>
      <c r="M205">
        <f t="shared" si="3"/>
        <v>0</v>
      </c>
      <c r="N205">
        <f>M205*(1+'Top up factors'!$E$5)</f>
        <v>0</v>
      </c>
      <c r="R205" s="36" cm="1">
        <f t="array" ref="R205">IF(Q205=0,0,
SUMPRODUCT(
(detailed_report_analysis!$H$4:$H$5000),
--(detailed_report_analysis!$P$4:$P$5000=Lists_Calcs!Q205),
--ISNUMBER(MATCH(detailed_report_analysis!$L$4:$L$5000,Lists_Calcs!$B$4:$B$15,0)),
--(detailed_report_analysis!$B$4:$B$5000=$D$5)
*(1+'Top up factors'!$E$5)))</f>
        <v>0</v>
      </c>
      <c r="S205" cm="1">
        <f t="array" ref="S205">IF(Q205=0,0,
SUMPRODUCT(
(detailed_report_analysis!$H$4:$H$5000),
--(detailed_report_analysis!$P$4:$P$5000=Lists_Calcs!Q205),
--ISNUMBER(MATCH(detailed_report_analysis!$L$4:$L$5000,Lists_Calcs!$B$4:$B$15,0)),
--ISNUMBER(MATCH(detailed_report_analysis!$B$4:$B$5000,$D$5:$D$8,0)))
*(1+'Top up factors'!$E$5))</f>
        <v>0</v>
      </c>
    </row>
    <row r="206" spans="9:19">
      <c r="I206" s="36" cm="1">
        <f t="array" ref="I206">IF(H206="",0,
SUMPRODUCT(
(detailed_report_analysis!$H$4:$H$5000),
--(detailed_report_analysis!$C$4:$C$5000=Lists_Calcs!H206),
--ISNUMBER(MATCH(detailed_report_analysis!$L$4:$L$5000,Lists_Calcs!$B$4:$B$15,0)),
--(detailed_report_analysis!$B$4:$B$5000=$D$5)
)
)</f>
        <v>0</v>
      </c>
      <c r="L206">
        <v>0</v>
      </c>
      <c r="M206">
        <f t="shared" si="3"/>
        <v>0</v>
      </c>
      <c r="N206">
        <f>M206*(1+'Top up factors'!$E$5)</f>
        <v>0</v>
      </c>
      <c r="R206" s="36" cm="1">
        <f t="array" ref="R206">IF(Q206=0,0,
SUMPRODUCT(
(detailed_report_analysis!$H$4:$H$5000),
--(detailed_report_analysis!$P$4:$P$5000=Lists_Calcs!Q206),
--ISNUMBER(MATCH(detailed_report_analysis!$L$4:$L$5000,Lists_Calcs!$B$4:$B$15,0)),
--(detailed_report_analysis!$B$4:$B$5000=$D$5)
*(1+'Top up factors'!$E$5)))</f>
        <v>0</v>
      </c>
      <c r="S206" cm="1">
        <f t="array" ref="S206">IF(Q206=0,0,
SUMPRODUCT(
(detailed_report_analysis!$H$4:$H$5000),
--(detailed_report_analysis!$P$4:$P$5000=Lists_Calcs!Q206),
--ISNUMBER(MATCH(detailed_report_analysis!$L$4:$L$5000,Lists_Calcs!$B$4:$B$15,0)),
--ISNUMBER(MATCH(detailed_report_analysis!$B$4:$B$5000,$D$5:$D$8,0)))
*(1+'Top up factors'!$E$5))</f>
        <v>0</v>
      </c>
    </row>
    <row r="207" spans="9:19">
      <c r="I207" s="36" cm="1">
        <f t="array" ref="I207">IF(H207="",0,
SUMPRODUCT(
(detailed_report_analysis!$H$4:$H$5000),
--(detailed_report_analysis!$C$4:$C$5000=Lists_Calcs!H207),
--ISNUMBER(MATCH(detailed_report_analysis!$L$4:$L$5000,Lists_Calcs!$B$4:$B$15,0)),
--(detailed_report_analysis!$B$4:$B$5000=$D$5)
)
)</f>
        <v>0</v>
      </c>
      <c r="L207">
        <v>0</v>
      </c>
      <c r="M207">
        <f t="shared" si="3"/>
        <v>0</v>
      </c>
      <c r="N207">
        <f>M207*(1+'Top up factors'!$E$5)</f>
        <v>0</v>
      </c>
      <c r="R207" s="36" cm="1">
        <f t="array" ref="R207">IF(Q207=0,0,
SUMPRODUCT(
(detailed_report_analysis!$H$4:$H$5000),
--(detailed_report_analysis!$P$4:$P$5000=Lists_Calcs!Q207),
--ISNUMBER(MATCH(detailed_report_analysis!$L$4:$L$5000,Lists_Calcs!$B$4:$B$15,0)),
--(detailed_report_analysis!$B$4:$B$5000=$D$5)
*(1+'Top up factors'!$E$5)))</f>
        <v>0</v>
      </c>
      <c r="S207" cm="1">
        <f t="array" ref="S207">IF(Q207=0,0,
SUMPRODUCT(
(detailed_report_analysis!$H$4:$H$5000),
--(detailed_report_analysis!$P$4:$P$5000=Lists_Calcs!Q207),
--ISNUMBER(MATCH(detailed_report_analysis!$L$4:$L$5000,Lists_Calcs!$B$4:$B$15,0)),
--ISNUMBER(MATCH(detailed_report_analysis!$B$4:$B$5000,$D$5:$D$8,0)))
*(1+'Top up factors'!$E$5))</f>
        <v>0</v>
      </c>
    </row>
    <row r="208" spans="9:19">
      <c r="I208" s="36" cm="1">
        <f t="array" ref="I208">IF(H208="",0,
SUMPRODUCT(
(detailed_report_analysis!$H$4:$H$5000),
--(detailed_report_analysis!$C$4:$C$5000=Lists_Calcs!H208),
--ISNUMBER(MATCH(detailed_report_analysis!$L$4:$L$5000,Lists_Calcs!$B$4:$B$15,0)),
--(detailed_report_analysis!$B$4:$B$5000=$D$5)
)
)</f>
        <v>0</v>
      </c>
      <c r="L208">
        <v>0</v>
      </c>
      <c r="M208">
        <f t="shared" si="3"/>
        <v>0</v>
      </c>
      <c r="N208">
        <f>M208*(1+'Top up factors'!$E$5)</f>
        <v>0</v>
      </c>
      <c r="R208" s="36" cm="1">
        <f t="array" ref="R208">IF(Q208=0,0,
SUMPRODUCT(
(detailed_report_analysis!$H$4:$H$5000),
--(detailed_report_analysis!$P$4:$P$5000=Lists_Calcs!Q208),
--ISNUMBER(MATCH(detailed_report_analysis!$L$4:$L$5000,Lists_Calcs!$B$4:$B$15,0)),
--(detailed_report_analysis!$B$4:$B$5000=$D$5)
*(1+'Top up factors'!$E$5)))</f>
        <v>0</v>
      </c>
      <c r="S208" cm="1">
        <f t="array" ref="S208">IF(Q208=0,0,
SUMPRODUCT(
(detailed_report_analysis!$H$4:$H$5000),
--(detailed_report_analysis!$P$4:$P$5000=Lists_Calcs!Q208),
--ISNUMBER(MATCH(detailed_report_analysis!$L$4:$L$5000,Lists_Calcs!$B$4:$B$15,0)),
--ISNUMBER(MATCH(detailed_report_analysis!$B$4:$B$5000,$D$5:$D$8,0)))
*(1+'Top up factors'!$E$5))</f>
        <v>0</v>
      </c>
    </row>
    <row r="209" spans="9:19">
      <c r="I209" s="36" cm="1">
        <f t="array" ref="I209">IF(H209="",0,
SUMPRODUCT(
(detailed_report_analysis!$H$4:$H$5000),
--(detailed_report_analysis!$C$4:$C$5000=Lists_Calcs!H209),
--ISNUMBER(MATCH(detailed_report_analysis!$L$4:$L$5000,Lists_Calcs!$B$4:$B$15,0)),
--(detailed_report_analysis!$B$4:$B$5000=$D$5)
)
)</f>
        <v>0</v>
      </c>
      <c r="L209">
        <v>0</v>
      </c>
      <c r="M209">
        <f t="shared" si="3"/>
        <v>0</v>
      </c>
      <c r="N209">
        <f>M209*(1+'Top up factors'!$E$5)</f>
        <v>0</v>
      </c>
      <c r="R209" s="36" cm="1">
        <f t="array" ref="R209">IF(Q209=0,0,
SUMPRODUCT(
(detailed_report_analysis!$H$4:$H$5000),
--(detailed_report_analysis!$P$4:$P$5000=Lists_Calcs!Q209),
--ISNUMBER(MATCH(detailed_report_analysis!$L$4:$L$5000,Lists_Calcs!$B$4:$B$15,0)),
--(detailed_report_analysis!$B$4:$B$5000=$D$5)
*(1+'Top up factors'!$E$5)))</f>
        <v>0</v>
      </c>
      <c r="S209" cm="1">
        <f t="array" ref="S209">IF(Q209=0,0,
SUMPRODUCT(
(detailed_report_analysis!$H$4:$H$5000),
--(detailed_report_analysis!$P$4:$P$5000=Lists_Calcs!Q209),
--ISNUMBER(MATCH(detailed_report_analysis!$L$4:$L$5000,Lists_Calcs!$B$4:$B$15,0)),
--ISNUMBER(MATCH(detailed_report_analysis!$B$4:$B$5000,$D$5:$D$8,0)))
*(1+'Top up factors'!$E$5))</f>
        <v>0</v>
      </c>
    </row>
    <row r="210" spans="9:19">
      <c r="I210" s="36" cm="1">
        <f t="array" ref="I210">IF(H210="",0,
SUMPRODUCT(
(detailed_report_analysis!$H$4:$H$5000),
--(detailed_report_analysis!$C$4:$C$5000=Lists_Calcs!H210),
--ISNUMBER(MATCH(detailed_report_analysis!$L$4:$L$5000,Lists_Calcs!$B$4:$B$15,0)),
--(detailed_report_analysis!$B$4:$B$5000=$D$5)
)
)</f>
        <v>0</v>
      </c>
      <c r="L210">
        <v>0</v>
      </c>
      <c r="M210">
        <f t="shared" si="3"/>
        <v>0</v>
      </c>
      <c r="N210">
        <f>M210*(1+'Top up factors'!$E$5)</f>
        <v>0</v>
      </c>
      <c r="R210" s="36" cm="1">
        <f t="array" ref="R210">IF(Q210=0,0,
SUMPRODUCT(
(detailed_report_analysis!$H$4:$H$5000),
--(detailed_report_analysis!$P$4:$P$5000=Lists_Calcs!Q210),
--ISNUMBER(MATCH(detailed_report_analysis!$L$4:$L$5000,Lists_Calcs!$B$4:$B$15,0)),
--(detailed_report_analysis!$B$4:$B$5000=$D$5)
*(1+'Top up factors'!$E$5)))</f>
        <v>0</v>
      </c>
      <c r="S210" cm="1">
        <f t="array" ref="S210">IF(Q210=0,0,
SUMPRODUCT(
(detailed_report_analysis!$H$4:$H$5000),
--(detailed_report_analysis!$P$4:$P$5000=Lists_Calcs!Q210),
--ISNUMBER(MATCH(detailed_report_analysis!$L$4:$L$5000,Lists_Calcs!$B$4:$B$15,0)),
--ISNUMBER(MATCH(detailed_report_analysis!$B$4:$B$5000,$D$5:$D$8,0)))
*(1+'Top up factors'!$E$5))</f>
        <v>0</v>
      </c>
    </row>
    <row r="211" spans="9:19">
      <c r="I211" s="36" cm="1">
        <f t="array" ref="I211">IF(H211="",0,
SUMPRODUCT(
(detailed_report_analysis!$H$4:$H$5000),
--(detailed_report_analysis!$C$4:$C$5000=Lists_Calcs!H211),
--ISNUMBER(MATCH(detailed_report_analysis!$L$4:$L$5000,Lists_Calcs!$B$4:$B$15,0)),
--(detailed_report_analysis!$B$4:$B$5000=$D$5)
)
)</f>
        <v>0</v>
      </c>
      <c r="L211">
        <v>0</v>
      </c>
      <c r="M211">
        <f t="shared" si="3"/>
        <v>0</v>
      </c>
      <c r="N211">
        <f>M211*(1+'Top up factors'!$E$5)</f>
        <v>0</v>
      </c>
      <c r="R211" s="36" cm="1">
        <f t="array" ref="R211">IF(Q211=0,0,
SUMPRODUCT(
(detailed_report_analysis!$H$4:$H$5000),
--(detailed_report_analysis!$P$4:$P$5000=Lists_Calcs!Q211),
--ISNUMBER(MATCH(detailed_report_analysis!$L$4:$L$5000,Lists_Calcs!$B$4:$B$15,0)),
--(detailed_report_analysis!$B$4:$B$5000=$D$5)
*(1+'Top up factors'!$E$5)))</f>
        <v>0</v>
      </c>
      <c r="S211" cm="1">
        <f t="array" ref="S211">IF(Q211=0,0,
SUMPRODUCT(
(detailed_report_analysis!$H$4:$H$5000),
--(detailed_report_analysis!$P$4:$P$5000=Lists_Calcs!Q211),
--ISNUMBER(MATCH(detailed_report_analysis!$L$4:$L$5000,Lists_Calcs!$B$4:$B$15,0)),
--ISNUMBER(MATCH(detailed_report_analysis!$B$4:$B$5000,$D$5:$D$8,0)))
*(1+'Top up factors'!$E$5))</f>
        <v>0</v>
      </c>
    </row>
    <row r="212" spans="9:19">
      <c r="I212" s="36" cm="1">
        <f t="array" ref="I212">IF(H212="",0,
SUMPRODUCT(
(detailed_report_analysis!$H$4:$H$5000),
--(detailed_report_analysis!$C$4:$C$5000=Lists_Calcs!H212),
--ISNUMBER(MATCH(detailed_report_analysis!$L$4:$L$5000,Lists_Calcs!$B$4:$B$15,0)),
--(detailed_report_analysis!$B$4:$B$5000=$D$5)
)
)</f>
        <v>0</v>
      </c>
      <c r="L212">
        <v>0</v>
      </c>
      <c r="M212">
        <f t="shared" si="3"/>
        <v>0</v>
      </c>
      <c r="N212">
        <f>M212*(1+'Top up factors'!$E$5)</f>
        <v>0</v>
      </c>
      <c r="R212" s="36" cm="1">
        <f t="array" ref="R212">IF(Q212=0,0,
SUMPRODUCT(
(detailed_report_analysis!$H$4:$H$5000),
--(detailed_report_analysis!$P$4:$P$5000=Lists_Calcs!Q212),
--ISNUMBER(MATCH(detailed_report_analysis!$L$4:$L$5000,Lists_Calcs!$B$4:$B$15,0)),
--(detailed_report_analysis!$B$4:$B$5000=$D$5)
*(1+'Top up factors'!$E$5)))</f>
        <v>0</v>
      </c>
      <c r="S212" cm="1">
        <f t="array" ref="S212">IF(Q212=0,0,
SUMPRODUCT(
(detailed_report_analysis!$H$4:$H$5000),
--(detailed_report_analysis!$P$4:$P$5000=Lists_Calcs!Q212),
--ISNUMBER(MATCH(detailed_report_analysis!$L$4:$L$5000,Lists_Calcs!$B$4:$B$15,0)),
--ISNUMBER(MATCH(detailed_report_analysis!$B$4:$B$5000,$D$5:$D$8,0)))
*(1+'Top up factors'!$E$5))</f>
        <v>0</v>
      </c>
    </row>
    <row r="213" spans="9:19">
      <c r="I213" s="36" cm="1">
        <f t="array" ref="I213">IF(H213="",0,
SUMPRODUCT(
(detailed_report_analysis!$H$4:$H$5000),
--(detailed_report_analysis!$C$4:$C$5000=Lists_Calcs!H213),
--ISNUMBER(MATCH(detailed_report_analysis!$L$4:$L$5000,Lists_Calcs!$B$4:$B$15,0)),
--(detailed_report_analysis!$B$4:$B$5000=$D$5)
)
)</f>
        <v>0</v>
      </c>
      <c r="L213">
        <v>0</v>
      </c>
      <c r="M213">
        <f t="shared" si="3"/>
        <v>0</v>
      </c>
      <c r="N213">
        <f>M213*(1+'Top up factors'!$E$5)</f>
        <v>0</v>
      </c>
      <c r="R213" s="36" cm="1">
        <f t="array" ref="R213">IF(Q213=0,0,
SUMPRODUCT(
(detailed_report_analysis!$H$4:$H$5000),
--(detailed_report_analysis!$P$4:$P$5000=Lists_Calcs!Q213),
--ISNUMBER(MATCH(detailed_report_analysis!$L$4:$L$5000,Lists_Calcs!$B$4:$B$15,0)),
--(detailed_report_analysis!$B$4:$B$5000=$D$5)
*(1+'Top up factors'!$E$5)))</f>
        <v>0</v>
      </c>
      <c r="S213" cm="1">
        <f t="array" ref="S213">IF(Q213=0,0,
SUMPRODUCT(
(detailed_report_analysis!$H$4:$H$5000),
--(detailed_report_analysis!$P$4:$P$5000=Lists_Calcs!Q213),
--ISNUMBER(MATCH(detailed_report_analysis!$L$4:$L$5000,Lists_Calcs!$B$4:$B$15,0)),
--ISNUMBER(MATCH(detailed_report_analysis!$B$4:$B$5000,$D$5:$D$8,0)))
*(1+'Top up factors'!$E$5))</f>
        <v>0</v>
      </c>
    </row>
    <row r="214" spans="9:19">
      <c r="I214" s="36" cm="1">
        <f t="array" ref="I214">IF(H214="",0,
SUMPRODUCT(
(detailed_report_analysis!$H$4:$H$5000),
--(detailed_report_analysis!$C$4:$C$5000=Lists_Calcs!H214),
--ISNUMBER(MATCH(detailed_report_analysis!$L$4:$L$5000,Lists_Calcs!$B$4:$B$15,0)),
--(detailed_report_analysis!$B$4:$B$5000=$D$5)
)
)</f>
        <v>0</v>
      </c>
      <c r="L214">
        <v>0</v>
      </c>
      <c r="M214">
        <f t="shared" si="3"/>
        <v>0</v>
      </c>
      <c r="N214">
        <f>M214*(1+'Top up factors'!$E$5)</f>
        <v>0</v>
      </c>
      <c r="R214" s="36" cm="1">
        <f t="array" ref="R214">IF(Q214=0,0,
SUMPRODUCT(
(detailed_report_analysis!$H$4:$H$5000),
--(detailed_report_analysis!$P$4:$P$5000=Lists_Calcs!Q214),
--ISNUMBER(MATCH(detailed_report_analysis!$L$4:$L$5000,Lists_Calcs!$B$4:$B$15,0)),
--(detailed_report_analysis!$B$4:$B$5000=$D$5)
*(1+'Top up factors'!$E$5)))</f>
        <v>0</v>
      </c>
      <c r="S214" cm="1">
        <f t="array" ref="S214">IF(Q214=0,0,
SUMPRODUCT(
(detailed_report_analysis!$H$4:$H$5000),
--(detailed_report_analysis!$P$4:$P$5000=Lists_Calcs!Q214),
--ISNUMBER(MATCH(detailed_report_analysis!$L$4:$L$5000,Lists_Calcs!$B$4:$B$15,0)),
--ISNUMBER(MATCH(detailed_report_analysis!$B$4:$B$5000,$D$5:$D$8,0)))
*(1+'Top up factors'!$E$5))</f>
        <v>0</v>
      </c>
    </row>
    <row r="215" spans="9:19">
      <c r="I215" s="36" cm="1">
        <f t="array" ref="I215">IF(H215="",0,
SUMPRODUCT(
(detailed_report_analysis!$H$4:$H$5000),
--(detailed_report_analysis!$C$4:$C$5000=Lists_Calcs!H215),
--ISNUMBER(MATCH(detailed_report_analysis!$L$4:$L$5000,Lists_Calcs!$B$4:$B$15,0)),
--(detailed_report_analysis!$B$4:$B$5000=$D$5)
)
)</f>
        <v>0</v>
      </c>
      <c r="L215">
        <v>0</v>
      </c>
      <c r="M215">
        <f t="shared" si="3"/>
        <v>0</v>
      </c>
      <c r="N215">
        <f>M215*(1+'Top up factors'!$E$5)</f>
        <v>0</v>
      </c>
      <c r="R215" s="36" cm="1">
        <f t="array" ref="R215">IF(Q215=0,0,
SUMPRODUCT(
(detailed_report_analysis!$H$4:$H$5000),
--(detailed_report_analysis!$P$4:$P$5000=Lists_Calcs!Q215),
--ISNUMBER(MATCH(detailed_report_analysis!$L$4:$L$5000,Lists_Calcs!$B$4:$B$15,0)),
--(detailed_report_analysis!$B$4:$B$5000=$D$5)
*(1+'Top up factors'!$E$5)))</f>
        <v>0</v>
      </c>
      <c r="S215" cm="1">
        <f t="array" ref="S215">IF(Q215=0,0,
SUMPRODUCT(
(detailed_report_analysis!$H$4:$H$5000),
--(detailed_report_analysis!$P$4:$P$5000=Lists_Calcs!Q215),
--ISNUMBER(MATCH(detailed_report_analysis!$L$4:$L$5000,Lists_Calcs!$B$4:$B$15,0)),
--ISNUMBER(MATCH(detailed_report_analysis!$B$4:$B$5000,$D$5:$D$8,0)))
*(1+'Top up factors'!$E$5))</f>
        <v>0</v>
      </c>
    </row>
    <row r="216" spans="9:19">
      <c r="I216" s="36" cm="1">
        <f t="array" ref="I216">IF(H216="",0,
SUMPRODUCT(
(detailed_report_analysis!$H$4:$H$5000),
--(detailed_report_analysis!$C$4:$C$5000=Lists_Calcs!H216),
--ISNUMBER(MATCH(detailed_report_analysis!$L$4:$L$5000,Lists_Calcs!$B$4:$B$15,0)),
--(detailed_report_analysis!$B$4:$B$5000=$D$5)
)
)</f>
        <v>0</v>
      </c>
      <c r="L216">
        <v>0</v>
      </c>
      <c r="M216">
        <f t="shared" si="3"/>
        <v>0</v>
      </c>
      <c r="N216">
        <f>M216*(1+'Top up factors'!$E$5)</f>
        <v>0</v>
      </c>
      <c r="R216" s="36" cm="1">
        <f t="array" ref="R216">IF(Q216=0,0,
SUMPRODUCT(
(detailed_report_analysis!$H$4:$H$5000),
--(detailed_report_analysis!$P$4:$P$5000=Lists_Calcs!Q216),
--ISNUMBER(MATCH(detailed_report_analysis!$L$4:$L$5000,Lists_Calcs!$B$4:$B$15,0)),
--(detailed_report_analysis!$B$4:$B$5000=$D$5)
*(1+'Top up factors'!$E$5)))</f>
        <v>0</v>
      </c>
      <c r="S216" cm="1">
        <f t="array" ref="S216">IF(Q216=0,0,
SUMPRODUCT(
(detailed_report_analysis!$H$4:$H$5000),
--(detailed_report_analysis!$P$4:$P$5000=Lists_Calcs!Q216),
--ISNUMBER(MATCH(detailed_report_analysis!$L$4:$L$5000,Lists_Calcs!$B$4:$B$15,0)),
--ISNUMBER(MATCH(detailed_report_analysis!$B$4:$B$5000,$D$5:$D$8,0)))
*(1+'Top up factors'!$E$5))</f>
        <v>0</v>
      </c>
    </row>
    <row r="217" spans="9:19">
      <c r="I217" s="36" cm="1">
        <f t="array" ref="I217">IF(H217="",0,
SUMPRODUCT(
(detailed_report_analysis!$H$4:$H$5000),
--(detailed_report_analysis!$C$4:$C$5000=Lists_Calcs!H217),
--ISNUMBER(MATCH(detailed_report_analysis!$L$4:$L$5000,Lists_Calcs!$B$4:$B$15,0)),
--(detailed_report_analysis!$B$4:$B$5000=$D$5)
)
)</f>
        <v>0</v>
      </c>
      <c r="L217">
        <v>0</v>
      </c>
      <c r="M217">
        <f t="shared" si="3"/>
        <v>0</v>
      </c>
      <c r="N217">
        <f>M217*(1+'Top up factors'!$E$5)</f>
        <v>0</v>
      </c>
      <c r="R217" s="36" cm="1">
        <f t="array" ref="R217">IF(Q217=0,0,
SUMPRODUCT(
(detailed_report_analysis!$H$4:$H$5000),
--(detailed_report_analysis!$P$4:$P$5000=Lists_Calcs!Q217),
--ISNUMBER(MATCH(detailed_report_analysis!$L$4:$L$5000,Lists_Calcs!$B$4:$B$15,0)),
--(detailed_report_analysis!$B$4:$B$5000=$D$5)
*(1+'Top up factors'!$E$5)))</f>
        <v>0</v>
      </c>
      <c r="S217" cm="1">
        <f t="array" ref="S217">IF(Q217=0,0,
SUMPRODUCT(
(detailed_report_analysis!$H$4:$H$5000),
--(detailed_report_analysis!$P$4:$P$5000=Lists_Calcs!Q217),
--ISNUMBER(MATCH(detailed_report_analysis!$L$4:$L$5000,Lists_Calcs!$B$4:$B$15,0)),
--ISNUMBER(MATCH(detailed_report_analysis!$B$4:$B$5000,$D$5:$D$8,0)))
*(1+'Top up factors'!$E$5))</f>
        <v>0</v>
      </c>
    </row>
    <row r="218" spans="9:19">
      <c r="I218" s="36" cm="1">
        <f t="array" ref="I218">IF(H218="",0,
SUMPRODUCT(
(detailed_report_analysis!$H$4:$H$5000),
--(detailed_report_analysis!$C$4:$C$5000=Lists_Calcs!H218),
--ISNUMBER(MATCH(detailed_report_analysis!$L$4:$L$5000,Lists_Calcs!$B$4:$B$15,0)),
--(detailed_report_analysis!$B$4:$B$5000=$D$5)
)
)</f>
        <v>0</v>
      </c>
      <c r="L218">
        <v>0</v>
      </c>
      <c r="M218">
        <f t="shared" si="3"/>
        <v>0</v>
      </c>
      <c r="N218">
        <f>M218*(1+'Top up factors'!$E$5)</f>
        <v>0</v>
      </c>
      <c r="R218" s="36" cm="1">
        <f t="array" ref="R218">IF(Q218=0,0,
SUMPRODUCT(
(detailed_report_analysis!$H$4:$H$5000),
--(detailed_report_analysis!$P$4:$P$5000=Lists_Calcs!Q218),
--ISNUMBER(MATCH(detailed_report_analysis!$L$4:$L$5000,Lists_Calcs!$B$4:$B$15,0)),
--(detailed_report_analysis!$B$4:$B$5000=$D$5)
*(1+'Top up factors'!$E$5)))</f>
        <v>0</v>
      </c>
      <c r="S218" cm="1">
        <f t="array" ref="S218">IF(Q218=0,0,
SUMPRODUCT(
(detailed_report_analysis!$H$4:$H$5000),
--(detailed_report_analysis!$P$4:$P$5000=Lists_Calcs!Q218),
--ISNUMBER(MATCH(detailed_report_analysis!$L$4:$L$5000,Lists_Calcs!$B$4:$B$15,0)),
--ISNUMBER(MATCH(detailed_report_analysis!$B$4:$B$5000,$D$5:$D$8,0)))
*(1+'Top up factors'!$E$5))</f>
        <v>0</v>
      </c>
    </row>
    <row r="219" spans="9:19">
      <c r="I219" s="36" cm="1">
        <f t="array" ref="I219">IF(H219="",0,
SUMPRODUCT(
(detailed_report_analysis!$H$4:$H$5000),
--(detailed_report_analysis!$C$4:$C$5000=Lists_Calcs!H219),
--ISNUMBER(MATCH(detailed_report_analysis!$L$4:$L$5000,Lists_Calcs!$B$4:$B$15,0)),
--(detailed_report_analysis!$B$4:$B$5000=$D$5)
)
)</f>
        <v>0</v>
      </c>
      <c r="L219">
        <v>0</v>
      </c>
      <c r="M219">
        <f t="shared" si="3"/>
        <v>0</v>
      </c>
      <c r="N219">
        <f>M219*(1+'Top up factors'!$E$5)</f>
        <v>0</v>
      </c>
      <c r="R219" s="36" cm="1">
        <f t="array" ref="R219">IF(Q219=0,0,
SUMPRODUCT(
(detailed_report_analysis!$H$4:$H$5000),
--(detailed_report_analysis!$P$4:$P$5000=Lists_Calcs!Q219),
--ISNUMBER(MATCH(detailed_report_analysis!$L$4:$L$5000,Lists_Calcs!$B$4:$B$15,0)),
--(detailed_report_analysis!$B$4:$B$5000=$D$5)
*(1+'Top up factors'!$E$5)))</f>
        <v>0</v>
      </c>
      <c r="S219" cm="1">
        <f t="array" ref="S219">IF(Q219=0,0,
SUMPRODUCT(
(detailed_report_analysis!$H$4:$H$5000),
--(detailed_report_analysis!$P$4:$P$5000=Lists_Calcs!Q219),
--ISNUMBER(MATCH(detailed_report_analysis!$L$4:$L$5000,Lists_Calcs!$B$4:$B$15,0)),
--ISNUMBER(MATCH(detailed_report_analysis!$B$4:$B$5000,$D$5:$D$8,0)))
*(1+'Top up factors'!$E$5))</f>
        <v>0</v>
      </c>
    </row>
    <row r="220" spans="9:19">
      <c r="I220" s="36" cm="1">
        <f t="array" ref="I220">IF(H220="",0,
SUMPRODUCT(
(detailed_report_analysis!$H$4:$H$5000),
--(detailed_report_analysis!$C$4:$C$5000=Lists_Calcs!H220),
--ISNUMBER(MATCH(detailed_report_analysis!$L$4:$L$5000,Lists_Calcs!$B$4:$B$15,0)),
--(detailed_report_analysis!$B$4:$B$5000=$D$5)
)
)</f>
        <v>0</v>
      </c>
      <c r="L220">
        <v>0</v>
      </c>
      <c r="M220">
        <f t="shared" si="3"/>
        <v>0</v>
      </c>
      <c r="N220">
        <f>M220*(1+'Top up factors'!$E$5)</f>
        <v>0</v>
      </c>
      <c r="R220" s="36" cm="1">
        <f t="array" ref="R220">IF(Q220=0,0,
SUMPRODUCT(
(detailed_report_analysis!$H$4:$H$5000),
--(detailed_report_analysis!$P$4:$P$5000=Lists_Calcs!Q220),
--ISNUMBER(MATCH(detailed_report_analysis!$L$4:$L$5000,Lists_Calcs!$B$4:$B$15,0)),
--(detailed_report_analysis!$B$4:$B$5000=$D$5)
*(1+'Top up factors'!$E$5)))</f>
        <v>0</v>
      </c>
      <c r="S220" cm="1">
        <f t="array" ref="S220">IF(Q220=0,0,
SUMPRODUCT(
(detailed_report_analysis!$H$4:$H$5000),
--(detailed_report_analysis!$P$4:$P$5000=Lists_Calcs!Q220),
--ISNUMBER(MATCH(detailed_report_analysis!$L$4:$L$5000,Lists_Calcs!$B$4:$B$15,0)),
--ISNUMBER(MATCH(detailed_report_analysis!$B$4:$B$5000,$D$5:$D$8,0)))
*(1+'Top up factors'!$E$5))</f>
        <v>0</v>
      </c>
    </row>
    <row r="221" spans="9:19">
      <c r="I221" s="36" cm="1">
        <f t="array" ref="I221">IF(H221="",0,
SUMPRODUCT(
(detailed_report_analysis!$H$4:$H$5000),
--(detailed_report_analysis!$C$4:$C$5000=Lists_Calcs!H221),
--ISNUMBER(MATCH(detailed_report_analysis!$L$4:$L$5000,Lists_Calcs!$B$4:$B$15,0)),
--(detailed_report_analysis!$B$4:$B$5000=$D$5)
)
)</f>
        <v>0</v>
      </c>
      <c r="L221">
        <v>0</v>
      </c>
      <c r="M221">
        <f t="shared" si="3"/>
        <v>0</v>
      </c>
      <c r="N221">
        <f>M221*(1+'Top up factors'!$E$5)</f>
        <v>0</v>
      </c>
      <c r="R221" s="36" cm="1">
        <f t="array" ref="R221">IF(Q221=0,0,
SUMPRODUCT(
(detailed_report_analysis!$H$4:$H$5000),
--(detailed_report_analysis!$P$4:$P$5000=Lists_Calcs!Q221),
--ISNUMBER(MATCH(detailed_report_analysis!$L$4:$L$5000,Lists_Calcs!$B$4:$B$15,0)),
--(detailed_report_analysis!$B$4:$B$5000=$D$5)
*(1+'Top up factors'!$E$5)))</f>
        <v>0</v>
      </c>
      <c r="S221" cm="1">
        <f t="array" ref="S221">IF(Q221=0,0,
SUMPRODUCT(
(detailed_report_analysis!$H$4:$H$5000),
--(detailed_report_analysis!$P$4:$P$5000=Lists_Calcs!Q221),
--ISNUMBER(MATCH(detailed_report_analysis!$L$4:$L$5000,Lists_Calcs!$B$4:$B$15,0)),
--ISNUMBER(MATCH(detailed_report_analysis!$B$4:$B$5000,$D$5:$D$8,0)))
*(1+'Top up factors'!$E$5))</f>
        <v>0</v>
      </c>
    </row>
    <row r="222" spans="9:19">
      <c r="I222" s="36" cm="1">
        <f t="array" ref="I222">IF(H222="",0,
SUMPRODUCT(
(detailed_report_analysis!$H$4:$H$5000),
--(detailed_report_analysis!$C$4:$C$5000=Lists_Calcs!H222),
--ISNUMBER(MATCH(detailed_report_analysis!$L$4:$L$5000,Lists_Calcs!$B$4:$B$15,0)),
--(detailed_report_analysis!$B$4:$B$5000=$D$5)
)
)</f>
        <v>0</v>
      </c>
      <c r="L222">
        <v>0</v>
      </c>
      <c r="M222">
        <f t="shared" si="3"/>
        <v>0</v>
      </c>
      <c r="N222">
        <f>M222*(1+'Top up factors'!$E$5)</f>
        <v>0</v>
      </c>
      <c r="R222" s="36" cm="1">
        <f t="array" ref="R222">IF(Q222=0,0,
SUMPRODUCT(
(detailed_report_analysis!$H$4:$H$5000),
--(detailed_report_analysis!$P$4:$P$5000=Lists_Calcs!Q222),
--ISNUMBER(MATCH(detailed_report_analysis!$L$4:$L$5000,Lists_Calcs!$B$4:$B$15,0)),
--(detailed_report_analysis!$B$4:$B$5000=$D$5)
*(1+'Top up factors'!$E$5)))</f>
        <v>0</v>
      </c>
      <c r="S222" cm="1">
        <f t="array" ref="S222">IF(Q222=0,0,
SUMPRODUCT(
(detailed_report_analysis!$H$4:$H$5000),
--(detailed_report_analysis!$P$4:$P$5000=Lists_Calcs!Q222),
--ISNUMBER(MATCH(detailed_report_analysis!$L$4:$L$5000,Lists_Calcs!$B$4:$B$15,0)),
--ISNUMBER(MATCH(detailed_report_analysis!$B$4:$B$5000,$D$5:$D$8,0)))
*(1+'Top up factors'!$E$5))</f>
        <v>0</v>
      </c>
    </row>
    <row r="223" spans="9:19">
      <c r="I223" s="36" cm="1">
        <f t="array" ref="I223">IF(H223="",0,
SUMPRODUCT(
(detailed_report_analysis!$H$4:$H$5000),
--(detailed_report_analysis!$C$4:$C$5000=Lists_Calcs!H223),
--ISNUMBER(MATCH(detailed_report_analysis!$L$4:$L$5000,Lists_Calcs!$B$4:$B$15,0)),
--(detailed_report_analysis!$B$4:$B$5000=$D$5)
)
)</f>
        <v>0</v>
      </c>
      <c r="L223">
        <v>0</v>
      </c>
      <c r="M223">
        <f t="shared" si="3"/>
        <v>0</v>
      </c>
      <c r="N223">
        <f>M223*(1+'Top up factors'!$E$5)</f>
        <v>0</v>
      </c>
      <c r="R223" s="36" cm="1">
        <f t="array" ref="R223">IF(Q223=0,0,
SUMPRODUCT(
(detailed_report_analysis!$H$4:$H$5000),
--(detailed_report_analysis!$P$4:$P$5000=Lists_Calcs!Q223),
--ISNUMBER(MATCH(detailed_report_analysis!$L$4:$L$5000,Lists_Calcs!$B$4:$B$15,0)),
--(detailed_report_analysis!$B$4:$B$5000=$D$5)
*(1+'Top up factors'!$E$5)))</f>
        <v>0</v>
      </c>
      <c r="S223" cm="1">
        <f t="array" ref="S223">IF(Q223=0,0,
SUMPRODUCT(
(detailed_report_analysis!$H$4:$H$5000),
--(detailed_report_analysis!$P$4:$P$5000=Lists_Calcs!Q223),
--ISNUMBER(MATCH(detailed_report_analysis!$L$4:$L$5000,Lists_Calcs!$B$4:$B$15,0)),
--ISNUMBER(MATCH(detailed_report_analysis!$B$4:$B$5000,$D$5:$D$8,0)))
*(1+'Top up factors'!$E$5))</f>
        <v>0</v>
      </c>
    </row>
    <row r="224" spans="9:19">
      <c r="I224" s="36" cm="1">
        <f t="array" ref="I224">IF(H224="",0,
SUMPRODUCT(
(detailed_report_analysis!$H$4:$H$5000),
--(detailed_report_analysis!$C$4:$C$5000=Lists_Calcs!H224),
--ISNUMBER(MATCH(detailed_report_analysis!$L$4:$L$5000,Lists_Calcs!$B$4:$B$15,0)),
--(detailed_report_analysis!$B$4:$B$5000=$D$5)
)
)</f>
        <v>0</v>
      </c>
      <c r="L224">
        <v>0</v>
      </c>
      <c r="M224">
        <f t="shared" si="3"/>
        <v>0</v>
      </c>
      <c r="N224">
        <f>M224*(1+'Top up factors'!$E$5)</f>
        <v>0</v>
      </c>
      <c r="R224" s="36" cm="1">
        <f t="array" ref="R224">IF(Q224=0,0,
SUMPRODUCT(
(detailed_report_analysis!$H$4:$H$5000),
--(detailed_report_analysis!$P$4:$P$5000=Lists_Calcs!Q224),
--ISNUMBER(MATCH(detailed_report_analysis!$L$4:$L$5000,Lists_Calcs!$B$4:$B$15,0)),
--(detailed_report_analysis!$B$4:$B$5000=$D$5)
*(1+'Top up factors'!$E$5)))</f>
        <v>0</v>
      </c>
      <c r="S224" cm="1">
        <f t="array" ref="S224">IF(Q224=0,0,
SUMPRODUCT(
(detailed_report_analysis!$H$4:$H$5000),
--(detailed_report_analysis!$P$4:$P$5000=Lists_Calcs!Q224),
--ISNUMBER(MATCH(detailed_report_analysis!$L$4:$L$5000,Lists_Calcs!$B$4:$B$15,0)),
--ISNUMBER(MATCH(detailed_report_analysis!$B$4:$B$5000,$D$5:$D$8,0)))
*(1+'Top up factors'!$E$5))</f>
        <v>0</v>
      </c>
    </row>
    <row r="225" spans="9:19">
      <c r="I225" s="36" cm="1">
        <f t="array" ref="I225">IF(H225="",0,
SUMPRODUCT(
(detailed_report_analysis!$H$4:$H$5000),
--(detailed_report_analysis!$C$4:$C$5000=Lists_Calcs!H225),
--ISNUMBER(MATCH(detailed_report_analysis!$L$4:$L$5000,Lists_Calcs!$B$4:$B$15,0)),
--(detailed_report_analysis!$B$4:$B$5000=$D$5)
)
)</f>
        <v>0</v>
      </c>
      <c r="L225">
        <v>0</v>
      </c>
      <c r="M225">
        <f t="shared" si="3"/>
        <v>0</v>
      </c>
      <c r="N225">
        <f>M225*(1+'Top up factors'!$E$5)</f>
        <v>0</v>
      </c>
      <c r="R225" s="36" cm="1">
        <f t="array" ref="R225">IF(Q225=0,0,
SUMPRODUCT(
(detailed_report_analysis!$H$4:$H$5000),
--(detailed_report_analysis!$P$4:$P$5000=Lists_Calcs!Q225),
--ISNUMBER(MATCH(detailed_report_analysis!$L$4:$L$5000,Lists_Calcs!$B$4:$B$15,0)),
--(detailed_report_analysis!$B$4:$B$5000=$D$5)
*(1+'Top up factors'!$E$5)))</f>
        <v>0</v>
      </c>
      <c r="S225" cm="1">
        <f t="array" ref="S225">IF(Q225=0,0,
SUMPRODUCT(
(detailed_report_analysis!$H$4:$H$5000),
--(detailed_report_analysis!$P$4:$P$5000=Lists_Calcs!Q225),
--ISNUMBER(MATCH(detailed_report_analysis!$L$4:$L$5000,Lists_Calcs!$B$4:$B$15,0)),
--ISNUMBER(MATCH(detailed_report_analysis!$B$4:$B$5000,$D$5:$D$8,0)))
*(1+'Top up factors'!$E$5))</f>
        <v>0</v>
      </c>
    </row>
    <row r="226" spans="9:19">
      <c r="I226" s="36" cm="1">
        <f t="array" ref="I226">IF(H226="",0,
SUMPRODUCT(
(detailed_report_analysis!$H$4:$H$5000),
--(detailed_report_analysis!$C$4:$C$5000=Lists_Calcs!H226),
--ISNUMBER(MATCH(detailed_report_analysis!$L$4:$L$5000,Lists_Calcs!$B$4:$B$15,0)),
--(detailed_report_analysis!$B$4:$B$5000=$D$5)
)
)</f>
        <v>0</v>
      </c>
      <c r="L226">
        <v>0</v>
      </c>
      <c r="M226">
        <f t="shared" si="3"/>
        <v>0</v>
      </c>
      <c r="N226">
        <f>M226*(1+'Top up factors'!$E$5)</f>
        <v>0</v>
      </c>
      <c r="R226" s="36" cm="1">
        <f t="array" ref="R226">IF(Q226=0,0,
SUMPRODUCT(
(detailed_report_analysis!$H$4:$H$5000),
--(detailed_report_analysis!$P$4:$P$5000=Lists_Calcs!Q226),
--ISNUMBER(MATCH(detailed_report_analysis!$L$4:$L$5000,Lists_Calcs!$B$4:$B$15,0)),
--(detailed_report_analysis!$B$4:$B$5000=$D$5)
*(1+'Top up factors'!$E$5)))</f>
        <v>0</v>
      </c>
      <c r="S226" cm="1">
        <f t="array" ref="S226">IF(Q226=0,0,
SUMPRODUCT(
(detailed_report_analysis!$H$4:$H$5000),
--(detailed_report_analysis!$P$4:$P$5000=Lists_Calcs!Q226),
--ISNUMBER(MATCH(detailed_report_analysis!$L$4:$L$5000,Lists_Calcs!$B$4:$B$15,0)),
--ISNUMBER(MATCH(detailed_report_analysis!$B$4:$B$5000,$D$5:$D$8,0)))
*(1+'Top up factors'!$E$5))</f>
        <v>0</v>
      </c>
    </row>
    <row r="227" spans="9:19">
      <c r="I227" s="36" cm="1">
        <f t="array" ref="I227">IF(H227="",0,
SUMPRODUCT(
(detailed_report_analysis!$H$4:$H$5000),
--(detailed_report_analysis!$C$4:$C$5000=Lists_Calcs!H227),
--ISNUMBER(MATCH(detailed_report_analysis!$L$4:$L$5000,Lists_Calcs!$B$4:$B$15,0)),
--(detailed_report_analysis!$B$4:$B$5000=$D$5)
)
)</f>
        <v>0</v>
      </c>
      <c r="L227">
        <v>0</v>
      </c>
      <c r="M227">
        <f t="shared" si="3"/>
        <v>0</v>
      </c>
      <c r="N227">
        <f>M227*(1+'Top up factors'!$E$5)</f>
        <v>0</v>
      </c>
      <c r="R227" s="36" cm="1">
        <f t="array" ref="R227">IF(Q227=0,0,
SUMPRODUCT(
(detailed_report_analysis!$H$4:$H$5000),
--(detailed_report_analysis!$P$4:$P$5000=Lists_Calcs!Q227),
--ISNUMBER(MATCH(detailed_report_analysis!$L$4:$L$5000,Lists_Calcs!$B$4:$B$15,0)),
--(detailed_report_analysis!$B$4:$B$5000=$D$5)
*(1+'Top up factors'!$E$5)))</f>
        <v>0</v>
      </c>
      <c r="S227" cm="1">
        <f t="array" ref="S227">IF(Q227=0,0,
SUMPRODUCT(
(detailed_report_analysis!$H$4:$H$5000),
--(detailed_report_analysis!$P$4:$P$5000=Lists_Calcs!Q227),
--ISNUMBER(MATCH(detailed_report_analysis!$L$4:$L$5000,Lists_Calcs!$B$4:$B$15,0)),
--ISNUMBER(MATCH(detailed_report_analysis!$B$4:$B$5000,$D$5:$D$8,0)))
*(1+'Top up factors'!$E$5))</f>
        <v>0</v>
      </c>
    </row>
    <row r="228" spans="9:19">
      <c r="I228" s="36" cm="1">
        <f t="array" ref="I228">IF(H228="",0,
SUMPRODUCT(
(detailed_report_analysis!$H$4:$H$5000),
--(detailed_report_analysis!$C$4:$C$5000=Lists_Calcs!H228),
--ISNUMBER(MATCH(detailed_report_analysis!$L$4:$L$5000,Lists_Calcs!$B$4:$B$15,0)),
--(detailed_report_analysis!$B$4:$B$5000=$D$5)
)
)</f>
        <v>0</v>
      </c>
      <c r="L228">
        <v>0</v>
      </c>
      <c r="M228">
        <f t="shared" si="3"/>
        <v>0</v>
      </c>
      <c r="N228">
        <f>M228*(1+'Top up factors'!$E$5)</f>
        <v>0</v>
      </c>
      <c r="R228" s="36" cm="1">
        <f t="array" ref="R228">IF(Q228=0,0,
SUMPRODUCT(
(detailed_report_analysis!$H$4:$H$5000),
--(detailed_report_analysis!$P$4:$P$5000=Lists_Calcs!Q228),
--ISNUMBER(MATCH(detailed_report_analysis!$L$4:$L$5000,Lists_Calcs!$B$4:$B$15,0)),
--(detailed_report_analysis!$B$4:$B$5000=$D$5)
*(1+'Top up factors'!$E$5)))</f>
        <v>0</v>
      </c>
      <c r="S228" cm="1">
        <f t="array" ref="S228">IF(Q228=0,0,
SUMPRODUCT(
(detailed_report_analysis!$H$4:$H$5000),
--(detailed_report_analysis!$P$4:$P$5000=Lists_Calcs!Q228),
--ISNUMBER(MATCH(detailed_report_analysis!$L$4:$L$5000,Lists_Calcs!$B$4:$B$15,0)),
--ISNUMBER(MATCH(detailed_report_analysis!$B$4:$B$5000,$D$5:$D$8,0)))
*(1+'Top up factors'!$E$5))</f>
        <v>0</v>
      </c>
    </row>
    <row r="229" spans="9:19">
      <c r="I229" s="36" cm="1">
        <f t="array" ref="I229">IF(H229="",0,
SUMPRODUCT(
(detailed_report_analysis!$H$4:$H$5000),
--(detailed_report_analysis!$C$4:$C$5000=Lists_Calcs!H229),
--ISNUMBER(MATCH(detailed_report_analysis!$L$4:$L$5000,Lists_Calcs!$B$4:$B$15,0)),
--(detailed_report_analysis!$B$4:$B$5000=$D$5)
)
)</f>
        <v>0</v>
      </c>
      <c r="L229">
        <v>0</v>
      </c>
      <c r="M229">
        <f t="shared" si="3"/>
        <v>0</v>
      </c>
      <c r="N229">
        <f>M229*(1+'Top up factors'!$E$5)</f>
        <v>0</v>
      </c>
      <c r="R229" s="36" cm="1">
        <f t="array" ref="R229">IF(Q229=0,0,
SUMPRODUCT(
(detailed_report_analysis!$H$4:$H$5000),
--(detailed_report_analysis!$P$4:$P$5000=Lists_Calcs!Q229),
--ISNUMBER(MATCH(detailed_report_analysis!$L$4:$L$5000,Lists_Calcs!$B$4:$B$15,0)),
--(detailed_report_analysis!$B$4:$B$5000=$D$5)
*(1+'Top up factors'!$E$5)))</f>
        <v>0</v>
      </c>
      <c r="S229" cm="1">
        <f t="array" ref="S229">IF(Q229=0,0,
SUMPRODUCT(
(detailed_report_analysis!$H$4:$H$5000),
--(detailed_report_analysis!$P$4:$P$5000=Lists_Calcs!Q229),
--ISNUMBER(MATCH(detailed_report_analysis!$L$4:$L$5000,Lists_Calcs!$B$4:$B$15,0)),
--ISNUMBER(MATCH(detailed_report_analysis!$B$4:$B$5000,$D$5:$D$8,0)))
*(1+'Top up factors'!$E$5))</f>
        <v>0</v>
      </c>
    </row>
    <row r="230" spans="9:19">
      <c r="I230" s="36" cm="1">
        <f t="array" ref="I230">IF(H230="",0,
SUMPRODUCT(
(detailed_report_analysis!$H$4:$H$5000),
--(detailed_report_analysis!$C$4:$C$5000=Lists_Calcs!H230),
--ISNUMBER(MATCH(detailed_report_analysis!$L$4:$L$5000,Lists_Calcs!$B$4:$B$15,0)),
--(detailed_report_analysis!$B$4:$B$5000=$D$5)
)
)</f>
        <v>0</v>
      </c>
      <c r="L230">
        <v>0</v>
      </c>
      <c r="M230">
        <f t="shared" si="3"/>
        <v>0</v>
      </c>
      <c r="N230">
        <f>M230*(1+'Top up factors'!$E$5)</f>
        <v>0</v>
      </c>
      <c r="R230" s="36" cm="1">
        <f t="array" ref="R230">IF(Q230=0,0,
SUMPRODUCT(
(detailed_report_analysis!$H$4:$H$5000),
--(detailed_report_analysis!$P$4:$P$5000=Lists_Calcs!Q230),
--ISNUMBER(MATCH(detailed_report_analysis!$L$4:$L$5000,Lists_Calcs!$B$4:$B$15,0)),
--(detailed_report_analysis!$B$4:$B$5000=$D$5)
*(1+'Top up factors'!$E$5)))</f>
        <v>0</v>
      </c>
      <c r="S230" cm="1">
        <f t="array" ref="S230">IF(Q230=0,0,
SUMPRODUCT(
(detailed_report_analysis!$H$4:$H$5000),
--(detailed_report_analysis!$P$4:$P$5000=Lists_Calcs!Q230),
--ISNUMBER(MATCH(detailed_report_analysis!$L$4:$L$5000,Lists_Calcs!$B$4:$B$15,0)),
--ISNUMBER(MATCH(detailed_report_analysis!$B$4:$B$5000,$D$5:$D$8,0)))
*(1+'Top up factors'!$E$5))</f>
        <v>0</v>
      </c>
    </row>
    <row r="231" spans="9:19">
      <c r="I231" s="36" cm="1">
        <f t="array" ref="I231">IF(H231="",0,
SUMPRODUCT(
(detailed_report_analysis!$H$4:$H$5000),
--(detailed_report_analysis!$C$4:$C$5000=Lists_Calcs!H231),
--ISNUMBER(MATCH(detailed_report_analysis!$L$4:$L$5000,Lists_Calcs!$B$4:$B$15,0)),
--(detailed_report_analysis!$B$4:$B$5000=$D$5)
)
)</f>
        <v>0</v>
      </c>
      <c r="L231">
        <v>0</v>
      </c>
      <c r="M231">
        <f t="shared" si="3"/>
        <v>0</v>
      </c>
      <c r="N231">
        <f>M231*(1+'Top up factors'!$E$5)</f>
        <v>0</v>
      </c>
      <c r="R231" s="36" cm="1">
        <f t="array" ref="R231">IF(Q231=0,0,
SUMPRODUCT(
(detailed_report_analysis!$H$4:$H$5000),
--(detailed_report_analysis!$P$4:$P$5000=Lists_Calcs!Q231),
--ISNUMBER(MATCH(detailed_report_analysis!$L$4:$L$5000,Lists_Calcs!$B$4:$B$15,0)),
--(detailed_report_analysis!$B$4:$B$5000=$D$5)
*(1+'Top up factors'!$E$5)))</f>
        <v>0</v>
      </c>
      <c r="S231" cm="1">
        <f t="array" ref="S231">IF(Q231=0,0,
SUMPRODUCT(
(detailed_report_analysis!$H$4:$H$5000),
--(detailed_report_analysis!$P$4:$P$5000=Lists_Calcs!Q231),
--ISNUMBER(MATCH(detailed_report_analysis!$L$4:$L$5000,Lists_Calcs!$B$4:$B$15,0)),
--ISNUMBER(MATCH(detailed_report_analysis!$B$4:$B$5000,$D$5:$D$8,0)))
*(1+'Top up factors'!$E$5))</f>
        <v>0</v>
      </c>
    </row>
    <row r="232" spans="9:19">
      <c r="I232" s="36" cm="1">
        <f t="array" ref="I232">IF(H232="",0,
SUMPRODUCT(
(detailed_report_analysis!$H$4:$H$5000),
--(detailed_report_analysis!$C$4:$C$5000=Lists_Calcs!H232),
--ISNUMBER(MATCH(detailed_report_analysis!$L$4:$L$5000,Lists_Calcs!$B$4:$B$15,0)),
--(detailed_report_analysis!$B$4:$B$5000=$D$5)
)
)</f>
        <v>0</v>
      </c>
      <c r="L232">
        <v>0</v>
      </c>
      <c r="M232">
        <f t="shared" si="3"/>
        <v>0</v>
      </c>
      <c r="N232">
        <f>M232*(1+'Top up factors'!$E$5)</f>
        <v>0</v>
      </c>
      <c r="R232" s="36" cm="1">
        <f t="array" ref="R232">IF(Q232=0,0,
SUMPRODUCT(
(detailed_report_analysis!$H$4:$H$5000),
--(detailed_report_analysis!$P$4:$P$5000=Lists_Calcs!Q232),
--ISNUMBER(MATCH(detailed_report_analysis!$L$4:$L$5000,Lists_Calcs!$B$4:$B$15,0)),
--(detailed_report_analysis!$B$4:$B$5000=$D$5)
*(1+'Top up factors'!$E$5)))</f>
        <v>0</v>
      </c>
      <c r="S232" cm="1">
        <f t="array" ref="S232">IF(Q232=0,0,
SUMPRODUCT(
(detailed_report_analysis!$H$4:$H$5000),
--(detailed_report_analysis!$P$4:$P$5000=Lists_Calcs!Q232),
--ISNUMBER(MATCH(detailed_report_analysis!$L$4:$L$5000,Lists_Calcs!$B$4:$B$15,0)),
--ISNUMBER(MATCH(detailed_report_analysis!$B$4:$B$5000,$D$5:$D$8,0)))
*(1+'Top up factors'!$E$5))</f>
        <v>0</v>
      </c>
    </row>
    <row r="233" spans="9:19">
      <c r="I233" s="36" cm="1">
        <f t="array" ref="I233">IF(H233="",0,
SUMPRODUCT(
(detailed_report_analysis!$H$4:$H$5000),
--(detailed_report_analysis!$C$4:$C$5000=Lists_Calcs!H233),
--ISNUMBER(MATCH(detailed_report_analysis!$L$4:$L$5000,Lists_Calcs!$B$4:$B$15,0)),
--(detailed_report_analysis!$B$4:$B$5000=$D$5)
)
)</f>
        <v>0</v>
      </c>
      <c r="L233">
        <v>0</v>
      </c>
      <c r="M233">
        <f t="shared" si="3"/>
        <v>0</v>
      </c>
      <c r="N233">
        <f>M233*(1+'Top up factors'!$E$5)</f>
        <v>0</v>
      </c>
      <c r="R233" s="36" cm="1">
        <f t="array" ref="R233">IF(Q233=0,0,
SUMPRODUCT(
(detailed_report_analysis!$H$4:$H$5000),
--(detailed_report_analysis!$P$4:$P$5000=Lists_Calcs!Q233),
--ISNUMBER(MATCH(detailed_report_analysis!$L$4:$L$5000,Lists_Calcs!$B$4:$B$15,0)),
--(detailed_report_analysis!$B$4:$B$5000=$D$5)
*(1+'Top up factors'!$E$5)))</f>
        <v>0</v>
      </c>
      <c r="S233" cm="1">
        <f t="array" ref="S233">IF(Q233=0,0,
SUMPRODUCT(
(detailed_report_analysis!$H$4:$H$5000),
--(detailed_report_analysis!$P$4:$P$5000=Lists_Calcs!Q233),
--ISNUMBER(MATCH(detailed_report_analysis!$L$4:$L$5000,Lists_Calcs!$B$4:$B$15,0)),
--ISNUMBER(MATCH(detailed_report_analysis!$B$4:$B$5000,$D$5:$D$8,0)))
*(1+'Top up factors'!$E$5))</f>
        <v>0</v>
      </c>
    </row>
    <row r="234" spans="9:19">
      <c r="I234" s="36" cm="1">
        <f t="array" ref="I234">IF(H234="",0,
SUMPRODUCT(
(detailed_report_analysis!$H$4:$H$5000),
--(detailed_report_analysis!$C$4:$C$5000=Lists_Calcs!H234),
--ISNUMBER(MATCH(detailed_report_analysis!$L$4:$L$5000,Lists_Calcs!$B$4:$B$15,0)),
--(detailed_report_analysis!$B$4:$B$5000=$D$5)
)
)</f>
        <v>0</v>
      </c>
      <c r="L234">
        <v>0</v>
      </c>
      <c r="M234">
        <f t="shared" si="3"/>
        <v>0</v>
      </c>
      <c r="N234">
        <f>M234*(1+'Top up factors'!$E$5)</f>
        <v>0</v>
      </c>
      <c r="R234" s="36" cm="1">
        <f t="array" ref="R234">IF(Q234=0,0,
SUMPRODUCT(
(detailed_report_analysis!$H$4:$H$5000),
--(detailed_report_analysis!$P$4:$P$5000=Lists_Calcs!Q234),
--ISNUMBER(MATCH(detailed_report_analysis!$L$4:$L$5000,Lists_Calcs!$B$4:$B$15,0)),
--(detailed_report_analysis!$B$4:$B$5000=$D$5)
*(1+'Top up factors'!$E$5)))</f>
        <v>0</v>
      </c>
      <c r="S234" cm="1">
        <f t="array" ref="S234">IF(Q234=0,0,
SUMPRODUCT(
(detailed_report_analysis!$H$4:$H$5000),
--(detailed_report_analysis!$P$4:$P$5000=Lists_Calcs!Q234),
--ISNUMBER(MATCH(detailed_report_analysis!$L$4:$L$5000,Lists_Calcs!$B$4:$B$15,0)),
--ISNUMBER(MATCH(detailed_report_analysis!$B$4:$B$5000,$D$5:$D$8,0)))
*(1+'Top up factors'!$E$5))</f>
        <v>0</v>
      </c>
    </row>
    <row r="235" spans="9:19">
      <c r="I235" s="36" cm="1">
        <f t="array" ref="I235">IF(H235="",0,
SUMPRODUCT(
(detailed_report_analysis!$H$4:$H$5000),
--(detailed_report_analysis!$C$4:$C$5000=Lists_Calcs!H235),
--ISNUMBER(MATCH(detailed_report_analysis!$L$4:$L$5000,Lists_Calcs!$B$4:$B$15,0)),
--(detailed_report_analysis!$B$4:$B$5000=$D$5)
)
)</f>
        <v>0</v>
      </c>
      <c r="L235">
        <v>0</v>
      </c>
      <c r="M235">
        <f t="shared" si="3"/>
        <v>0</v>
      </c>
      <c r="N235">
        <f>M235*(1+'Top up factors'!$E$5)</f>
        <v>0</v>
      </c>
      <c r="R235" s="36" cm="1">
        <f t="array" ref="R235">IF(Q235=0,0,
SUMPRODUCT(
(detailed_report_analysis!$H$4:$H$5000),
--(detailed_report_analysis!$P$4:$P$5000=Lists_Calcs!Q235),
--ISNUMBER(MATCH(detailed_report_analysis!$L$4:$L$5000,Lists_Calcs!$B$4:$B$15,0)),
--(detailed_report_analysis!$B$4:$B$5000=$D$5)
*(1+'Top up factors'!$E$5)))</f>
        <v>0</v>
      </c>
      <c r="S235" cm="1">
        <f t="array" ref="S235">IF(Q235=0,0,
SUMPRODUCT(
(detailed_report_analysis!$H$4:$H$5000),
--(detailed_report_analysis!$P$4:$P$5000=Lists_Calcs!Q235),
--ISNUMBER(MATCH(detailed_report_analysis!$L$4:$L$5000,Lists_Calcs!$B$4:$B$15,0)),
--ISNUMBER(MATCH(detailed_report_analysis!$B$4:$B$5000,$D$5:$D$8,0)))
*(1+'Top up factors'!$E$5))</f>
        <v>0</v>
      </c>
    </row>
    <row r="236" spans="9:19">
      <c r="I236" s="36" cm="1">
        <f t="array" ref="I236">IF(H236="",0,
SUMPRODUCT(
(detailed_report_analysis!$H$4:$H$5000),
--(detailed_report_analysis!$C$4:$C$5000=Lists_Calcs!H236),
--ISNUMBER(MATCH(detailed_report_analysis!$L$4:$L$5000,Lists_Calcs!$B$4:$B$15,0)),
--(detailed_report_analysis!$B$4:$B$5000=$D$5)
)
)</f>
        <v>0</v>
      </c>
      <c r="L236">
        <v>0</v>
      </c>
      <c r="M236">
        <f t="shared" si="3"/>
        <v>0</v>
      </c>
      <c r="N236">
        <f>M236*(1+'Top up factors'!$E$5)</f>
        <v>0</v>
      </c>
      <c r="R236" s="36" cm="1">
        <f t="array" ref="R236">IF(Q236=0,0,
SUMPRODUCT(
(detailed_report_analysis!$H$4:$H$5000),
--(detailed_report_analysis!$P$4:$P$5000=Lists_Calcs!Q236),
--ISNUMBER(MATCH(detailed_report_analysis!$L$4:$L$5000,Lists_Calcs!$B$4:$B$15,0)),
--(detailed_report_analysis!$B$4:$B$5000=$D$5)
*(1+'Top up factors'!$E$5)))</f>
        <v>0</v>
      </c>
      <c r="S236" cm="1">
        <f t="array" ref="S236">IF(Q236=0,0,
SUMPRODUCT(
(detailed_report_analysis!$H$4:$H$5000),
--(detailed_report_analysis!$P$4:$P$5000=Lists_Calcs!Q236),
--ISNUMBER(MATCH(detailed_report_analysis!$L$4:$L$5000,Lists_Calcs!$B$4:$B$15,0)),
--ISNUMBER(MATCH(detailed_report_analysis!$B$4:$B$5000,$D$5:$D$8,0)))
*(1+'Top up factors'!$E$5))</f>
        <v>0</v>
      </c>
    </row>
    <row r="237" spans="9:19">
      <c r="I237" s="36" cm="1">
        <f t="array" ref="I237">IF(H237="",0,
SUMPRODUCT(
(detailed_report_analysis!$H$4:$H$5000),
--(detailed_report_analysis!$C$4:$C$5000=Lists_Calcs!H237),
--ISNUMBER(MATCH(detailed_report_analysis!$L$4:$L$5000,Lists_Calcs!$B$4:$B$15,0)),
--(detailed_report_analysis!$B$4:$B$5000=$D$5)
)
)</f>
        <v>0</v>
      </c>
      <c r="L237">
        <v>0</v>
      </c>
      <c r="M237">
        <f t="shared" si="3"/>
        <v>0</v>
      </c>
      <c r="N237">
        <f>M237*(1+'Top up factors'!$E$5)</f>
        <v>0</v>
      </c>
      <c r="R237" s="36" cm="1">
        <f t="array" ref="R237">IF(Q237=0,0,
SUMPRODUCT(
(detailed_report_analysis!$H$4:$H$5000),
--(detailed_report_analysis!$P$4:$P$5000=Lists_Calcs!Q237),
--ISNUMBER(MATCH(detailed_report_analysis!$L$4:$L$5000,Lists_Calcs!$B$4:$B$15,0)),
--(detailed_report_analysis!$B$4:$B$5000=$D$5)
*(1+'Top up factors'!$E$5)))</f>
        <v>0</v>
      </c>
      <c r="S237" cm="1">
        <f t="array" ref="S237">IF(Q237=0,0,
SUMPRODUCT(
(detailed_report_analysis!$H$4:$H$5000),
--(detailed_report_analysis!$P$4:$P$5000=Lists_Calcs!Q237),
--ISNUMBER(MATCH(detailed_report_analysis!$L$4:$L$5000,Lists_Calcs!$B$4:$B$15,0)),
--ISNUMBER(MATCH(detailed_report_analysis!$B$4:$B$5000,$D$5:$D$8,0)))
*(1+'Top up factors'!$E$5))</f>
        <v>0</v>
      </c>
    </row>
    <row r="238" spans="9:19">
      <c r="I238" s="36" cm="1">
        <f t="array" ref="I238">IF(H238="",0,
SUMPRODUCT(
(detailed_report_analysis!$H$4:$H$5000),
--(detailed_report_analysis!$C$4:$C$5000=Lists_Calcs!H238),
--ISNUMBER(MATCH(detailed_report_analysis!$L$4:$L$5000,Lists_Calcs!$B$4:$B$15,0)),
--(detailed_report_analysis!$B$4:$B$5000=$D$5)
)
)</f>
        <v>0</v>
      </c>
      <c r="L238">
        <v>0</v>
      </c>
      <c r="M238">
        <f t="shared" si="3"/>
        <v>0</v>
      </c>
      <c r="N238">
        <f>M238*(1+'Top up factors'!$E$5)</f>
        <v>0</v>
      </c>
      <c r="R238" s="36" cm="1">
        <f t="array" ref="R238">IF(Q238=0,0,
SUMPRODUCT(
(detailed_report_analysis!$H$4:$H$5000),
--(detailed_report_analysis!$P$4:$P$5000=Lists_Calcs!Q238),
--ISNUMBER(MATCH(detailed_report_analysis!$L$4:$L$5000,Lists_Calcs!$B$4:$B$15,0)),
--(detailed_report_analysis!$B$4:$B$5000=$D$5)
*(1+'Top up factors'!$E$5)))</f>
        <v>0</v>
      </c>
      <c r="S238" cm="1">
        <f t="array" ref="S238">IF(Q238=0,0,
SUMPRODUCT(
(detailed_report_analysis!$H$4:$H$5000),
--(detailed_report_analysis!$P$4:$P$5000=Lists_Calcs!Q238),
--ISNUMBER(MATCH(detailed_report_analysis!$L$4:$L$5000,Lists_Calcs!$B$4:$B$15,0)),
--ISNUMBER(MATCH(detailed_report_analysis!$B$4:$B$5000,$D$5:$D$8,0)))
*(1+'Top up factors'!$E$5))</f>
        <v>0</v>
      </c>
    </row>
    <row r="239" spans="9:19">
      <c r="I239" s="36" cm="1">
        <f t="array" ref="I239">IF(H239="",0,
SUMPRODUCT(
(detailed_report_analysis!$H$4:$H$5000),
--(detailed_report_analysis!$C$4:$C$5000=Lists_Calcs!H239),
--ISNUMBER(MATCH(detailed_report_analysis!$L$4:$L$5000,Lists_Calcs!$B$4:$B$15,0)),
--(detailed_report_analysis!$B$4:$B$5000=$D$5)
)
)</f>
        <v>0</v>
      </c>
      <c r="L239">
        <v>0</v>
      </c>
      <c r="M239">
        <f t="shared" si="3"/>
        <v>0</v>
      </c>
      <c r="N239">
        <f>M239*(1+'Top up factors'!$E$5)</f>
        <v>0</v>
      </c>
      <c r="R239" s="36" cm="1">
        <f t="array" ref="R239">IF(Q239=0,0,
SUMPRODUCT(
(detailed_report_analysis!$H$4:$H$5000),
--(detailed_report_analysis!$P$4:$P$5000=Lists_Calcs!Q239),
--ISNUMBER(MATCH(detailed_report_analysis!$L$4:$L$5000,Lists_Calcs!$B$4:$B$15,0)),
--(detailed_report_analysis!$B$4:$B$5000=$D$5)
*(1+'Top up factors'!$E$5)))</f>
        <v>0</v>
      </c>
      <c r="S239" cm="1">
        <f t="array" ref="S239">IF(Q239=0,0,
SUMPRODUCT(
(detailed_report_analysis!$H$4:$H$5000),
--(detailed_report_analysis!$P$4:$P$5000=Lists_Calcs!Q239),
--ISNUMBER(MATCH(detailed_report_analysis!$L$4:$L$5000,Lists_Calcs!$B$4:$B$15,0)),
--ISNUMBER(MATCH(detailed_report_analysis!$B$4:$B$5000,$D$5:$D$8,0)))
*(1+'Top up factors'!$E$5))</f>
        <v>0</v>
      </c>
    </row>
    <row r="240" spans="9:19">
      <c r="I240" s="36" cm="1">
        <f t="array" ref="I240">IF(H240="",0,
SUMPRODUCT(
(detailed_report_analysis!$H$4:$H$5000),
--(detailed_report_analysis!$C$4:$C$5000=Lists_Calcs!H240),
--ISNUMBER(MATCH(detailed_report_analysis!$L$4:$L$5000,Lists_Calcs!$B$4:$B$15,0)),
--(detailed_report_analysis!$B$4:$B$5000=$D$5)
)
)</f>
        <v>0</v>
      </c>
      <c r="L240">
        <v>0</v>
      </c>
      <c r="M240">
        <f t="shared" si="3"/>
        <v>0</v>
      </c>
      <c r="N240">
        <f>M240*(1+'Top up factors'!$E$5)</f>
        <v>0</v>
      </c>
      <c r="R240" s="36" cm="1">
        <f t="array" ref="R240">IF(Q240=0,0,
SUMPRODUCT(
(detailed_report_analysis!$H$4:$H$5000),
--(detailed_report_analysis!$P$4:$P$5000=Lists_Calcs!Q240),
--ISNUMBER(MATCH(detailed_report_analysis!$L$4:$L$5000,Lists_Calcs!$B$4:$B$15,0)),
--(detailed_report_analysis!$B$4:$B$5000=$D$5)
*(1+'Top up factors'!$E$5)))</f>
        <v>0</v>
      </c>
      <c r="S240" cm="1">
        <f t="array" ref="S240">IF(Q240=0,0,
SUMPRODUCT(
(detailed_report_analysis!$H$4:$H$5000),
--(detailed_report_analysis!$P$4:$P$5000=Lists_Calcs!Q240),
--ISNUMBER(MATCH(detailed_report_analysis!$L$4:$L$5000,Lists_Calcs!$B$4:$B$15,0)),
--ISNUMBER(MATCH(detailed_report_analysis!$B$4:$B$5000,$D$5:$D$8,0)))
*(1+'Top up factors'!$E$5))</f>
        <v>0</v>
      </c>
    </row>
    <row r="241" spans="9:19">
      <c r="I241" s="36" cm="1">
        <f t="array" ref="I241">IF(H241="",0,
SUMPRODUCT(
(detailed_report_analysis!$H$4:$H$5000),
--(detailed_report_analysis!$C$4:$C$5000=Lists_Calcs!H241),
--ISNUMBER(MATCH(detailed_report_analysis!$L$4:$L$5000,Lists_Calcs!$B$4:$B$15,0)),
--(detailed_report_analysis!$B$4:$B$5000=$D$5)
)
)</f>
        <v>0</v>
      </c>
      <c r="L241">
        <v>0</v>
      </c>
      <c r="M241">
        <f t="shared" si="3"/>
        <v>0</v>
      </c>
      <c r="N241">
        <f>M241*(1+'Top up factors'!$E$5)</f>
        <v>0</v>
      </c>
      <c r="R241" s="36" cm="1">
        <f t="array" ref="R241">IF(Q241=0,0,
SUMPRODUCT(
(detailed_report_analysis!$H$4:$H$5000),
--(detailed_report_analysis!$P$4:$P$5000=Lists_Calcs!Q241),
--ISNUMBER(MATCH(detailed_report_analysis!$L$4:$L$5000,Lists_Calcs!$B$4:$B$15,0)),
--(detailed_report_analysis!$B$4:$B$5000=$D$5)
*(1+'Top up factors'!$E$5)))</f>
        <v>0</v>
      </c>
      <c r="S241" cm="1">
        <f t="array" ref="S241">IF(Q241=0,0,
SUMPRODUCT(
(detailed_report_analysis!$H$4:$H$5000),
--(detailed_report_analysis!$P$4:$P$5000=Lists_Calcs!Q241),
--ISNUMBER(MATCH(detailed_report_analysis!$L$4:$L$5000,Lists_Calcs!$B$4:$B$15,0)),
--ISNUMBER(MATCH(detailed_report_analysis!$B$4:$B$5000,$D$5:$D$8,0)))
*(1+'Top up factors'!$E$5))</f>
        <v>0</v>
      </c>
    </row>
    <row r="242" spans="9:19">
      <c r="I242" s="36" cm="1">
        <f t="array" ref="I242">IF(H242="",0,
SUMPRODUCT(
(detailed_report_analysis!$H$4:$H$5000),
--(detailed_report_analysis!$C$4:$C$5000=Lists_Calcs!H242),
--ISNUMBER(MATCH(detailed_report_analysis!$L$4:$L$5000,Lists_Calcs!$B$4:$B$15,0)),
--(detailed_report_analysis!$B$4:$B$5000=$D$5)
)
)</f>
        <v>0</v>
      </c>
      <c r="L242">
        <v>0</v>
      </c>
      <c r="M242">
        <f t="shared" si="3"/>
        <v>0</v>
      </c>
      <c r="N242">
        <f>M242*(1+'Top up factors'!$E$5)</f>
        <v>0</v>
      </c>
      <c r="R242" s="36" cm="1">
        <f t="array" ref="R242">IF(Q242=0,0,
SUMPRODUCT(
(detailed_report_analysis!$H$4:$H$5000),
--(detailed_report_analysis!$P$4:$P$5000=Lists_Calcs!Q242),
--ISNUMBER(MATCH(detailed_report_analysis!$L$4:$L$5000,Lists_Calcs!$B$4:$B$15,0)),
--(detailed_report_analysis!$B$4:$B$5000=$D$5)
*(1+'Top up factors'!$E$5)))</f>
        <v>0</v>
      </c>
      <c r="S242" cm="1">
        <f t="array" ref="S242">IF(Q242=0,0,
SUMPRODUCT(
(detailed_report_analysis!$H$4:$H$5000),
--(detailed_report_analysis!$P$4:$P$5000=Lists_Calcs!Q242),
--ISNUMBER(MATCH(detailed_report_analysis!$L$4:$L$5000,Lists_Calcs!$B$4:$B$15,0)),
--ISNUMBER(MATCH(detailed_report_analysis!$B$4:$B$5000,$D$5:$D$8,0)))
*(1+'Top up factors'!$E$5))</f>
        <v>0</v>
      </c>
    </row>
    <row r="243" spans="9:19">
      <c r="I243" s="36" cm="1">
        <f t="array" ref="I243">IF(H243="",0,
SUMPRODUCT(
(detailed_report_analysis!$H$4:$H$5000),
--(detailed_report_analysis!$C$4:$C$5000=Lists_Calcs!H243),
--ISNUMBER(MATCH(detailed_report_analysis!$L$4:$L$5000,Lists_Calcs!$B$4:$B$15,0)),
--(detailed_report_analysis!$B$4:$B$5000=$D$5)
)
)</f>
        <v>0</v>
      </c>
      <c r="L243">
        <v>0</v>
      </c>
      <c r="M243">
        <f t="shared" si="3"/>
        <v>0</v>
      </c>
      <c r="N243">
        <f>M243*(1+'Top up factors'!$E$5)</f>
        <v>0</v>
      </c>
      <c r="R243" s="36" cm="1">
        <f t="array" ref="R243">IF(Q243=0,0,
SUMPRODUCT(
(detailed_report_analysis!$H$4:$H$5000),
--(detailed_report_analysis!$P$4:$P$5000=Lists_Calcs!Q243),
--ISNUMBER(MATCH(detailed_report_analysis!$L$4:$L$5000,Lists_Calcs!$B$4:$B$15,0)),
--(detailed_report_analysis!$B$4:$B$5000=$D$5)
*(1+'Top up factors'!$E$5)))</f>
        <v>0</v>
      </c>
      <c r="S243" cm="1">
        <f t="array" ref="S243">IF(Q243=0,0,
SUMPRODUCT(
(detailed_report_analysis!$H$4:$H$5000),
--(detailed_report_analysis!$P$4:$P$5000=Lists_Calcs!Q243),
--ISNUMBER(MATCH(detailed_report_analysis!$L$4:$L$5000,Lists_Calcs!$B$4:$B$15,0)),
--ISNUMBER(MATCH(detailed_report_analysis!$B$4:$B$5000,$D$5:$D$8,0)))
*(1+'Top up factors'!$E$5))</f>
        <v>0</v>
      </c>
    </row>
    <row r="244" spans="9:19">
      <c r="I244" s="36" cm="1">
        <f t="array" ref="I244">IF(H244="",0,
SUMPRODUCT(
(detailed_report_analysis!$H$4:$H$5000),
--(detailed_report_analysis!$C$4:$C$5000=Lists_Calcs!H244),
--ISNUMBER(MATCH(detailed_report_analysis!$L$4:$L$5000,Lists_Calcs!$B$4:$B$15,0)),
--(detailed_report_analysis!$B$4:$B$5000=$D$5)
)
)</f>
        <v>0</v>
      </c>
      <c r="L244">
        <v>0</v>
      </c>
      <c r="M244">
        <f t="shared" si="3"/>
        <v>0</v>
      </c>
      <c r="N244">
        <f>M244*(1+'Top up factors'!$E$5)</f>
        <v>0</v>
      </c>
      <c r="R244" s="36" cm="1">
        <f t="array" ref="R244">IF(Q244=0,0,
SUMPRODUCT(
(detailed_report_analysis!$H$4:$H$5000),
--(detailed_report_analysis!$P$4:$P$5000=Lists_Calcs!Q244),
--ISNUMBER(MATCH(detailed_report_analysis!$L$4:$L$5000,Lists_Calcs!$B$4:$B$15,0)),
--(detailed_report_analysis!$B$4:$B$5000=$D$5)
*(1+'Top up factors'!$E$5)))</f>
        <v>0</v>
      </c>
      <c r="S244" cm="1">
        <f t="array" ref="S244">IF(Q244=0,0,
SUMPRODUCT(
(detailed_report_analysis!$H$4:$H$5000),
--(detailed_report_analysis!$P$4:$P$5000=Lists_Calcs!Q244),
--ISNUMBER(MATCH(detailed_report_analysis!$L$4:$L$5000,Lists_Calcs!$B$4:$B$15,0)),
--ISNUMBER(MATCH(detailed_report_analysis!$B$4:$B$5000,$D$5:$D$8,0)))
*(1+'Top up factors'!$E$5))</f>
        <v>0</v>
      </c>
    </row>
    <row r="245" spans="9:19">
      <c r="I245" s="36" cm="1">
        <f t="array" ref="I245">IF(H245="",0,
SUMPRODUCT(
(detailed_report_analysis!$H$4:$H$5000),
--(detailed_report_analysis!$C$4:$C$5000=Lists_Calcs!H245),
--ISNUMBER(MATCH(detailed_report_analysis!$L$4:$L$5000,Lists_Calcs!$B$4:$B$15,0)),
--(detailed_report_analysis!$B$4:$B$5000=$D$5)
)
)</f>
        <v>0</v>
      </c>
      <c r="L245">
        <v>0</v>
      </c>
      <c r="M245">
        <f t="shared" si="3"/>
        <v>0</v>
      </c>
      <c r="N245">
        <f>M245*(1+'Top up factors'!$E$5)</f>
        <v>0</v>
      </c>
      <c r="R245" s="36" cm="1">
        <f t="array" ref="R245">IF(Q245=0,0,
SUMPRODUCT(
(detailed_report_analysis!$H$4:$H$5000),
--(detailed_report_analysis!$P$4:$P$5000=Lists_Calcs!Q245),
--ISNUMBER(MATCH(detailed_report_analysis!$L$4:$L$5000,Lists_Calcs!$B$4:$B$15,0)),
--(detailed_report_analysis!$B$4:$B$5000=$D$5)
*(1+'Top up factors'!$E$5)))</f>
        <v>0</v>
      </c>
      <c r="S245" cm="1">
        <f t="array" ref="S245">IF(Q245=0,0,
SUMPRODUCT(
(detailed_report_analysis!$H$4:$H$5000),
--(detailed_report_analysis!$P$4:$P$5000=Lists_Calcs!Q245),
--ISNUMBER(MATCH(detailed_report_analysis!$L$4:$L$5000,Lists_Calcs!$B$4:$B$15,0)),
--ISNUMBER(MATCH(detailed_report_analysis!$B$4:$B$5000,$D$5:$D$8,0)))
*(1+'Top up factors'!$E$5))</f>
        <v>0</v>
      </c>
    </row>
    <row r="246" spans="9:19">
      <c r="I246" s="36" cm="1">
        <f t="array" ref="I246">IF(H246="",0,
SUMPRODUCT(
(detailed_report_analysis!$H$4:$H$5000),
--(detailed_report_analysis!$C$4:$C$5000=Lists_Calcs!H246),
--ISNUMBER(MATCH(detailed_report_analysis!$L$4:$L$5000,Lists_Calcs!$B$4:$B$15,0)),
--(detailed_report_analysis!$B$4:$B$5000=$D$5)
)
)</f>
        <v>0</v>
      </c>
      <c r="L246">
        <v>0</v>
      </c>
      <c r="M246">
        <f t="shared" si="3"/>
        <v>0</v>
      </c>
      <c r="N246">
        <f>M246*(1+'Top up factors'!$E$5)</f>
        <v>0</v>
      </c>
      <c r="R246" s="36" cm="1">
        <f t="array" ref="R246">IF(Q246=0,0,
SUMPRODUCT(
(detailed_report_analysis!$H$4:$H$5000),
--(detailed_report_analysis!$P$4:$P$5000=Lists_Calcs!Q246),
--ISNUMBER(MATCH(detailed_report_analysis!$L$4:$L$5000,Lists_Calcs!$B$4:$B$15,0)),
--(detailed_report_analysis!$B$4:$B$5000=$D$5)
*(1+'Top up factors'!$E$5)))</f>
        <v>0</v>
      </c>
      <c r="S246" cm="1">
        <f t="array" ref="S246">IF(Q246=0,0,
SUMPRODUCT(
(detailed_report_analysis!$H$4:$H$5000),
--(detailed_report_analysis!$P$4:$P$5000=Lists_Calcs!Q246),
--ISNUMBER(MATCH(detailed_report_analysis!$L$4:$L$5000,Lists_Calcs!$B$4:$B$15,0)),
--ISNUMBER(MATCH(detailed_report_analysis!$B$4:$B$5000,$D$5:$D$8,0)))
*(1+'Top up factors'!$E$5))</f>
        <v>0</v>
      </c>
    </row>
    <row r="247" spans="9:19">
      <c r="I247" s="36" cm="1">
        <f t="array" ref="I247">IF(H247="",0,
SUMPRODUCT(
(detailed_report_analysis!$H$4:$H$5000),
--(detailed_report_analysis!$C$4:$C$5000=Lists_Calcs!H247),
--ISNUMBER(MATCH(detailed_report_analysis!$L$4:$L$5000,Lists_Calcs!$B$4:$B$15,0)),
--(detailed_report_analysis!$B$4:$B$5000=$D$5)
)
)</f>
        <v>0</v>
      </c>
      <c r="L247">
        <v>0</v>
      </c>
      <c r="M247">
        <f t="shared" si="3"/>
        <v>0</v>
      </c>
      <c r="N247">
        <f>M247*(1+'Top up factors'!$E$5)</f>
        <v>0</v>
      </c>
      <c r="R247" s="36" cm="1">
        <f t="array" ref="R247">IF(Q247=0,0,
SUMPRODUCT(
(detailed_report_analysis!$H$4:$H$5000),
--(detailed_report_analysis!$P$4:$P$5000=Lists_Calcs!Q247),
--ISNUMBER(MATCH(detailed_report_analysis!$L$4:$L$5000,Lists_Calcs!$B$4:$B$15,0)),
--(detailed_report_analysis!$B$4:$B$5000=$D$5)
*(1+'Top up factors'!$E$5)))</f>
        <v>0</v>
      </c>
      <c r="S247" cm="1">
        <f t="array" ref="S247">IF(Q247=0,0,
SUMPRODUCT(
(detailed_report_analysis!$H$4:$H$5000),
--(detailed_report_analysis!$P$4:$P$5000=Lists_Calcs!Q247),
--ISNUMBER(MATCH(detailed_report_analysis!$L$4:$L$5000,Lists_Calcs!$B$4:$B$15,0)),
--ISNUMBER(MATCH(detailed_report_analysis!$B$4:$B$5000,$D$5:$D$8,0)))
*(1+'Top up factors'!$E$5))</f>
        <v>0</v>
      </c>
    </row>
    <row r="248" spans="9:19">
      <c r="I248" s="36" cm="1">
        <f t="array" ref="I248">IF(H248="",0,
SUMPRODUCT(
(detailed_report_analysis!$H$4:$H$5000),
--(detailed_report_analysis!$C$4:$C$5000=Lists_Calcs!H248),
--ISNUMBER(MATCH(detailed_report_analysis!$L$4:$L$5000,Lists_Calcs!$B$4:$B$15,0)),
--(detailed_report_analysis!$B$4:$B$5000=$D$5)
)
)</f>
        <v>0</v>
      </c>
      <c r="L248">
        <v>0</v>
      </c>
      <c r="M248">
        <f t="shared" si="3"/>
        <v>0</v>
      </c>
      <c r="N248">
        <f>M248*(1+'Top up factors'!$E$5)</f>
        <v>0</v>
      </c>
      <c r="R248" s="36" cm="1">
        <f t="array" ref="R248">IF(Q248=0,0,
SUMPRODUCT(
(detailed_report_analysis!$H$4:$H$5000),
--(detailed_report_analysis!$P$4:$P$5000=Lists_Calcs!Q248),
--ISNUMBER(MATCH(detailed_report_analysis!$L$4:$L$5000,Lists_Calcs!$B$4:$B$15,0)),
--(detailed_report_analysis!$B$4:$B$5000=$D$5)
*(1+'Top up factors'!$E$5)))</f>
        <v>0</v>
      </c>
      <c r="S248" cm="1">
        <f t="array" ref="S248">IF(Q248=0,0,
SUMPRODUCT(
(detailed_report_analysis!$H$4:$H$5000),
--(detailed_report_analysis!$P$4:$P$5000=Lists_Calcs!Q248),
--ISNUMBER(MATCH(detailed_report_analysis!$L$4:$L$5000,Lists_Calcs!$B$4:$B$15,0)),
--ISNUMBER(MATCH(detailed_report_analysis!$B$4:$B$5000,$D$5:$D$8,0)))
*(1+'Top up factors'!$E$5))</f>
        <v>0</v>
      </c>
    </row>
    <row r="249" spans="9:19">
      <c r="I249" s="36" cm="1">
        <f t="array" ref="I249">IF(H249="",0,
SUMPRODUCT(
(detailed_report_analysis!$H$4:$H$5000),
--(detailed_report_analysis!$C$4:$C$5000=Lists_Calcs!H249),
--ISNUMBER(MATCH(detailed_report_analysis!$L$4:$L$5000,Lists_Calcs!$B$4:$B$15,0)),
--(detailed_report_analysis!$B$4:$B$5000=$D$5)
)
)</f>
        <v>0</v>
      </c>
      <c r="L249">
        <v>0</v>
      </c>
      <c r="M249">
        <f t="shared" si="3"/>
        <v>0</v>
      </c>
      <c r="N249">
        <f>M249*(1+'Top up factors'!$E$5)</f>
        <v>0</v>
      </c>
      <c r="R249" s="36" cm="1">
        <f t="array" ref="R249">IF(Q249=0,0,
SUMPRODUCT(
(detailed_report_analysis!$H$4:$H$5000),
--(detailed_report_analysis!$P$4:$P$5000=Lists_Calcs!Q249),
--ISNUMBER(MATCH(detailed_report_analysis!$L$4:$L$5000,Lists_Calcs!$B$4:$B$15,0)),
--(detailed_report_analysis!$B$4:$B$5000=$D$5)
*(1+'Top up factors'!$E$5)))</f>
        <v>0</v>
      </c>
      <c r="S249" cm="1">
        <f t="array" ref="S249">IF(Q249=0,0,
SUMPRODUCT(
(detailed_report_analysis!$H$4:$H$5000),
--(detailed_report_analysis!$P$4:$P$5000=Lists_Calcs!Q249),
--ISNUMBER(MATCH(detailed_report_analysis!$L$4:$L$5000,Lists_Calcs!$B$4:$B$15,0)),
--ISNUMBER(MATCH(detailed_report_analysis!$B$4:$B$5000,$D$5:$D$8,0)))
*(1+'Top up factors'!$E$5))</f>
        <v>0</v>
      </c>
    </row>
    <row r="250" spans="9:19">
      <c r="I250" s="36" cm="1">
        <f t="array" ref="I250">IF(H250="",0,
SUMPRODUCT(
(detailed_report_analysis!$H$4:$H$5000),
--(detailed_report_analysis!$C$4:$C$5000=Lists_Calcs!H250),
--ISNUMBER(MATCH(detailed_report_analysis!$L$4:$L$5000,Lists_Calcs!$B$4:$B$15,0)),
--(detailed_report_analysis!$B$4:$B$5000=$D$5)
)
)</f>
        <v>0</v>
      </c>
      <c r="L250">
        <v>0</v>
      </c>
      <c r="M250">
        <f t="shared" si="3"/>
        <v>0</v>
      </c>
      <c r="N250">
        <f>M250*(1+'Top up factors'!$E$5)</f>
        <v>0</v>
      </c>
      <c r="R250" s="36" cm="1">
        <f t="array" ref="R250">IF(Q250=0,0,
SUMPRODUCT(
(detailed_report_analysis!$H$4:$H$5000),
--(detailed_report_analysis!$P$4:$P$5000=Lists_Calcs!Q250),
--ISNUMBER(MATCH(detailed_report_analysis!$L$4:$L$5000,Lists_Calcs!$B$4:$B$15,0)),
--(detailed_report_analysis!$B$4:$B$5000=$D$5)
*(1+'Top up factors'!$E$5)))</f>
        <v>0</v>
      </c>
      <c r="S250" cm="1">
        <f t="array" ref="S250">IF(Q250=0,0,
SUMPRODUCT(
(detailed_report_analysis!$H$4:$H$5000),
--(detailed_report_analysis!$P$4:$P$5000=Lists_Calcs!Q250),
--ISNUMBER(MATCH(detailed_report_analysis!$L$4:$L$5000,Lists_Calcs!$B$4:$B$15,0)),
--ISNUMBER(MATCH(detailed_report_analysis!$B$4:$B$5000,$D$5:$D$8,0)))
*(1+'Top up factors'!$E$5))</f>
        <v>0</v>
      </c>
    </row>
    <row r="251" spans="9:19">
      <c r="I251" s="36" cm="1">
        <f t="array" ref="I251">IF(H251="",0,
SUMPRODUCT(
(detailed_report_analysis!$H$4:$H$5000),
--(detailed_report_analysis!$C$4:$C$5000=Lists_Calcs!H251),
--ISNUMBER(MATCH(detailed_report_analysis!$L$4:$L$5000,Lists_Calcs!$B$4:$B$15,0)),
--(detailed_report_analysis!$B$4:$B$5000=$D$5)
)
)</f>
        <v>0</v>
      </c>
      <c r="L251">
        <v>0</v>
      </c>
      <c r="M251">
        <f t="shared" si="3"/>
        <v>0</v>
      </c>
      <c r="N251">
        <f>M251*(1+'Top up factors'!$E$5)</f>
        <v>0</v>
      </c>
      <c r="R251" s="36" cm="1">
        <f t="array" ref="R251">IF(Q251=0,0,
SUMPRODUCT(
(detailed_report_analysis!$H$4:$H$5000),
--(detailed_report_analysis!$P$4:$P$5000=Lists_Calcs!Q251),
--ISNUMBER(MATCH(detailed_report_analysis!$L$4:$L$5000,Lists_Calcs!$B$4:$B$15,0)),
--(detailed_report_analysis!$B$4:$B$5000=$D$5)
*(1+'Top up factors'!$E$5)))</f>
        <v>0</v>
      </c>
      <c r="S251" cm="1">
        <f t="array" ref="S251">IF(Q251=0,0,
SUMPRODUCT(
(detailed_report_analysis!$H$4:$H$5000),
--(detailed_report_analysis!$P$4:$P$5000=Lists_Calcs!Q251),
--ISNUMBER(MATCH(detailed_report_analysis!$L$4:$L$5000,Lists_Calcs!$B$4:$B$15,0)),
--ISNUMBER(MATCH(detailed_report_analysis!$B$4:$B$5000,$D$5:$D$8,0)))
*(1+'Top up factors'!$E$5))</f>
        <v>0</v>
      </c>
    </row>
    <row r="252" spans="9:19">
      <c r="I252" s="36" cm="1">
        <f t="array" ref="I252">IF(H252="",0,
SUMPRODUCT(
(detailed_report_analysis!$H$4:$H$5000),
--(detailed_report_analysis!$C$4:$C$5000=Lists_Calcs!H252),
--ISNUMBER(MATCH(detailed_report_analysis!$L$4:$L$5000,Lists_Calcs!$B$4:$B$15,0)),
--(detailed_report_analysis!$B$4:$B$5000=$D$5)
)
)</f>
        <v>0</v>
      </c>
      <c r="L252">
        <v>0</v>
      </c>
      <c r="M252">
        <f t="shared" si="3"/>
        <v>0</v>
      </c>
      <c r="N252">
        <f>M252*(1+'Top up factors'!$E$5)</f>
        <v>0</v>
      </c>
      <c r="R252" s="36" cm="1">
        <f t="array" ref="R252">IF(Q252=0,0,
SUMPRODUCT(
(detailed_report_analysis!$H$4:$H$5000),
--(detailed_report_analysis!$P$4:$P$5000=Lists_Calcs!Q252),
--ISNUMBER(MATCH(detailed_report_analysis!$L$4:$L$5000,Lists_Calcs!$B$4:$B$15,0)),
--(detailed_report_analysis!$B$4:$B$5000=$D$5)
*(1+'Top up factors'!$E$5)))</f>
        <v>0</v>
      </c>
      <c r="S252" cm="1">
        <f t="array" ref="S252">IF(Q252=0,0,
SUMPRODUCT(
(detailed_report_analysis!$H$4:$H$5000),
--(detailed_report_analysis!$P$4:$P$5000=Lists_Calcs!Q252),
--ISNUMBER(MATCH(detailed_report_analysis!$L$4:$L$5000,Lists_Calcs!$B$4:$B$15,0)),
--ISNUMBER(MATCH(detailed_report_analysis!$B$4:$B$5000,$D$5:$D$8,0)))
*(1+'Top up factors'!$E$5))</f>
        <v>0</v>
      </c>
    </row>
    <row r="253" spans="9:19">
      <c r="I253" s="36" cm="1">
        <f t="array" ref="I253">IF(H253="",0,
SUMPRODUCT(
(detailed_report_analysis!$H$4:$H$5000),
--(detailed_report_analysis!$C$4:$C$5000=Lists_Calcs!H253),
--ISNUMBER(MATCH(detailed_report_analysis!$L$4:$L$5000,Lists_Calcs!$B$4:$B$15,0)),
--(detailed_report_analysis!$B$4:$B$5000=$D$5)
)
)</f>
        <v>0</v>
      </c>
      <c r="L253">
        <v>0</v>
      </c>
      <c r="M253">
        <f t="shared" si="3"/>
        <v>0</v>
      </c>
      <c r="N253">
        <f>M253*(1+'Top up factors'!$E$5)</f>
        <v>0</v>
      </c>
      <c r="R253" s="36" cm="1">
        <f t="array" ref="R253">IF(Q253=0,0,
SUMPRODUCT(
(detailed_report_analysis!$H$4:$H$5000),
--(detailed_report_analysis!$P$4:$P$5000=Lists_Calcs!Q253),
--ISNUMBER(MATCH(detailed_report_analysis!$L$4:$L$5000,Lists_Calcs!$B$4:$B$15,0)),
--(detailed_report_analysis!$B$4:$B$5000=$D$5)
*(1+'Top up factors'!$E$5)))</f>
        <v>0</v>
      </c>
      <c r="S253" cm="1">
        <f t="array" ref="S253">IF(Q253=0,0,
SUMPRODUCT(
(detailed_report_analysis!$H$4:$H$5000),
--(detailed_report_analysis!$P$4:$P$5000=Lists_Calcs!Q253),
--ISNUMBER(MATCH(detailed_report_analysis!$L$4:$L$5000,Lists_Calcs!$B$4:$B$15,0)),
--ISNUMBER(MATCH(detailed_report_analysis!$B$4:$B$5000,$D$5:$D$8,0)))
*(1+'Top up factors'!$E$5))</f>
        <v>0</v>
      </c>
    </row>
    <row r="254" spans="9:19">
      <c r="I254" s="36" cm="1">
        <f t="array" ref="I254">IF(H254="",0,
SUMPRODUCT(
(detailed_report_analysis!$H$4:$H$5000),
--(detailed_report_analysis!$C$4:$C$5000=Lists_Calcs!H254),
--ISNUMBER(MATCH(detailed_report_analysis!$L$4:$L$5000,Lists_Calcs!$B$4:$B$15,0)),
--(detailed_report_analysis!$B$4:$B$5000=$D$5)
)
)</f>
        <v>0</v>
      </c>
      <c r="L254">
        <v>0</v>
      </c>
      <c r="M254">
        <f t="shared" si="3"/>
        <v>0</v>
      </c>
      <c r="N254">
        <f>M254*(1+'Top up factors'!$E$5)</f>
        <v>0</v>
      </c>
      <c r="R254" s="36" cm="1">
        <f t="array" ref="R254">IF(Q254=0,0,
SUMPRODUCT(
(detailed_report_analysis!$H$4:$H$5000),
--(detailed_report_analysis!$P$4:$P$5000=Lists_Calcs!Q254),
--ISNUMBER(MATCH(detailed_report_analysis!$L$4:$L$5000,Lists_Calcs!$B$4:$B$15,0)),
--(detailed_report_analysis!$B$4:$B$5000=$D$5)
*(1+'Top up factors'!$E$5)))</f>
        <v>0</v>
      </c>
      <c r="S254" cm="1">
        <f t="array" ref="S254">IF(Q254=0,0,
SUMPRODUCT(
(detailed_report_analysis!$H$4:$H$5000),
--(detailed_report_analysis!$P$4:$P$5000=Lists_Calcs!Q254),
--ISNUMBER(MATCH(detailed_report_analysis!$L$4:$L$5000,Lists_Calcs!$B$4:$B$15,0)),
--ISNUMBER(MATCH(detailed_report_analysis!$B$4:$B$5000,$D$5:$D$8,0)))
*(1+'Top up factors'!$E$5))</f>
        <v>0</v>
      </c>
    </row>
    <row r="255" spans="9:19">
      <c r="I255" s="36" cm="1">
        <f t="array" ref="I255">IF(H255="",0,
SUMPRODUCT(
(detailed_report_analysis!$H$4:$H$5000),
--(detailed_report_analysis!$C$4:$C$5000=Lists_Calcs!H255),
--ISNUMBER(MATCH(detailed_report_analysis!$L$4:$L$5000,Lists_Calcs!$B$4:$B$15,0)),
--(detailed_report_analysis!$B$4:$B$5000=$D$5)
)
)</f>
        <v>0</v>
      </c>
      <c r="L255">
        <v>0</v>
      </c>
      <c r="M255">
        <f t="shared" si="3"/>
        <v>0</v>
      </c>
      <c r="N255">
        <f>M255*(1+'Top up factors'!$E$5)</f>
        <v>0</v>
      </c>
      <c r="R255" s="36" cm="1">
        <f t="array" ref="R255">IF(Q255=0,0,
SUMPRODUCT(
(detailed_report_analysis!$H$4:$H$5000),
--(detailed_report_analysis!$P$4:$P$5000=Lists_Calcs!Q255),
--ISNUMBER(MATCH(detailed_report_analysis!$L$4:$L$5000,Lists_Calcs!$B$4:$B$15,0)),
--(detailed_report_analysis!$B$4:$B$5000=$D$5)
*(1+'Top up factors'!$E$5)))</f>
        <v>0</v>
      </c>
      <c r="S255" cm="1">
        <f t="array" ref="S255">IF(Q255=0,0,
SUMPRODUCT(
(detailed_report_analysis!$H$4:$H$5000),
--(detailed_report_analysis!$P$4:$P$5000=Lists_Calcs!Q255),
--ISNUMBER(MATCH(detailed_report_analysis!$L$4:$L$5000,Lists_Calcs!$B$4:$B$15,0)),
--ISNUMBER(MATCH(detailed_report_analysis!$B$4:$B$5000,$D$5:$D$8,0)))
*(1+'Top up factors'!$E$5))</f>
        <v>0</v>
      </c>
    </row>
    <row r="256" spans="9:19">
      <c r="I256" s="36" cm="1">
        <f t="array" ref="I256">IF(H256="",0,
SUMPRODUCT(
(detailed_report_analysis!$H$4:$H$5000),
--(detailed_report_analysis!$C$4:$C$5000=Lists_Calcs!H256),
--ISNUMBER(MATCH(detailed_report_analysis!$L$4:$L$5000,Lists_Calcs!$B$4:$B$15,0)),
--(detailed_report_analysis!$B$4:$B$5000=$D$5)
)
)</f>
        <v>0</v>
      </c>
      <c r="L256">
        <v>0</v>
      </c>
      <c r="M256">
        <f t="shared" si="3"/>
        <v>0</v>
      </c>
      <c r="N256">
        <f>M256*(1+'Top up factors'!$E$5)</f>
        <v>0</v>
      </c>
      <c r="R256" s="36" cm="1">
        <f t="array" ref="R256">IF(Q256=0,0,
SUMPRODUCT(
(detailed_report_analysis!$H$4:$H$5000),
--(detailed_report_analysis!$P$4:$P$5000=Lists_Calcs!Q256),
--ISNUMBER(MATCH(detailed_report_analysis!$L$4:$L$5000,Lists_Calcs!$B$4:$B$15,0)),
--(detailed_report_analysis!$B$4:$B$5000=$D$5)
*(1+'Top up factors'!$E$5)))</f>
        <v>0</v>
      </c>
      <c r="S256" cm="1">
        <f t="array" ref="S256">IF(Q256=0,0,
SUMPRODUCT(
(detailed_report_analysis!$H$4:$H$5000),
--(detailed_report_analysis!$P$4:$P$5000=Lists_Calcs!Q256),
--ISNUMBER(MATCH(detailed_report_analysis!$L$4:$L$5000,Lists_Calcs!$B$4:$B$15,0)),
--ISNUMBER(MATCH(detailed_report_analysis!$B$4:$B$5000,$D$5:$D$8,0)))
*(1+'Top up factors'!$E$5))</f>
        <v>0</v>
      </c>
    </row>
    <row r="257" spans="9:19">
      <c r="I257" s="36" cm="1">
        <f t="array" ref="I257">IF(H257="",0,
SUMPRODUCT(
(detailed_report_analysis!$H$4:$H$5000),
--(detailed_report_analysis!$C$4:$C$5000=Lists_Calcs!H257),
--ISNUMBER(MATCH(detailed_report_analysis!$L$4:$L$5000,Lists_Calcs!$B$4:$B$15,0)),
--(detailed_report_analysis!$B$4:$B$5000=$D$5)
)
)</f>
        <v>0</v>
      </c>
      <c r="L257">
        <v>0</v>
      </c>
      <c r="M257">
        <f t="shared" si="3"/>
        <v>0</v>
      </c>
      <c r="N257">
        <f>M257*(1+'Top up factors'!$E$5)</f>
        <v>0</v>
      </c>
      <c r="R257" s="36" cm="1">
        <f t="array" ref="R257">IF(Q257=0,0,
SUMPRODUCT(
(detailed_report_analysis!$H$4:$H$5000),
--(detailed_report_analysis!$P$4:$P$5000=Lists_Calcs!Q257),
--ISNUMBER(MATCH(detailed_report_analysis!$L$4:$L$5000,Lists_Calcs!$B$4:$B$15,0)),
--(detailed_report_analysis!$B$4:$B$5000=$D$5)
*(1+'Top up factors'!$E$5)))</f>
        <v>0</v>
      </c>
      <c r="S257" cm="1">
        <f t="array" ref="S257">IF(Q257=0,0,
SUMPRODUCT(
(detailed_report_analysis!$H$4:$H$5000),
--(detailed_report_analysis!$P$4:$P$5000=Lists_Calcs!Q257),
--ISNUMBER(MATCH(detailed_report_analysis!$L$4:$L$5000,Lists_Calcs!$B$4:$B$15,0)),
--ISNUMBER(MATCH(detailed_report_analysis!$B$4:$B$5000,$D$5:$D$8,0)))
*(1+'Top up factors'!$E$5))</f>
        <v>0</v>
      </c>
    </row>
    <row r="258" spans="9:19">
      <c r="I258" s="36" cm="1">
        <f t="array" ref="I258">IF(H258="",0,
SUMPRODUCT(
(detailed_report_analysis!$H$4:$H$5000),
--(detailed_report_analysis!$C$4:$C$5000=Lists_Calcs!H258),
--ISNUMBER(MATCH(detailed_report_analysis!$L$4:$L$5000,Lists_Calcs!$B$4:$B$15,0)),
--(detailed_report_analysis!$B$4:$B$5000=$D$5)
)
)</f>
        <v>0</v>
      </c>
      <c r="L258">
        <v>0</v>
      </c>
      <c r="M258">
        <f t="shared" si="3"/>
        <v>0</v>
      </c>
      <c r="N258">
        <f>M258*(1+'Top up factors'!$E$5)</f>
        <v>0</v>
      </c>
      <c r="R258" s="36" cm="1">
        <f t="array" ref="R258">IF(Q258=0,0,
SUMPRODUCT(
(detailed_report_analysis!$H$4:$H$5000),
--(detailed_report_analysis!$P$4:$P$5000=Lists_Calcs!Q258),
--ISNUMBER(MATCH(detailed_report_analysis!$L$4:$L$5000,Lists_Calcs!$B$4:$B$15,0)),
--(detailed_report_analysis!$B$4:$B$5000=$D$5)
*(1+'Top up factors'!$E$5)))</f>
        <v>0</v>
      </c>
      <c r="S258" cm="1">
        <f t="array" ref="S258">IF(Q258=0,0,
SUMPRODUCT(
(detailed_report_analysis!$H$4:$H$5000),
--(detailed_report_analysis!$P$4:$P$5000=Lists_Calcs!Q258),
--ISNUMBER(MATCH(detailed_report_analysis!$L$4:$L$5000,Lists_Calcs!$B$4:$B$15,0)),
--ISNUMBER(MATCH(detailed_report_analysis!$B$4:$B$5000,$D$5:$D$8,0)))
*(1+'Top up factors'!$E$5))</f>
        <v>0</v>
      </c>
    </row>
    <row r="259" spans="9:19">
      <c r="I259" s="36" cm="1">
        <f t="array" ref="I259">IF(H259="",0,
SUMPRODUCT(
(detailed_report_analysis!$H$4:$H$5000),
--(detailed_report_analysis!$C$4:$C$5000=Lists_Calcs!H259),
--ISNUMBER(MATCH(detailed_report_analysis!$L$4:$L$5000,Lists_Calcs!$B$4:$B$15,0)),
--(detailed_report_analysis!$B$4:$B$5000=$D$5)
)
)</f>
        <v>0</v>
      </c>
      <c r="L259">
        <v>0</v>
      </c>
      <c r="M259">
        <f t="shared" si="3"/>
        <v>0</v>
      </c>
      <c r="N259">
        <f>M259*(1+'Top up factors'!$E$5)</f>
        <v>0</v>
      </c>
      <c r="R259" s="36" cm="1">
        <f t="array" ref="R259">IF(Q259=0,0,
SUMPRODUCT(
(detailed_report_analysis!$H$4:$H$5000),
--(detailed_report_analysis!$P$4:$P$5000=Lists_Calcs!Q259),
--ISNUMBER(MATCH(detailed_report_analysis!$L$4:$L$5000,Lists_Calcs!$B$4:$B$15,0)),
--(detailed_report_analysis!$B$4:$B$5000=$D$5)
*(1+'Top up factors'!$E$5)))</f>
        <v>0</v>
      </c>
      <c r="S259" cm="1">
        <f t="array" ref="S259">IF(Q259=0,0,
SUMPRODUCT(
(detailed_report_analysis!$H$4:$H$5000),
--(detailed_report_analysis!$P$4:$P$5000=Lists_Calcs!Q259),
--ISNUMBER(MATCH(detailed_report_analysis!$L$4:$L$5000,Lists_Calcs!$B$4:$B$15,0)),
--ISNUMBER(MATCH(detailed_report_analysis!$B$4:$B$5000,$D$5:$D$8,0)))
*(1+'Top up factors'!$E$5))</f>
        <v>0</v>
      </c>
    </row>
    <row r="260" spans="9:19">
      <c r="I260" s="36" cm="1">
        <f t="array" ref="I260">IF(H260="",0,
SUMPRODUCT(
(detailed_report_analysis!$H$4:$H$5000),
--(detailed_report_analysis!$C$4:$C$5000=Lists_Calcs!H260),
--ISNUMBER(MATCH(detailed_report_analysis!$L$4:$L$5000,Lists_Calcs!$B$4:$B$15,0)),
--(detailed_report_analysis!$B$4:$B$5000=$D$5)
)
)</f>
        <v>0</v>
      </c>
      <c r="L260">
        <v>0</v>
      </c>
      <c r="M260">
        <f t="shared" si="3"/>
        <v>0</v>
      </c>
      <c r="N260">
        <f>M260*(1+'Top up factors'!$E$5)</f>
        <v>0</v>
      </c>
      <c r="R260" s="36" cm="1">
        <f t="array" ref="R260">IF(Q260=0,0,
SUMPRODUCT(
(detailed_report_analysis!$H$4:$H$5000),
--(detailed_report_analysis!$P$4:$P$5000=Lists_Calcs!Q260),
--ISNUMBER(MATCH(detailed_report_analysis!$L$4:$L$5000,Lists_Calcs!$B$4:$B$15,0)),
--(detailed_report_analysis!$B$4:$B$5000=$D$5)
*(1+'Top up factors'!$E$5)))</f>
        <v>0</v>
      </c>
      <c r="S260" cm="1">
        <f t="array" ref="S260">IF(Q260=0,0,
SUMPRODUCT(
(detailed_report_analysis!$H$4:$H$5000),
--(detailed_report_analysis!$P$4:$P$5000=Lists_Calcs!Q260),
--ISNUMBER(MATCH(detailed_report_analysis!$L$4:$L$5000,Lists_Calcs!$B$4:$B$15,0)),
--ISNUMBER(MATCH(detailed_report_analysis!$B$4:$B$5000,$D$5:$D$8,0)))
*(1+'Top up factors'!$E$5))</f>
        <v>0</v>
      </c>
    </row>
    <row r="261" spans="9:19">
      <c r="I261" s="36" cm="1">
        <f t="array" ref="I261">IF(H261="",0,
SUMPRODUCT(
(detailed_report_analysis!$H$4:$H$5000),
--(detailed_report_analysis!$C$4:$C$5000=Lists_Calcs!H261),
--ISNUMBER(MATCH(detailed_report_analysis!$L$4:$L$5000,Lists_Calcs!$B$4:$B$15,0)),
--(detailed_report_analysis!$B$4:$B$5000=$D$5)
)
)</f>
        <v>0</v>
      </c>
      <c r="L261">
        <v>0</v>
      </c>
      <c r="M261">
        <f t="shared" ref="M261:M324" si="4">_xlfn.XLOOKUP(L261,$H$5:$H$500,$I$5:$I$500)</f>
        <v>0</v>
      </c>
      <c r="N261">
        <f>M261*(1+'Top up factors'!$E$5)</f>
        <v>0</v>
      </c>
      <c r="R261" s="36" cm="1">
        <f t="array" ref="R261">IF(Q261=0,0,
SUMPRODUCT(
(detailed_report_analysis!$H$4:$H$5000),
--(detailed_report_analysis!$P$4:$P$5000=Lists_Calcs!Q261),
--ISNUMBER(MATCH(detailed_report_analysis!$L$4:$L$5000,Lists_Calcs!$B$4:$B$15,0)),
--(detailed_report_analysis!$B$4:$B$5000=$D$5)
*(1+'Top up factors'!$E$5)))</f>
        <v>0</v>
      </c>
      <c r="S261" cm="1">
        <f t="array" ref="S261">IF(Q261=0,0,
SUMPRODUCT(
(detailed_report_analysis!$H$4:$H$5000),
--(detailed_report_analysis!$P$4:$P$5000=Lists_Calcs!Q261),
--ISNUMBER(MATCH(detailed_report_analysis!$L$4:$L$5000,Lists_Calcs!$B$4:$B$15,0)),
--ISNUMBER(MATCH(detailed_report_analysis!$B$4:$B$5000,$D$5:$D$8,0)))
*(1+'Top up factors'!$E$5))</f>
        <v>0</v>
      </c>
    </row>
    <row r="262" spans="9:19">
      <c r="I262" s="36" cm="1">
        <f t="array" ref="I262">IF(H262="",0,
SUMPRODUCT(
(detailed_report_analysis!$H$4:$H$5000),
--(detailed_report_analysis!$C$4:$C$5000=Lists_Calcs!H262),
--ISNUMBER(MATCH(detailed_report_analysis!$L$4:$L$5000,Lists_Calcs!$B$4:$B$15,0)),
--(detailed_report_analysis!$B$4:$B$5000=$D$5)
)
)</f>
        <v>0</v>
      </c>
      <c r="L262">
        <v>0</v>
      </c>
      <c r="M262">
        <f t="shared" si="4"/>
        <v>0</v>
      </c>
      <c r="N262">
        <f>M262*(1+'Top up factors'!$E$5)</f>
        <v>0</v>
      </c>
      <c r="R262" s="36" cm="1">
        <f t="array" ref="R262">IF(Q262=0,0,
SUMPRODUCT(
(detailed_report_analysis!$H$4:$H$5000),
--(detailed_report_analysis!$P$4:$P$5000=Lists_Calcs!Q262),
--ISNUMBER(MATCH(detailed_report_analysis!$L$4:$L$5000,Lists_Calcs!$B$4:$B$15,0)),
--(detailed_report_analysis!$B$4:$B$5000=$D$5)
*(1+'Top up factors'!$E$5)))</f>
        <v>0</v>
      </c>
      <c r="S262" cm="1">
        <f t="array" ref="S262">IF(Q262=0,0,
SUMPRODUCT(
(detailed_report_analysis!$H$4:$H$5000),
--(detailed_report_analysis!$P$4:$P$5000=Lists_Calcs!Q262),
--ISNUMBER(MATCH(detailed_report_analysis!$L$4:$L$5000,Lists_Calcs!$B$4:$B$15,0)),
--ISNUMBER(MATCH(detailed_report_analysis!$B$4:$B$5000,$D$5:$D$8,0)))
*(1+'Top up factors'!$E$5))</f>
        <v>0</v>
      </c>
    </row>
    <row r="263" spans="9:19">
      <c r="I263" s="36" cm="1">
        <f t="array" ref="I263">IF(H263="",0,
SUMPRODUCT(
(detailed_report_analysis!$H$4:$H$5000),
--(detailed_report_analysis!$C$4:$C$5000=Lists_Calcs!H263),
--ISNUMBER(MATCH(detailed_report_analysis!$L$4:$L$5000,Lists_Calcs!$B$4:$B$15,0)),
--(detailed_report_analysis!$B$4:$B$5000=$D$5)
)
)</f>
        <v>0</v>
      </c>
      <c r="L263">
        <v>0</v>
      </c>
      <c r="M263">
        <f t="shared" si="4"/>
        <v>0</v>
      </c>
      <c r="N263">
        <f>M263*(1+'Top up factors'!$E$5)</f>
        <v>0</v>
      </c>
      <c r="R263" s="36" cm="1">
        <f t="array" ref="R263">IF(Q263=0,0,
SUMPRODUCT(
(detailed_report_analysis!$H$4:$H$5000),
--(detailed_report_analysis!$P$4:$P$5000=Lists_Calcs!Q263),
--ISNUMBER(MATCH(detailed_report_analysis!$L$4:$L$5000,Lists_Calcs!$B$4:$B$15,0)),
--(detailed_report_analysis!$B$4:$B$5000=$D$5)
*(1+'Top up factors'!$E$5)))</f>
        <v>0</v>
      </c>
      <c r="S263" cm="1">
        <f t="array" ref="S263">IF(Q263=0,0,
SUMPRODUCT(
(detailed_report_analysis!$H$4:$H$5000),
--(detailed_report_analysis!$P$4:$P$5000=Lists_Calcs!Q263),
--ISNUMBER(MATCH(detailed_report_analysis!$L$4:$L$5000,Lists_Calcs!$B$4:$B$15,0)),
--ISNUMBER(MATCH(detailed_report_analysis!$B$4:$B$5000,$D$5:$D$8,0)))
*(1+'Top up factors'!$E$5))</f>
        <v>0</v>
      </c>
    </row>
    <row r="264" spans="9:19">
      <c r="I264" s="36" cm="1">
        <f t="array" ref="I264">IF(H264="",0,
SUMPRODUCT(
(detailed_report_analysis!$H$4:$H$5000),
--(detailed_report_analysis!$C$4:$C$5000=Lists_Calcs!H264),
--ISNUMBER(MATCH(detailed_report_analysis!$L$4:$L$5000,Lists_Calcs!$B$4:$B$15,0)),
--(detailed_report_analysis!$B$4:$B$5000=$D$5)
)
)</f>
        <v>0</v>
      </c>
      <c r="L264">
        <v>0</v>
      </c>
      <c r="M264">
        <f t="shared" si="4"/>
        <v>0</v>
      </c>
      <c r="N264">
        <f>M264*(1+'Top up factors'!$E$5)</f>
        <v>0</v>
      </c>
      <c r="R264" s="36" cm="1">
        <f t="array" ref="R264">IF(Q264=0,0,
SUMPRODUCT(
(detailed_report_analysis!$H$4:$H$5000),
--(detailed_report_analysis!$P$4:$P$5000=Lists_Calcs!Q264),
--ISNUMBER(MATCH(detailed_report_analysis!$L$4:$L$5000,Lists_Calcs!$B$4:$B$15,0)),
--(detailed_report_analysis!$B$4:$B$5000=$D$5)
*(1+'Top up factors'!$E$5)))</f>
        <v>0</v>
      </c>
      <c r="S264" cm="1">
        <f t="array" ref="S264">IF(Q264=0,0,
SUMPRODUCT(
(detailed_report_analysis!$H$4:$H$5000),
--(detailed_report_analysis!$P$4:$P$5000=Lists_Calcs!Q264),
--ISNUMBER(MATCH(detailed_report_analysis!$L$4:$L$5000,Lists_Calcs!$B$4:$B$15,0)),
--ISNUMBER(MATCH(detailed_report_analysis!$B$4:$B$5000,$D$5:$D$8,0)))
*(1+'Top up factors'!$E$5))</f>
        <v>0</v>
      </c>
    </row>
    <row r="265" spans="9:19">
      <c r="I265" s="36" cm="1">
        <f t="array" ref="I265">IF(H265="",0,
SUMPRODUCT(
(detailed_report_analysis!$H$4:$H$5000),
--(detailed_report_analysis!$C$4:$C$5000=Lists_Calcs!H265),
--ISNUMBER(MATCH(detailed_report_analysis!$L$4:$L$5000,Lists_Calcs!$B$4:$B$15,0)),
--(detailed_report_analysis!$B$4:$B$5000=$D$5)
)
)</f>
        <v>0</v>
      </c>
      <c r="L265">
        <v>0</v>
      </c>
      <c r="M265">
        <f t="shared" si="4"/>
        <v>0</v>
      </c>
      <c r="N265">
        <f>M265*(1+'Top up factors'!$E$5)</f>
        <v>0</v>
      </c>
      <c r="R265" s="36" cm="1">
        <f t="array" ref="R265">IF(Q265=0,0,
SUMPRODUCT(
(detailed_report_analysis!$H$4:$H$5000),
--(detailed_report_analysis!$P$4:$P$5000=Lists_Calcs!Q265),
--ISNUMBER(MATCH(detailed_report_analysis!$L$4:$L$5000,Lists_Calcs!$B$4:$B$15,0)),
--(detailed_report_analysis!$B$4:$B$5000=$D$5)
*(1+'Top up factors'!$E$5)))</f>
        <v>0</v>
      </c>
      <c r="S265" cm="1">
        <f t="array" ref="S265">IF(Q265=0,0,
SUMPRODUCT(
(detailed_report_analysis!$H$4:$H$5000),
--(detailed_report_analysis!$P$4:$P$5000=Lists_Calcs!Q265),
--ISNUMBER(MATCH(detailed_report_analysis!$L$4:$L$5000,Lists_Calcs!$B$4:$B$15,0)),
--ISNUMBER(MATCH(detailed_report_analysis!$B$4:$B$5000,$D$5:$D$8,0)))
*(1+'Top up factors'!$E$5))</f>
        <v>0</v>
      </c>
    </row>
    <row r="266" spans="9:19">
      <c r="I266" s="36" cm="1">
        <f t="array" ref="I266">IF(H266="",0,
SUMPRODUCT(
(detailed_report_analysis!$H$4:$H$5000),
--(detailed_report_analysis!$C$4:$C$5000=Lists_Calcs!H266),
--ISNUMBER(MATCH(detailed_report_analysis!$L$4:$L$5000,Lists_Calcs!$B$4:$B$15,0)),
--(detailed_report_analysis!$B$4:$B$5000=$D$5)
)
)</f>
        <v>0</v>
      </c>
      <c r="L266">
        <v>0</v>
      </c>
      <c r="M266">
        <f t="shared" si="4"/>
        <v>0</v>
      </c>
      <c r="N266">
        <f>M266*(1+'Top up factors'!$E$5)</f>
        <v>0</v>
      </c>
      <c r="R266" s="36" cm="1">
        <f t="array" ref="R266">IF(Q266=0,0,
SUMPRODUCT(
(detailed_report_analysis!$H$4:$H$5000),
--(detailed_report_analysis!$P$4:$P$5000=Lists_Calcs!Q266),
--ISNUMBER(MATCH(detailed_report_analysis!$L$4:$L$5000,Lists_Calcs!$B$4:$B$15,0)),
--(detailed_report_analysis!$B$4:$B$5000=$D$5)
*(1+'Top up factors'!$E$5)))</f>
        <v>0</v>
      </c>
      <c r="S266" cm="1">
        <f t="array" ref="S266">IF(Q266=0,0,
SUMPRODUCT(
(detailed_report_analysis!$H$4:$H$5000),
--(detailed_report_analysis!$P$4:$P$5000=Lists_Calcs!Q266),
--ISNUMBER(MATCH(detailed_report_analysis!$L$4:$L$5000,Lists_Calcs!$B$4:$B$15,0)),
--ISNUMBER(MATCH(detailed_report_analysis!$B$4:$B$5000,$D$5:$D$8,0)))
*(1+'Top up factors'!$E$5))</f>
        <v>0</v>
      </c>
    </row>
    <row r="267" spans="9:19">
      <c r="I267" s="36" cm="1">
        <f t="array" ref="I267">IF(H267="",0,
SUMPRODUCT(
(detailed_report_analysis!$H$4:$H$5000),
--(detailed_report_analysis!$C$4:$C$5000=Lists_Calcs!H267),
--ISNUMBER(MATCH(detailed_report_analysis!$L$4:$L$5000,Lists_Calcs!$B$4:$B$15,0)),
--(detailed_report_analysis!$B$4:$B$5000=$D$5)
)
)</f>
        <v>0</v>
      </c>
      <c r="L267">
        <v>0</v>
      </c>
      <c r="M267">
        <f t="shared" si="4"/>
        <v>0</v>
      </c>
      <c r="N267">
        <f>M267*(1+'Top up factors'!$E$5)</f>
        <v>0</v>
      </c>
      <c r="R267" s="36" cm="1">
        <f t="array" ref="R267">IF(Q267=0,0,
SUMPRODUCT(
(detailed_report_analysis!$H$4:$H$5000),
--(detailed_report_analysis!$P$4:$P$5000=Lists_Calcs!Q267),
--ISNUMBER(MATCH(detailed_report_analysis!$L$4:$L$5000,Lists_Calcs!$B$4:$B$15,0)),
--(detailed_report_analysis!$B$4:$B$5000=$D$5)
*(1+'Top up factors'!$E$5)))</f>
        <v>0</v>
      </c>
      <c r="S267" cm="1">
        <f t="array" ref="S267">IF(Q267=0,0,
SUMPRODUCT(
(detailed_report_analysis!$H$4:$H$5000),
--(detailed_report_analysis!$P$4:$P$5000=Lists_Calcs!Q267),
--ISNUMBER(MATCH(detailed_report_analysis!$L$4:$L$5000,Lists_Calcs!$B$4:$B$15,0)),
--ISNUMBER(MATCH(detailed_report_analysis!$B$4:$B$5000,$D$5:$D$8,0)))
*(1+'Top up factors'!$E$5))</f>
        <v>0</v>
      </c>
    </row>
    <row r="268" spans="9:19">
      <c r="I268" s="36" cm="1">
        <f t="array" ref="I268">IF(H268="",0,
SUMPRODUCT(
(detailed_report_analysis!$H$4:$H$5000),
--(detailed_report_analysis!$C$4:$C$5000=Lists_Calcs!H268),
--ISNUMBER(MATCH(detailed_report_analysis!$L$4:$L$5000,Lists_Calcs!$B$4:$B$15,0)),
--(detailed_report_analysis!$B$4:$B$5000=$D$5)
)
)</f>
        <v>0</v>
      </c>
      <c r="L268">
        <v>0</v>
      </c>
      <c r="M268">
        <f t="shared" si="4"/>
        <v>0</v>
      </c>
      <c r="N268">
        <f>M268*(1+'Top up factors'!$E$5)</f>
        <v>0</v>
      </c>
      <c r="R268" s="36" cm="1">
        <f t="array" ref="R268">IF(Q268=0,0,
SUMPRODUCT(
(detailed_report_analysis!$H$4:$H$5000),
--(detailed_report_analysis!$P$4:$P$5000=Lists_Calcs!Q268),
--ISNUMBER(MATCH(detailed_report_analysis!$L$4:$L$5000,Lists_Calcs!$B$4:$B$15,0)),
--(detailed_report_analysis!$B$4:$B$5000=$D$5)
*(1+'Top up factors'!$E$5)))</f>
        <v>0</v>
      </c>
      <c r="S268" cm="1">
        <f t="array" ref="S268">IF(Q268=0,0,
SUMPRODUCT(
(detailed_report_analysis!$H$4:$H$5000),
--(detailed_report_analysis!$P$4:$P$5000=Lists_Calcs!Q268),
--ISNUMBER(MATCH(detailed_report_analysis!$L$4:$L$5000,Lists_Calcs!$B$4:$B$15,0)),
--ISNUMBER(MATCH(detailed_report_analysis!$B$4:$B$5000,$D$5:$D$8,0)))
*(1+'Top up factors'!$E$5))</f>
        <v>0</v>
      </c>
    </row>
    <row r="269" spans="9:19">
      <c r="I269" s="36" cm="1">
        <f t="array" ref="I269">IF(H269="",0,
SUMPRODUCT(
(detailed_report_analysis!$H$4:$H$5000),
--(detailed_report_analysis!$C$4:$C$5000=Lists_Calcs!H269),
--ISNUMBER(MATCH(detailed_report_analysis!$L$4:$L$5000,Lists_Calcs!$B$4:$B$15,0)),
--(detailed_report_analysis!$B$4:$B$5000=$D$5)
)
)</f>
        <v>0</v>
      </c>
      <c r="L269">
        <v>0</v>
      </c>
      <c r="M269">
        <f t="shared" si="4"/>
        <v>0</v>
      </c>
      <c r="N269">
        <f>M269*(1+'Top up factors'!$E$5)</f>
        <v>0</v>
      </c>
      <c r="R269" s="36" cm="1">
        <f t="array" ref="R269">IF(Q269=0,0,
SUMPRODUCT(
(detailed_report_analysis!$H$4:$H$5000),
--(detailed_report_analysis!$P$4:$P$5000=Lists_Calcs!Q269),
--ISNUMBER(MATCH(detailed_report_analysis!$L$4:$L$5000,Lists_Calcs!$B$4:$B$15,0)),
--(detailed_report_analysis!$B$4:$B$5000=$D$5)
*(1+'Top up factors'!$E$5)))</f>
        <v>0</v>
      </c>
      <c r="S269" cm="1">
        <f t="array" ref="S269">IF(Q269=0,0,
SUMPRODUCT(
(detailed_report_analysis!$H$4:$H$5000),
--(detailed_report_analysis!$P$4:$P$5000=Lists_Calcs!Q269),
--ISNUMBER(MATCH(detailed_report_analysis!$L$4:$L$5000,Lists_Calcs!$B$4:$B$15,0)),
--ISNUMBER(MATCH(detailed_report_analysis!$B$4:$B$5000,$D$5:$D$8,0)))
*(1+'Top up factors'!$E$5))</f>
        <v>0</v>
      </c>
    </row>
    <row r="270" spans="9:19">
      <c r="I270" s="36" cm="1">
        <f t="array" ref="I270">IF(H270="",0,
SUMPRODUCT(
(detailed_report_analysis!$H$4:$H$5000),
--(detailed_report_analysis!$C$4:$C$5000=Lists_Calcs!H270),
--ISNUMBER(MATCH(detailed_report_analysis!$L$4:$L$5000,Lists_Calcs!$B$4:$B$15,0)),
--(detailed_report_analysis!$B$4:$B$5000=$D$5)
)
)</f>
        <v>0</v>
      </c>
      <c r="L270">
        <v>0</v>
      </c>
      <c r="M270">
        <f t="shared" si="4"/>
        <v>0</v>
      </c>
      <c r="N270">
        <f>M270*(1+'Top up factors'!$E$5)</f>
        <v>0</v>
      </c>
      <c r="R270" s="36" cm="1">
        <f t="array" ref="R270">IF(Q270=0,0,
SUMPRODUCT(
(detailed_report_analysis!$H$4:$H$5000),
--(detailed_report_analysis!$P$4:$P$5000=Lists_Calcs!Q270),
--ISNUMBER(MATCH(detailed_report_analysis!$L$4:$L$5000,Lists_Calcs!$B$4:$B$15,0)),
--(detailed_report_analysis!$B$4:$B$5000=$D$5)
*(1+'Top up factors'!$E$5)))</f>
        <v>0</v>
      </c>
      <c r="S270" cm="1">
        <f t="array" ref="S270">IF(Q270=0,0,
SUMPRODUCT(
(detailed_report_analysis!$H$4:$H$5000),
--(detailed_report_analysis!$P$4:$P$5000=Lists_Calcs!Q270),
--ISNUMBER(MATCH(detailed_report_analysis!$L$4:$L$5000,Lists_Calcs!$B$4:$B$15,0)),
--ISNUMBER(MATCH(detailed_report_analysis!$B$4:$B$5000,$D$5:$D$8,0)))
*(1+'Top up factors'!$E$5))</f>
        <v>0</v>
      </c>
    </row>
    <row r="271" spans="9:19">
      <c r="I271" s="36" cm="1">
        <f t="array" ref="I271">IF(H271="",0,
SUMPRODUCT(
(detailed_report_analysis!$H$4:$H$5000),
--(detailed_report_analysis!$C$4:$C$5000=Lists_Calcs!H271),
--ISNUMBER(MATCH(detailed_report_analysis!$L$4:$L$5000,Lists_Calcs!$B$4:$B$15,0)),
--(detailed_report_analysis!$B$4:$B$5000=$D$5)
)
)</f>
        <v>0</v>
      </c>
      <c r="L271">
        <v>0</v>
      </c>
      <c r="M271">
        <f t="shared" si="4"/>
        <v>0</v>
      </c>
      <c r="N271">
        <f>M271*(1+'Top up factors'!$E$5)</f>
        <v>0</v>
      </c>
      <c r="R271" s="36" cm="1">
        <f t="array" ref="R271">IF(Q271=0,0,
SUMPRODUCT(
(detailed_report_analysis!$H$4:$H$5000),
--(detailed_report_analysis!$P$4:$P$5000=Lists_Calcs!Q271),
--ISNUMBER(MATCH(detailed_report_analysis!$L$4:$L$5000,Lists_Calcs!$B$4:$B$15,0)),
--(detailed_report_analysis!$B$4:$B$5000=$D$5)
*(1+'Top up factors'!$E$5)))</f>
        <v>0</v>
      </c>
      <c r="S271" cm="1">
        <f t="array" ref="S271">IF(Q271=0,0,
SUMPRODUCT(
(detailed_report_analysis!$H$4:$H$5000),
--(detailed_report_analysis!$P$4:$P$5000=Lists_Calcs!Q271),
--ISNUMBER(MATCH(detailed_report_analysis!$L$4:$L$5000,Lists_Calcs!$B$4:$B$15,0)),
--ISNUMBER(MATCH(detailed_report_analysis!$B$4:$B$5000,$D$5:$D$8,0)))
*(1+'Top up factors'!$E$5))</f>
        <v>0</v>
      </c>
    </row>
    <row r="272" spans="9:19">
      <c r="I272" s="36" cm="1">
        <f t="array" ref="I272">IF(H272="",0,
SUMPRODUCT(
(detailed_report_analysis!$H$4:$H$5000),
--(detailed_report_analysis!$C$4:$C$5000=Lists_Calcs!H272),
--ISNUMBER(MATCH(detailed_report_analysis!$L$4:$L$5000,Lists_Calcs!$B$4:$B$15,0)),
--(detailed_report_analysis!$B$4:$B$5000=$D$5)
)
)</f>
        <v>0</v>
      </c>
      <c r="L272">
        <v>0</v>
      </c>
      <c r="M272">
        <f t="shared" si="4"/>
        <v>0</v>
      </c>
      <c r="N272">
        <f>M272*(1+'Top up factors'!$E$5)</f>
        <v>0</v>
      </c>
      <c r="R272" s="36" cm="1">
        <f t="array" ref="R272">IF(Q272=0,0,
SUMPRODUCT(
(detailed_report_analysis!$H$4:$H$5000),
--(detailed_report_analysis!$P$4:$P$5000=Lists_Calcs!Q272),
--ISNUMBER(MATCH(detailed_report_analysis!$L$4:$L$5000,Lists_Calcs!$B$4:$B$15,0)),
--(detailed_report_analysis!$B$4:$B$5000=$D$5)
*(1+'Top up factors'!$E$5)))</f>
        <v>0</v>
      </c>
      <c r="S272" cm="1">
        <f t="array" ref="S272">IF(Q272=0,0,
SUMPRODUCT(
(detailed_report_analysis!$H$4:$H$5000),
--(detailed_report_analysis!$P$4:$P$5000=Lists_Calcs!Q272),
--ISNUMBER(MATCH(detailed_report_analysis!$L$4:$L$5000,Lists_Calcs!$B$4:$B$15,0)),
--ISNUMBER(MATCH(detailed_report_analysis!$B$4:$B$5000,$D$5:$D$8,0)))
*(1+'Top up factors'!$E$5))</f>
        <v>0</v>
      </c>
    </row>
    <row r="273" spans="9:19">
      <c r="I273" s="36" cm="1">
        <f t="array" ref="I273">IF(H273="",0,
SUMPRODUCT(
(detailed_report_analysis!$H$4:$H$5000),
--(detailed_report_analysis!$C$4:$C$5000=Lists_Calcs!H273),
--ISNUMBER(MATCH(detailed_report_analysis!$L$4:$L$5000,Lists_Calcs!$B$4:$B$15,0)),
--(detailed_report_analysis!$B$4:$B$5000=$D$5)
)
)</f>
        <v>0</v>
      </c>
      <c r="L273">
        <v>0</v>
      </c>
      <c r="M273">
        <f t="shared" si="4"/>
        <v>0</v>
      </c>
      <c r="N273">
        <f>M273*(1+'Top up factors'!$E$5)</f>
        <v>0</v>
      </c>
      <c r="R273" s="36" cm="1">
        <f t="array" ref="R273">IF(Q273=0,0,
SUMPRODUCT(
(detailed_report_analysis!$H$4:$H$5000),
--(detailed_report_analysis!$P$4:$P$5000=Lists_Calcs!Q273),
--ISNUMBER(MATCH(detailed_report_analysis!$L$4:$L$5000,Lists_Calcs!$B$4:$B$15,0)),
--(detailed_report_analysis!$B$4:$B$5000=$D$5)
*(1+'Top up factors'!$E$5)))</f>
        <v>0</v>
      </c>
      <c r="S273" cm="1">
        <f t="array" ref="S273">IF(Q273=0,0,
SUMPRODUCT(
(detailed_report_analysis!$H$4:$H$5000),
--(detailed_report_analysis!$P$4:$P$5000=Lists_Calcs!Q273),
--ISNUMBER(MATCH(detailed_report_analysis!$L$4:$L$5000,Lists_Calcs!$B$4:$B$15,0)),
--ISNUMBER(MATCH(detailed_report_analysis!$B$4:$B$5000,$D$5:$D$8,0)))
*(1+'Top up factors'!$E$5))</f>
        <v>0</v>
      </c>
    </row>
    <row r="274" spans="9:19">
      <c r="I274" s="36" cm="1">
        <f t="array" ref="I274">IF(H274="",0,
SUMPRODUCT(
(detailed_report_analysis!$H$4:$H$5000),
--(detailed_report_analysis!$C$4:$C$5000=Lists_Calcs!H274),
--ISNUMBER(MATCH(detailed_report_analysis!$L$4:$L$5000,Lists_Calcs!$B$4:$B$15,0)),
--(detailed_report_analysis!$B$4:$B$5000=$D$5)
)
)</f>
        <v>0</v>
      </c>
      <c r="L274">
        <v>0</v>
      </c>
      <c r="M274">
        <f t="shared" si="4"/>
        <v>0</v>
      </c>
      <c r="N274">
        <f>M274*(1+'Top up factors'!$E$5)</f>
        <v>0</v>
      </c>
      <c r="R274" s="36" cm="1">
        <f t="array" ref="R274">IF(Q274=0,0,
SUMPRODUCT(
(detailed_report_analysis!$H$4:$H$5000),
--(detailed_report_analysis!$P$4:$P$5000=Lists_Calcs!Q274),
--ISNUMBER(MATCH(detailed_report_analysis!$L$4:$L$5000,Lists_Calcs!$B$4:$B$15,0)),
--(detailed_report_analysis!$B$4:$B$5000=$D$5)
*(1+'Top up factors'!$E$5)))</f>
        <v>0</v>
      </c>
      <c r="S274" cm="1">
        <f t="array" ref="S274">IF(Q274=0,0,
SUMPRODUCT(
(detailed_report_analysis!$H$4:$H$5000),
--(detailed_report_analysis!$P$4:$P$5000=Lists_Calcs!Q274),
--ISNUMBER(MATCH(detailed_report_analysis!$L$4:$L$5000,Lists_Calcs!$B$4:$B$15,0)),
--ISNUMBER(MATCH(detailed_report_analysis!$B$4:$B$5000,$D$5:$D$8,0)))
*(1+'Top up factors'!$E$5))</f>
        <v>0</v>
      </c>
    </row>
    <row r="275" spans="9:19">
      <c r="I275" s="36" cm="1">
        <f t="array" ref="I275">IF(H275="",0,
SUMPRODUCT(
(detailed_report_analysis!$H$4:$H$5000),
--(detailed_report_analysis!$C$4:$C$5000=Lists_Calcs!H275),
--ISNUMBER(MATCH(detailed_report_analysis!$L$4:$L$5000,Lists_Calcs!$B$4:$B$15,0)),
--(detailed_report_analysis!$B$4:$B$5000=$D$5)
)
)</f>
        <v>0</v>
      </c>
      <c r="L275">
        <v>0</v>
      </c>
      <c r="M275">
        <f t="shared" si="4"/>
        <v>0</v>
      </c>
      <c r="N275">
        <f>M275*(1+'Top up factors'!$E$5)</f>
        <v>0</v>
      </c>
      <c r="R275" s="36" cm="1">
        <f t="array" ref="R275">IF(Q275=0,0,
SUMPRODUCT(
(detailed_report_analysis!$H$4:$H$5000),
--(detailed_report_analysis!$P$4:$P$5000=Lists_Calcs!Q275),
--ISNUMBER(MATCH(detailed_report_analysis!$L$4:$L$5000,Lists_Calcs!$B$4:$B$15,0)),
--(detailed_report_analysis!$B$4:$B$5000=$D$5)
*(1+'Top up factors'!$E$5)))</f>
        <v>0</v>
      </c>
      <c r="S275" cm="1">
        <f t="array" ref="S275">IF(Q275=0,0,
SUMPRODUCT(
(detailed_report_analysis!$H$4:$H$5000),
--(detailed_report_analysis!$P$4:$P$5000=Lists_Calcs!Q275),
--ISNUMBER(MATCH(detailed_report_analysis!$L$4:$L$5000,Lists_Calcs!$B$4:$B$15,0)),
--ISNUMBER(MATCH(detailed_report_analysis!$B$4:$B$5000,$D$5:$D$8,0)))
*(1+'Top up factors'!$E$5))</f>
        <v>0</v>
      </c>
    </row>
    <row r="276" spans="9:19">
      <c r="I276" s="36" cm="1">
        <f t="array" ref="I276">IF(H276="",0,
SUMPRODUCT(
(detailed_report_analysis!$H$4:$H$5000),
--(detailed_report_analysis!$C$4:$C$5000=Lists_Calcs!H276),
--ISNUMBER(MATCH(detailed_report_analysis!$L$4:$L$5000,Lists_Calcs!$B$4:$B$15,0)),
--(detailed_report_analysis!$B$4:$B$5000=$D$5)
)
)</f>
        <v>0</v>
      </c>
      <c r="L276">
        <v>0</v>
      </c>
      <c r="M276">
        <f t="shared" si="4"/>
        <v>0</v>
      </c>
      <c r="N276">
        <f>M276*(1+'Top up factors'!$E$5)</f>
        <v>0</v>
      </c>
      <c r="R276" s="36" cm="1">
        <f t="array" ref="R276">IF(Q276=0,0,
SUMPRODUCT(
(detailed_report_analysis!$H$4:$H$5000),
--(detailed_report_analysis!$P$4:$P$5000=Lists_Calcs!Q276),
--ISNUMBER(MATCH(detailed_report_analysis!$L$4:$L$5000,Lists_Calcs!$B$4:$B$15,0)),
--(detailed_report_analysis!$B$4:$B$5000=$D$5)
*(1+'Top up factors'!$E$5)))</f>
        <v>0</v>
      </c>
      <c r="S276" cm="1">
        <f t="array" ref="S276">IF(Q276=0,0,
SUMPRODUCT(
(detailed_report_analysis!$H$4:$H$5000),
--(detailed_report_analysis!$P$4:$P$5000=Lists_Calcs!Q276),
--ISNUMBER(MATCH(detailed_report_analysis!$L$4:$L$5000,Lists_Calcs!$B$4:$B$15,0)),
--ISNUMBER(MATCH(detailed_report_analysis!$B$4:$B$5000,$D$5:$D$8,0)))
*(1+'Top up factors'!$E$5))</f>
        <v>0</v>
      </c>
    </row>
    <row r="277" spans="9:19">
      <c r="I277" s="36" cm="1">
        <f t="array" ref="I277">IF(H277="",0,
SUMPRODUCT(
(detailed_report_analysis!$H$4:$H$5000),
--(detailed_report_analysis!$C$4:$C$5000=Lists_Calcs!H277),
--ISNUMBER(MATCH(detailed_report_analysis!$L$4:$L$5000,Lists_Calcs!$B$4:$B$15,0)),
--(detailed_report_analysis!$B$4:$B$5000=$D$5)
)
)</f>
        <v>0</v>
      </c>
      <c r="L277">
        <v>0</v>
      </c>
      <c r="M277">
        <f t="shared" si="4"/>
        <v>0</v>
      </c>
      <c r="N277">
        <f>M277*(1+'Top up factors'!$E$5)</f>
        <v>0</v>
      </c>
      <c r="R277" s="36" cm="1">
        <f t="array" ref="R277">IF(Q277=0,0,
SUMPRODUCT(
(detailed_report_analysis!$H$4:$H$5000),
--(detailed_report_analysis!$P$4:$P$5000=Lists_Calcs!Q277),
--ISNUMBER(MATCH(detailed_report_analysis!$L$4:$L$5000,Lists_Calcs!$B$4:$B$15,0)),
--(detailed_report_analysis!$B$4:$B$5000=$D$5)
*(1+'Top up factors'!$E$5)))</f>
        <v>0</v>
      </c>
      <c r="S277" cm="1">
        <f t="array" ref="S277">IF(Q277=0,0,
SUMPRODUCT(
(detailed_report_analysis!$H$4:$H$5000),
--(detailed_report_analysis!$P$4:$P$5000=Lists_Calcs!Q277),
--ISNUMBER(MATCH(detailed_report_analysis!$L$4:$L$5000,Lists_Calcs!$B$4:$B$15,0)),
--ISNUMBER(MATCH(detailed_report_analysis!$B$4:$B$5000,$D$5:$D$8,0)))
*(1+'Top up factors'!$E$5))</f>
        <v>0</v>
      </c>
    </row>
    <row r="278" spans="9:19">
      <c r="I278" s="36" cm="1">
        <f t="array" ref="I278">IF(H278="",0,
SUMPRODUCT(
(detailed_report_analysis!$H$4:$H$5000),
--(detailed_report_analysis!$C$4:$C$5000=Lists_Calcs!H278),
--ISNUMBER(MATCH(detailed_report_analysis!$L$4:$L$5000,Lists_Calcs!$B$4:$B$15,0)),
--(detailed_report_analysis!$B$4:$B$5000=$D$5)
)
)</f>
        <v>0</v>
      </c>
      <c r="L278">
        <v>0</v>
      </c>
      <c r="M278">
        <f t="shared" si="4"/>
        <v>0</v>
      </c>
      <c r="N278">
        <f>M278*(1+'Top up factors'!$E$5)</f>
        <v>0</v>
      </c>
      <c r="R278" s="36" cm="1">
        <f t="array" ref="R278">IF(Q278=0,0,
SUMPRODUCT(
(detailed_report_analysis!$H$4:$H$5000),
--(detailed_report_analysis!$P$4:$P$5000=Lists_Calcs!Q278),
--ISNUMBER(MATCH(detailed_report_analysis!$L$4:$L$5000,Lists_Calcs!$B$4:$B$15,0)),
--(detailed_report_analysis!$B$4:$B$5000=$D$5)
*(1+'Top up factors'!$E$5)))</f>
        <v>0</v>
      </c>
      <c r="S278" cm="1">
        <f t="array" ref="S278">IF(Q278=0,0,
SUMPRODUCT(
(detailed_report_analysis!$H$4:$H$5000),
--(detailed_report_analysis!$P$4:$P$5000=Lists_Calcs!Q278),
--ISNUMBER(MATCH(detailed_report_analysis!$L$4:$L$5000,Lists_Calcs!$B$4:$B$15,0)),
--ISNUMBER(MATCH(detailed_report_analysis!$B$4:$B$5000,$D$5:$D$8,0)))
*(1+'Top up factors'!$E$5))</f>
        <v>0</v>
      </c>
    </row>
    <row r="279" spans="9:19">
      <c r="I279" s="36" cm="1">
        <f t="array" ref="I279">IF(H279="",0,
SUMPRODUCT(
(detailed_report_analysis!$H$4:$H$5000),
--(detailed_report_analysis!$C$4:$C$5000=Lists_Calcs!H279),
--ISNUMBER(MATCH(detailed_report_analysis!$L$4:$L$5000,Lists_Calcs!$B$4:$B$15,0)),
--(detailed_report_analysis!$B$4:$B$5000=$D$5)
)
)</f>
        <v>0</v>
      </c>
      <c r="L279">
        <v>0</v>
      </c>
      <c r="M279">
        <f t="shared" si="4"/>
        <v>0</v>
      </c>
      <c r="N279">
        <f>M279*(1+'Top up factors'!$E$5)</f>
        <v>0</v>
      </c>
      <c r="R279" s="36" cm="1">
        <f t="array" ref="R279">IF(Q279=0,0,
SUMPRODUCT(
(detailed_report_analysis!$H$4:$H$5000),
--(detailed_report_analysis!$P$4:$P$5000=Lists_Calcs!Q279),
--ISNUMBER(MATCH(detailed_report_analysis!$L$4:$L$5000,Lists_Calcs!$B$4:$B$15,0)),
--(detailed_report_analysis!$B$4:$B$5000=$D$5)
*(1+'Top up factors'!$E$5)))</f>
        <v>0</v>
      </c>
      <c r="S279" cm="1">
        <f t="array" ref="S279">IF(Q279=0,0,
SUMPRODUCT(
(detailed_report_analysis!$H$4:$H$5000),
--(detailed_report_analysis!$P$4:$P$5000=Lists_Calcs!Q279),
--ISNUMBER(MATCH(detailed_report_analysis!$L$4:$L$5000,Lists_Calcs!$B$4:$B$15,0)),
--ISNUMBER(MATCH(detailed_report_analysis!$B$4:$B$5000,$D$5:$D$8,0)))
*(1+'Top up factors'!$E$5))</f>
        <v>0</v>
      </c>
    </row>
    <row r="280" spans="9:19">
      <c r="I280" s="36" cm="1">
        <f t="array" ref="I280">IF(H280="",0,
SUMPRODUCT(
(detailed_report_analysis!$H$4:$H$5000),
--(detailed_report_analysis!$C$4:$C$5000=Lists_Calcs!H280),
--ISNUMBER(MATCH(detailed_report_analysis!$L$4:$L$5000,Lists_Calcs!$B$4:$B$15,0)),
--(detailed_report_analysis!$B$4:$B$5000=$D$5)
)
)</f>
        <v>0</v>
      </c>
      <c r="L280">
        <v>0</v>
      </c>
      <c r="M280">
        <f t="shared" si="4"/>
        <v>0</v>
      </c>
      <c r="N280">
        <f>M280*(1+'Top up factors'!$E$5)</f>
        <v>0</v>
      </c>
      <c r="R280" s="36" cm="1">
        <f t="array" ref="R280">IF(Q280=0,0,
SUMPRODUCT(
(detailed_report_analysis!$H$4:$H$5000),
--(detailed_report_analysis!$P$4:$P$5000=Lists_Calcs!Q280),
--ISNUMBER(MATCH(detailed_report_analysis!$L$4:$L$5000,Lists_Calcs!$B$4:$B$15,0)),
--(detailed_report_analysis!$B$4:$B$5000=$D$5)
*(1+'Top up factors'!$E$5)))</f>
        <v>0</v>
      </c>
      <c r="S280" cm="1">
        <f t="array" ref="S280">IF(Q280=0,0,
SUMPRODUCT(
(detailed_report_analysis!$H$4:$H$5000),
--(detailed_report_analysis!$P$4:$P$5000=Lists_Calcs!Q280),
--ISNUMBER(MATCH(detailed_report_analysis!$L$4:$L$5000,Lists_Calcs!$B$4:$B$15,0)),
--ISNUMBER(MATCH(detailed_report_analysis!$B$4:$B$5000,$D$5:$D$8,0)))
*(1+'Top up factors'!$E$5))</f>
        <v>0</v>
      </c>
    </row>
    <row r="281" spans="9:19">
      <c r="I281" s="36" cm="1">
        <f t="array" ref="I281">IF(H281="",0,
SUMPRODUCT(
(detailed_report_analysis!$H$4:$H$5000),
--(detailed_report_analysis!$C$4:$C$5000=Lists_Calcs!H281),
--ISNUMBER(MATCH(detailed_report_analysis!$L$4:$L$5000,Lists_Calcs!$B$4:$B$15,0)),
--(detailed_report_analysis!$B$4:$B$5000=$D$5)
)
)</f>
        <v>0</v>
      </c>
      <c r="L281">
        <v>0</v>
      </c>
      <c r="M281">
        <f t="shared" si="4"/>
        <v>0</v>
      </c>
      <c r="N281">
        <f>M281*(1+'Top up factors'!$E$5)</f>
        <v>0</v>
      </c>
      <c r="R281" s="36" cm="1">
        <f t="array" ref="R281">IF(Q281=0,0,
SUMPRODUCT(
(detailed_report_analysis!$H$4:$H$5000),
--(detailed_report_analysis!$P$4:$P$5000=Lists_Calcs!Q281),
--ISNUMBER(MATCH(detailed_report_analysis!$L$4:$L$5000,Lists_Calcs!$B$4:$B$15,0)),
--(detailed_report_analysis!$B$4:$B$5000=$D$5)
*(1+'Top up factors'!$E$5)))</f>
        <v>0</v>
      </c>
      <c r="S281" cm="1">
        <f t="array" ref="S281">IF(Q281=0,0,
SUMPRODUCT(
(detailed_report_analysis!$H$4:$H$5000),
--(detailed_report_analysis!$P$4:$P$5000=Lists_Calcs!Q281),
--ISNUMBER(MATCH(detailed_report_analysis!$L$4:$L$5000,Lists_Calcs!$B$4:$B$15,0)),
--ISNUMBER(MATCH(detailed_report_analysis!$B$4:$B$5000,$D$5:$D$8,0)))
*(1+'Top up factors'!$E$5))</f>
        <v>0</v>
      </c>
    </row>
    <row r="282" spans="9:19">
      <c r="I282" s="36" cm="1">
        <f t="array" ref="I282">IF(H282="",0,
SUMPRODUCT(
(detailed_report_analysis!$H$4:$H$5000),
--(detailed_report_analysis!$C$4:$C$5000=Lists_Calcs!H282),
--ISNUMBER(MATCH(detailed_report_analysis!$L$4:$L$5000,Lists_Calcs!$B$4:$B$15,0)),
--(detailed_report_analysis!$B$4:$B$5000=$D$5)
)
)</f>
        <v>0</v>
      </c>
      <c r="L282">
        <v>0</v>
      </c>
      <c r="M282">
        <f t="shared" si="4"/>
        <v>0</v>
      </c>
      <c r="N282">
        <f>M282*(1+'Top up factors'!$E$5)</f>
        <v>0</v>
      </c>
      <c r="R282" s="36" cm="1">
        <f t="array" ref="R282">IF(Q282=0,0,
SUMPRODUCT(
(detailed_report_analysis!$H$4:$H$5000),
--(detailed_report_analysis!$P$4:$P$5000=Lists_Calcs!Q282),
--ISNUMBER(MATCH(detailed_report_analysis!$L$4:$L$5000,Lists_Calcs!$B$4:$B$15,0)),
--(detailed_report_analysis!$B$4:$B$5000=$D$5)
*(1+'Top up factors'!$E$5)))</f>
        <v>0</v>
      </c>
      <c r="S282" cm="1">
        <f t="array" ref="S282">IF(Q282=0,0,
SUMPRODUCT(
(detailed_report_analysis!$H$4:$H$5000),
--(detailed_report_analysis!$P$4:$P$5000=Lists_Calcs!Q282),
--ISNUMBER(MATCH(detailed_report_analysis!$L$4:$L$5000,Lists_Calcs!$B$4:$B$15,0)),
--ISNUMBER(MATCH(detailed_report_analysis!$B$4:$B$5000,$D$5:$D$8,0)))
*(1+'Top up factors'!$E$5))</f>
        <v>0</v>
      </c>
    </row>
    <row r="283" spans="9:19">
      <c r="I283" s="36" cm="1">
        <f t="array" ref="I283">IF(H283="",0,
SUMPRODUCT(
(detailed_report_analysis!$H$4:$H$5000),
--(detailed_report_analysis!$C$4:$C$5000=Lists_Calcs!H283),
--ISNUMBER(MATCH(detailed_report_analysis!$L$4:$L$5000,Lists_Calcs!$B$4:$B$15,0)),
--(detailed_report_analysis!$B$4:$B$5000=$D$5)
)
)</f>
        <v>0</v>
      </c>
      <c r="L283">
        <v>0</v>
      </c>
      <c r="M283">
        <f t="shared" si="4"/>
        <v>0</v>
      </c>
      <c r="N283">
        <f>M283*(1+'Top up factors'!$E$5)</f>
        <v>0</v>
      </c>
      <c r="R283" s="36" cm="1">
        <f t="array" ref="R283">IF(Q283=0,0,
SUMPRODUCT(
(detailed_report_analysis!$H$4:$H$5000),
--(detailed_report_analysis!$P$4:$P$5000=Lists_Calcs!Q283),
--ISNUMBER(MATCH(detailed_report_analysis!$L$4:$L$5000,Lists_Calcs!$B$4:$B$15,0)),
--(detailed_report_analysis!$B$4:$B$5000=$D$5)
*(1+'Top up factors'!$E$5)))</f>
        <v>0</v>
      </c>
      <c r="S283" cm="1">
        <f t="array" ref="S283">IF(Q283=0,0,
SUMPRODUCT(
(detailed_report_analysis!$H$4:$H$5000),
--(detailed_report_analysis!$P$4:$P$5000=Lists_Calcs!Q283),
--ISNUMBER(MATCH(detailed_report_analysis!$L$4:$L$5000,Lists_Calcs!$B$4:$B$15,0)),
--ISNUMBER(MATCH(detailed_report_analysis!$B$4:$B$5000,$D$5:$D$8,0)))
*(1+'Top up factors'!$E$5))</f>
        <v>0</v>
      </c>
    </row>
    <row r="284" spans="9:19">
      <c r="I284" s="36" cm="1">
        <f t="array" ref="I284">IF(H284="",0,
SUMPRODUCT(
(detailed_report_analysis!$H$4:$H$5000),
--(detailed_report_analysis!$C$4:$C$5000=Lists_Calcs!H284),
--ISNUMBER(MATCH(detailed_report_analysis!$L$4:$L$5000,Lists_Calcs!$B$4:$B$15,0)),
--(detailed_report_analysis!$B$4:$B$5000=$D$5)
)
)</f>
        <v>0</v>
      </c>
      <c r="L284">
        <v>0</v>
      </c>
      <c r="M284">
        <f t="shared" si="4"/>
        <v>0</v>
      </c>
      <c r="N284">
        <f>M284*(1+'Top up factors'!$E$5)</f>
        <v>0</v>
      </c>
      <c r="R284" s="36" cm="1">
        <f t="array" ref="R284">IF(Q284=0,0,
SUMPRODUCT(
(detailed_report_analysis!$H$4:$H$5000),
--(detailed_report_analysis!$P$4:$P$5000=Lists_Calcs!Q284),
--ISNUMBER(MATCH(detailed_report_analysis!$L$4:$L$5000,Lists_Calcs!$B$4:$B$15,0)),
--(detailed_report_analysis!$B$4:$B$5000=$D$5)
*(1+'Top up factors'!$E$5)))</f>
        <v>0</v>
      </c>
      <c r="S284" cm="1">
        <f t="array" ref="S284">IF(Q284=0,0,
SUMPRODUCT(
(detailed_report_analysis!$H$4:$H$5000),
--(detailed_report_analysis!$P$4:$P$5000=Lists_Calcs!Q284),
--ISNUMBER(MATCH(detailed_report_analysis!$L$4:$L$5000,Lists_Calcs!$B$4:$B$15,0)),
--ISNUMBER(MATCH(detailed_report_analysis!$B$4:$B$5000,$D$5:$D$8,0)))
*(1+'Top up factors'!$E$5))</f>
        <v>0</v>
      </c>
    </row>
    <row r="285" spans="9:19">
      <c r="I285" s="36" cm="1">
        <f t="array" ref="I285">IF(H285="",0,
SUMPRODUCT(
(detailed_report_analysis!$H$4:$H$5000),
--(detailed_report_analysis!$C$4:$C$5000=Lists_Calcs!H285),
--ISNUMBER(MATCH(detailed_report_analysis!$L$4:$L$5000,Lists_Calcs!$B$4:$B$15,0)),
--(detailed_report_analysis!$B$4:$B$5000=$D$5)
)
)</f>
        <v>0</v>
      </c>
      <c r="L285">
        <v>0</v>
      </c>
      <c r="M285">
        <f t="shared" si="4"/>
        <v>0</v>
      </c>
      <c r="N285">
        <f>M285*(1+'Top up factors'!$E$5)</f>
        <v>0</v>
      </c>
      <c r="R285" s="36" cm="1">
        <f t="array" ref="R285">IF(Q285=0,0,
SUMPRODUCT(
(detailed_report_analysis!$H$4:$H$5000),
--(detailed_report_analysis!$P$4:$P$5000=Lists_Calcs!Q285),
--ISNUMBER(MATCH(detailed_report_analysis!$L$4:$L$5000,Lists_Calcs!$B$4:$B$15,0)),
--(detailed_report_analysis!$B$4:$B$5000=$D$5)
*(1+'Top up factors'!$E$5)))</f>
        <v>0</v>
      </c>
      <c r="S285" cm="1">
        <f t="array" ref="S285">IF(Q285=0,0,
SUMPRODUCT(
(detailed_report_analysis!$H$4:$H$5000),
--(detailed_report_analysis!$P$4:$P$5000=Lists_Calcs!Q285),
--ISNUMBER(MATCH(detailed_report_analysis!$L$4:$L$5000,Lists_Calcs!$B$4:$B$15,0)),
--ISNUMBER(MATCH(detailed_report_analysis!$B$4:$B$5000,$D$5:$D$8,0)))
*(1+'Top up factors'!$E$5))</f>
        <v>0</v>
      </c>
    </row>
    <row r="286" spans="9:19">
      <c r="I286" s="36" cm="1">
        <f t="array" ref="I286">IF(H286="",0,
SUMPRODUCT(
(detailed_report_analysis!$H$4:$H$5000),
--(detailed_report_analysis!$C$4:$C$5000=Lists_Calcs!H286),
--ISNUMBER(MATCH(detailed_report_analysis!$L$4:$L$5000,Lists_Calcs!$B$4:$B$15,0)),
--(detailed_report_analysis!$B$4:$B$5000=$D$5)
)
)</f>
        <v>0</v>
      </c>
      <c r="L286">
        <v>0</v>
      </c>
      <c r="M286">
        <f t="shared" si="4"/>
        <v>0</v>
      </c>
      <c r="N286">
        <f>M286*(1+'Top up factors'!$E$5)</f>
        <v>0</v>
      </c>
      <c r="R286" s="36" cm="1">
        <f t="array" ref="R286">IF(Q286=0,0,
SUMPRODUCT(
(detailed_report_analysis!$H$4:$H$5000),
--(detailed_report_analysis!$P$4:$P$5000=Lists_Calcs!Q286),
--ISNUMBER(MATCH(detailed_report_analysis!$L$4:$L$5000,Lists_Calcs!$B$4:$B$15,0)),
--(detailed_report_analysis!$B$4:$B$5000=$D$5)
*(1+'Top up factors'!$E$5)))</f>
        <v>0</v>
      </c>
      <c r="S286" cm="1">
        <f t="array" ref="S286">IF(Q286=0,0,
SUMPRODUCT(
(detailed_report_analysis!$H$4:$H$5000),
--(detailed_report_analysis!$P$4:$P$5000=Lists_Calcs!Q286),
--ISNUMBER(MATCH(detailed_report_analysis!$L$4:$L$5000,Lists_Calcs!$B$4:$B$15,0)),
--ISNUMBER(MATCH(detailed_report_analysis!$B$4:$B$5000,$D$5:$D$8,0)))
*(1+'Top up factors'!$E$5))</f>
        <v>0</v>
      </c>
    </row>
    <row r="287" spans="9:19">
      <c r="I287" s="36" cm="1">
        <f t="array" ref="I287">IF(H287="",0,
SUMPRODUCT(
(detailed_report_analysis!$H$4:$H$5000),
--(detailed_report_analysis!$C$4:$C$5000=Lists_Calcs!H287),
--ISNUMBER(MATCH(detailed_report_analysis!$L$4:$L$5000,Lists_Calcs!$B$4:$B$15,0)),
--(detailed_report_analysis!$B$4:$B$5000=$D$5)
)
)</f>
        <v>0</v>
      </c>
      <c r="L287">
        <v>0</v>
      </c>
      <c r="M287">
        <f t="shared" si="4"/>
        <v>0</v>
      </c>
      <c r="N287">
        <f>M287*(1+'Top up factors'!$E$5)</f>
        <v>0</v>
      </c>
      <c r="R287" s="36" cm="1">
        <f t="array" ref="R287">IF(Q287=0,0,
SUMPRODUCT(
(detailed_report_analysis!$H$4:$H$5000),
--(detailed_report_analysis!$P$4:$P$5000=Lists_Calcs!Q287),
--ISNUMBER(MATCH(detailed_report_analysis!$L$4:$L$5000,Lists_Calcs!$B$4:$B$15,0)),
--(detailed_report_analysis!$B$4:$B$5000=$D$5)
*(1+'Top up factors'!$E$5)))</f>
        <v>0</v>
      </c>
      <c r="S287" cm="1">
        <f t="array" ref="S287">IF(Q287=0,0,
SUMPRODUCT(
(detailed_report_analysis!$H$4:$H$5000),
--(detailed_report_analysis!$P$4:$P$5000=Lists_Calcs!Q287),
--ISNUMBER(MATCH(detailed_report_analysis!$L$4:$L$5000,Lists_Calcs!$B$4:$B$15,0)),
--ISNUMBER(MATCH(detailed_report_analysis!$B$4:$B$5000,$D$5:$D$8,0)))
*(1+'Top up factors'!$E$5))</f>
        <v>0</v>
      </c>
    </row>
    <row r="288" spans="9:19">
      <c r="I288" s="36" cm="1">
        <f t="array" ref="I288">IF(H288="",0,
SUMPRODUCT(
(detailed_report_analysis!$H$4:$H$5000),
--(detailed_report_analysis!$C$4:$C$5000=Lists_Calcs!H288),
--ISNUMBER(MATCH(detailed_report_analysis!$L$4:$L$5000,Lists_Calcs!$B$4:$B$15,0)),
--(detailed_report_analysis!$B$4:$B$5000=$D$5)
)
)</f>
        <v>0</v>
      </c>
      <c r="L288">
        <v>0</v>
      </c>
      <c r="M288">
        <f t="shared" si="4"/>
        <v>0</v>
      </c>
      <c r="N288">
        <f>M288*(1+'Top up factors'!$E$5)</f>
        <v>0</v>
      </c>
      <c r="R288" s="36" cm="1">
        <f t="array" ref="R288">IF(Q288=0,0,
SUMPRODUCT(
(detailed_report_analysis!$H$4:$H$5000),
--(detailed_report_analysis!$P$4:$P$5000=Lists_Calcs!Q288),
--ISNUMBER(MATCH(detailed_report_analysis!$L$4:$L$5000,Lists_Calcs!$B$4:$B$15,0)),
--(detailed_report_analysis!$B$4:$B$5000=$D$5)
*(1+'Top up factors'!$E$5)))</f>
        <v>0</v>
      </c>
      <c r="S288" cm="1">
        <f t="array" ref="S288">IF(Q288=0,0,
SUMPRODUCT(
(detailed_report_analysis!$H$4:$H$5000),
--(detailed_report_analysis!$P$4:$P$5000=Lists_Calcs!Q288),
--ISNUMBER(MATCH(detailed_report_analysis!$L$4:$L$5000,Lists_Calcs!$B$4:$B$15,0)),
--ISNUMBER(MATCH(detailed_report_analysis!$B$4:$B$5000,$D$5:$D$8,0)))
*(1+'Top up factors'!$E$5))</f>
        <v>0</v>
      </c>
    </row>
    <row r="289" spans="9:19">
      <c r="I289" s="36" cm="1">
        <f t="array" ref="I289">IF(H289="",0,
SUMPRODUCT(
(detailed_report_analysis!$H$4:$H$5000),
--(detailed_report_analysis!$C$4:$C$5000=Lists_Calcs!H289),
--ISNUMBER(MATCH(detailed_report_analysis!$L$4:$L$5000,Lists_Calcs!$B$4:$B$15,0)),
--(detailed_report_analysis!$B$4:$B$5000=$D$5)
)
)</f>
        <v>0</v>
      </c>
      <c r="L289">
        <v>0</v>
      </c>
      <c r="M289">
        <f t="shared" si="4"/>
        <v>0</v>
      </c>
      <c r="N289">
        <f>M289*(1+'Top up factors'!$E$5)</f>
        <v>0</v>
      </c>
      <c r="R289" s="36" cm="1">
        <f t="array" ref="R289">IF(Q289=0,0,
SUMPRODUCT(
(detailed_report_analysis!$H$4:$H$5000),
--(detailed_report_analysis!$P$4:$P$5000=Lists_Calcs!Q289),
--ISNUMBER(MATCH(detailed_report_analysis!$L$4:$L$5000,Lists_Calcs!$B$4:$B$15,0)),
--(detailed_report_analysis!$B$4:$B$5000=$D$5)
*(1+'Top up factors'!$E$5)))</f>
        <v>0</v>
      </c>
      <c r="S289" cm="1">
        <f t="array" ref="S289">IF(Q289=0,0,
SUMPRODUCT(
(detailed_report_analysis!$H$4:$H$5000),
--(detailed_report_analysis!$P$4:$P$5000=Lists_Calcs!Q289),
--ISNUMBER(MATCH(detailed_report_analysis!$L$4:$L$5000,Lists_Calcs!$B$4:$B$15,0)),
--ISNUMBER(MATCH(detailed_report_analysis!$B$4:$B$5000,$D$5:$D$8,0)))
*(1+'Top up factors'!$E$5))</f>
        <v>0</v>
      </c>
    </row>
    <row r="290" spans="9:19">
      <c r="I290" s="36" cm="1">
        <f t="array" ref="I290">IF(H290="",0,
SUMPRODUCT(
(detailed_report_analysis!$H$4:$H$5000),
--(detailed_report_analysis!$C$4:$C$5000=Lists_Calcs!H290),
--ISNUMBER(MATCH(detailed_report_analysis!$L$4:$L$5000,Lists_Calcs!$B$4:$B$15,0)),
--(detailed_report_analysis!$B$4:$B$5000=$D$5)
)
)</f>
        <v>0</v>
      </c>
      <c r="L290">
        <v>0</v>
      </c>
      <c r="M290">
        <f t="shared" si="4"/>
        <v>0</v>
      </c>
      <c r="N290">
        <f>M290*(1+'Top up factors'!$E$5)</f>
        <v>0</v>
      </c>
      <c r="R290" s="36" cm="1">
        <f t="array" ref="R290">IF(Q290=0,0,
SUMPRODUCT(
(detailed_report_analysis!$H$4:$H$5000),
--(detailed_report_analysis!$P$4:$P$5000=Lists_Calcs!Q290),
--ISNUMBER(MATCH(detailed_report_analysis!$L$4:$L$5000,Lists_Calcs!$B$4:$B$15,0)),
--(detailed_report_analysis!$B$4:$B$5000=$D$5)
*(1+'Top up factors'!$E$5)))</f>
        <v>0</v>
      </c>
      <c r="S290" cm="1">
        <f t="array" ref="S290">IF(Q290=0,0,
SUMPRODUCT(
(detailed_report_analysis!$H$4:$H$5000),
--(detailed_report_analysis!$P$4:$P$5000=Lists_Calcs!Q290),
--ISNUMBER(MATCH(detailed_report_analysis!$L$4:$L$5000,Lists_Calcs!$B$4:$B$15,0)),
--ISNUMBER(MATCH(detailed_report_analysis!$B$4:$B$5000,$D$5:$D$8,0)))
*(1+'Top up factors'!$E$5))</f>
        <v>0</v>
      </c>
    </row>
    <row r="291" spans="9:19">
      <c r="I291" s="36" cm="1">
        <f t="array" ref="I291">IF(H291="",0,
SUMPRODUCT(
(detailed_report_analysis!$H$4:$H$5000),
--(detailed_report_analysis!$C$4:$C$5000=Lists_Calcs!H291),
--ISNUMBER(MATCH(detailed_report_analysis!$L$4:$L$5000,Lists_Calcs!$B$4:$B$15,0)),
--(detailed_report_analysis!$B$4:$B$5000=$D$5)
)
)</f>
        <v>0</v>
      </c>
      <c r="L291">
        <v>0</v>
      </c>
      <c r="M291">
        <f t="shared" si="4"/>
        <v>0</v>
      </c>
      <c r="N291">
        <f>M291*(1+'Top up factors'!$E$5)</f>
        <v>0</v>
      </c>
      <c r="R291" s="36" cm="1">
        <f t="array" ref="R291">IF(Q291=0,0,
SUMPRODUCT(
(detailed_report_analysis!$H$4:$H$5000),
--(detailed_report_analysis!$P$4:$P$5000=Lists_Calcs!Q291),
--ISNUMBER(MATCH(detailed_report_analysis!$L$4:$L$5000,Lists_Calcs!$B$4:$B$15,0)),
--(detailed_report_analysis!$B$4:$B$5000=$D$5)
*(1+'Top up factors'!$E$5)))</f>
        <v>0</v>
      </c>
      <c r="S291" cm="1">
        <f t="array" ref="S291">IF(Q291=0,0,
SUMPRODUCT(
(detailed_report_analysis!$H$4:$H$5000),
--(detailed_report_analysis!$P$4:$P$5000=Lists_Calcs!Q291),
--ISNUMBER(MATCH(detailed_report_analysis!$L$4:$L$5000,Lists_Calcs!$B$4:$B$15,0)),
--ISNUMBER(MATCH(detailed_report_analysis!$B$4:$B$5000,$D$5:$D$8,0)))
*(1+'Top up factors'!$E$5))</f>
        <v>0</v>
      </c>
    </row>
    <row r="292" spans="9:19">
      <c r="I292" s="36" cm="1">
        <f t="array" ref="I292">IF(H292="",0,
SUMPRODUCT(
(detailed_report_analysis!$H$4:$H$5000),
--(detailed_report_analysis!$C$4:$C$5000=Lists_Calcs!H292),
--ISNUMBER(MATCH(detailed_report_analysis!$L$4:$L$5000,Lists_Calcs!$B$4:$B$15,0)),
--(detailed_report_analysis!$B$4:$B$5000=$D$5)
)
)</f>
        <v>0</v>
      </c>
      <c r="L292">
        <v>0</v>
      </c>
      <c r="M292">
        <f t="shared" si="4"/>
        <v>0</v>
      </c>
      <c r="N292">
        <f>M292*(1+'Top up factors'!$E$5)</f>
        <v>0</v>
      </c>
      <c r="R292" s="36" cm="1">
        <f t="array" ref="R292">IF(Q292=0,0,
SUMPRODUCT(
(detailed_report_analysis!$H$4:$H$5000),
--(detailed_report_analysis!$P$4:$P$5000=Lists_Calcs!Q292),
--ISNUMBER(MATCH(detailed_report_analysis!$L$4:$L$5000,Lists_Calcs!$B$4:$B$15,0)),
--(detailed_report_analysis!$B$4:$B$5000=$D$5)
*(1+'Top up factors'!$E$5)))</f>
        <v>0</v>
      </c>
      <c r="S292" cm="1">
        <f t="array" ref="S292">IF(Q292=0,0,
SUMPRODUCT(
(detailed_report_analysis!$H$4:$H$5000),
--(detailed_report_analysis!$P$4:$P$5000=Lists_Calcs!Q292),
--ISNUMBER(MATCH(detailed_report_analysis!$L$4:$L$5000,Lists_Calcs!$B$4:$B$15,0)),
--ISNUMBER(MATCH(detailed_report_analysis!$B$4:$B$5000,$D$5:$D$8,0)))
*(1+'Top up factors'!$E$5))</f>
        <v>0</v>
      </c>
    </row>
    <row r="293" spans="9:19">
      <c r="I293" s="36" cm="1">
        <f t="array" ref="I293">IF(H293="",0,
SUMPRODUCT(
(detailed_report_analysis!$H$4:$H$5000),
--(detailed_report_analysis!$C$4:$C$5000=Lists_Calcs!H293),
--ISNUMBER(MATCH(detailed_report_analysis!$L$4:$L$5000,Lists_Calcs!$B$4:$B$15,0)),
--(detailed_report_analysis!$B$4:$B$5000=$D$5)
)
)</f>
        <v>0</v>
      </c>
      <c r="L293">
        <v>0</v>
      </c>
      <c r="M293">
        <f t="shared" si="4"/>
        <v>0</v>
      </c>
      <c r="N293">
        <f>M293*(1+'Top up factors'!$E$5)</f>
        <v>0</v>
      </c>
      <c r="R293" s="36" cm="1">
        <f t="array" ref="R293">IF(Q293=0,0,
SUMPRODUCT(
(detailed_report_analysis!$H$4:$H$5000),
--(detailed_report_analysis!$P$4:$P$5000=Lists_Calcs!Q293),
--ISNUMBER(MATCH(detailed_report_analysis!$L$4:$L$5000,Lists_Calcs!$B$4:$B$15,0)),
--(detailed_report_analysis!$B$4:$B$5000=$D$5)
*(1+'Top up factors'!$E$5)))</f>
        <v>0</v>
      </c>
      <c r="S293" cm="1">
        <f t="array" ref="S293">IF(Q293=0,0,
SUMPRODUCT(
(detailed_report_analysis!$H$4:$H$5000),
--(detailed_report_analysis!$P$4:$P$5000=Lists_Calcs!Q293),
--ISNUMBER(MATCH(detailed_report_analysis!$L$4:$L$5000,Lists_Calcs!$B$4:$B$15,0)),
--ISNUMBER(MATCH(detailed_report_analysis!$B$4:$B$5000,$D$5:$D$8,0)))
*(1+'Top up factors'!$E$5))</f>
        <v>0</v>
      </c>
    </row>
    <row r="294" spans="9:19">
      <c r="I294" s="36" cm="1">
        <f t="array" ref="I294">IF(H294="",0,
SUMPRODUCT(
(detailed_report_analysis!$H$4:$H$5000),
--(detailed_report_analysis!$C$4:$C$5000=Lists_Calcs!H294),
--ISNUMBER(MATCH(detailed_report_analysis!$L$4:$L$5000,Lists_Calcs!$B$4:$B$15,0)),
--(detailed_report_analysis!$B$4:$B$5000=$D$5)
)
)</f>
        <v>0</v>
      </c>
      <c r="L294">
        <v>0</v>
      </c>
      <c r="M294">
        <f t="shared" si="4"/>
        <v>0</v>
      </c>
      <c r="N294">
        <f>M294*(1+'Top up factors'!$E$5)</f>
        <v>0</v>
      </c>
      <c r="R294" s="36" cm="1">
        <f t="array" ref="R294">IF(Q294=0,0,
SUMPRODUCT(
(detailed_report_analysis!$H$4:$H$5000),
--(detailed_report_analysis!$P$4:$P$5000=Lists_Calcs!Q294),
--ISNUMBER(MATCH(detailed_report_analysis!$L$4:$L$5000,Lists_Calcs!$B$4:$B$15,0)),
--(detailed_report_analysis!$B$4:$B$5000=$D$5)
*(1+'Top up factors'!$E$5)))</f>
        <v>0</v>
      </c>
      <c r="S294" cm="1">
        <f t="array" ref="S294">IF(Q294=0,0,
SUMPRODUCT(
(detailed_report_analysis!$H$4:$H$5000),
--(detailed_report_analysis!$P$4:$P$5000=Lists_Calcs!Q294),
--ISNUMBER(MATCH(detailed_report_analysis!$L$4:$L$5000,Lists_Calcs!$B$4:$B$15,0)),
--ISNUMBER(MATCH(detailed_report_analysis!$B$4:$B$5000,$D$5:$D$8,0)))
*(1+'Top up factors'!$E$5))</f>
        <v>0</v>
      </c>
    </row>
    <row r="295" spans="9:19">
      <c r="I295" s="36" cm="1">
        <f t="array" ref="I295">IF(H295="",0,
SUMPRODUCT(
(detailed_report_analysis!$H$4:$H$5000),
--(detailed_report_analysis!$C$4:$C$5000=Lists_Calcs!H295),
--ISNUMBER(MATCH(detailed_report_analysis!$L$4:$L$5000,Lists_Calcs!$B$4:$B$15,0)),
--(detailed_report_analysis!$B$4:$B$5000=$D$5)
)
)</f>
        <v>0</v>
      </c>
      <c r="L295">
        <v>0</v>
      </c>
      <c r="M295">
        <f t="shared" si="4"/>
        <v>0</v>
      </c>
      <c r="N295">
        <f>M295*(1+'Top up factors'!$E$5)</f>
        <v>0</v>
      </c>
      <c r="R295" s="36" cm="1">
        <f t="array" ref="R295">IF(Q295=0,0,
SUMPRODUCT(
(detailed_report_analysis!$H$4:$H$5000),
--(detailed_report_analysis!$P$4:$P$5000=Lists_Calcs!Q295),
--ISNUMBER(MATCH(detailed_report_analysis!$L$4:$L$5000,Lists_Calcs!$B$4:$B$15,0)),
--(detailed_report_analysis!$B$4:$B$5000=$D$5)
*(1+'Top up factors'!$E$5)))</f>
        <v>0</v>
      </c>
      <c r="S295" cm="1">
        <f t="array" ref="S295">IF(Q295=0,0,
SUMPRODUCT(
(detailed_report_analysis!$H$4:$H$5000),
--(detailed_report_analysis!$P$4:$P$5000=Lists_Calcs!Q295),
--ISNUMBER(MATCH(detailed_report_analysis!$L$4:$L$5000,Lists_Calcs!$B$4:$B$15,0)),
--ISNUMBER(MATCH(detailed_report_analysis!$B$4:$B$5000,$D$5:$D$8,0)))
*(1+'Top up factors'!$E$5))</f>
        <v>0</v>
      </c>
    </row>
    <row r="296" spans="9:19">
      <c r="I296" s="36" cm="1">
        <f t="array" ref="I296">IF(H296="",0,
SUMPRODUCT(
(detailed_report_analysis!$H$4:$H$5000),
--(detailed_report_analysis!$C$4:$C$5000=Lists_Calcs!H296),
--ISNUMBER(MATCH(detailed_report_analysis!$L$4:$L$5000,Lists_Calcs!$B$4:$B$15,0)),
--(detailed_report_analysis!$B$4:$B$5000=$D$5)
)
)</f>
        <v>0</v>
      </c>
      <c r="L296">
        <v>0</v>
      </c>
      <c r="M296">
        <f t="shared" si="4"/>
        <v>0</v>
      </c>
      <c r="N296">
        <f>M296*(1+'Top up factors'!$E$5)</f>
        <v>0</v>
      </c>
      <c r="R296" s="36" cm="1">
        <f t="array" ref="R296">IF(Q296=0,0,
SUMPRODUCT(
(detailed_report_analysis!$H$4:$H$5000),
--(detailed_report_analysis!$P$4:$P$5000=Lists_Calcs!Q296),
--ISNUMBER(MATCH(detailed_report_analysis!$L$4:$L$5000,Lists_Calcs!$B$4:$B$15,0)),
--(detailed_report_analysis!$B$4:$B$5000=$D$5)
*(1+'Top up factors'!$E$5)))</f>
        <v>0</v>
      </c>
      <c r="S296" cm="1">
        <f t="array" ref="S296">IF(Q296=0,0,
SUMPRODUCT(
(detailed_report_analysis!$H$4:$H$5000),
--(detailed_report_analysis!$P$4:$P$5000=Lists_Calcs!Q296),
--ISNUMBER(MATCH(detailed_report_analysis!$L$4:$L$5000,Lists_Calcs!$B$4:$B$15,0)),
--ISNUMBER(MATCH(detailed_report_analysis!$B$4:$B$5000,$D$5:$D$8,0)))
*(1+'Top up factors'!$E$5))</f>
        <v>0</v>
      </c>
    </row>
    <row r="297" spans="9:19">
      <c r="I297" s="36" cm="1">
        <f t="array" ref="I297">IF(H297="",0,
SUMPRODUCT(
(detailed_report_analysis!$H$4:$H$5000),
--(detailed_report_analysis!$C$4:$C$5000=Lists_Calcs!H297),
--ISNUMBER(MATCH(detailed_report_analysis!$L$4:$L$5000,Lists_Calcs!$B$4:$B$15,0)),
--(detailed_report_analysis!$B$4:$B$5000=$D$5)
)
)</f>
        <v>0</v>
      </c>
      <c r="L297">
        <v>0</v>
      </c>
      <c r="M297">
        <f t="shared" si="4"/>
        <v>0</v>
      </c>
      <c r="N297">
        <f>M297*(1+'Top up factors'!$E$5)</f>
        <v>0</v>
      </c>
      <c r="R297" s="36" cm="1">
        <f t="array" ref="R297">IF(Q297=0,0,
SUMPRODUCT(
(detailed_report_analysis!$H$4:$H$5000),
--(detailed_report_analysis!$P$4:$P$5000=Lists_Calcs!Q297),
--ISNUMBER(MATCH(detailed_report_analysis!$L$4:$L$5000,Lists_Calcs!$B$4:$B$15,0)),
--(detailed_report_analysis!$B$4:$B$5000=$D$5)
*(1+'Top up factors'!$E$5)))</f>
        <v>0</v>
      </c>
      <c r="S297" cm="1">
        <f t="array" ref="S297">IF(Q297=0,0,
SUMPRODUCT(
(detailed_report_analysis!$H$4:$H$5000),
--(detailed_report_analysis!$P$4:$P$5000=Lists_Calcs!Q297),
--ISNUMBER(MATCH(detailed_report_analysis!$L$4:$L$5000,Lists_Calcs!$B$4:$B$15,0)),
--ISNUMBER(MATCH(detailed_report_analysis!$B$4:$B$5000,$D$5:$D$8,0)))
*(1+'Top up factors'!$E$5))</f>
        <v>0</v>
      </c>
    </row>
    <row r="298" spans="9:19">
      <c r="I298" s="36" cm="1">
        <f t="array" ref="I298">IF(H298="",0,
SUMPRODUCT(
(detailed_report_analysis!$H$4:$H$5000),
--(detailed_report_analysis!$C$4:$C$5000=Lists_Calcs!H298),
--ISNUMBER(MATCH(detailed_report_analysis!$L$4:$L$5000,Lists_Calcs!$B$4:$B$15,0)),
--(detailed_report_analysis!$B$4:$B$5000=$D$5)
)
)</f>
        <v>0</v>
      </c>
      <c r="L298">
        <v>0</v>
      </c>
      <c r="M298">
        <f t="shared" si="4"/>
        <v>0</v>
      </c>
      <c r="N298">
        <f>M298*(1+'Top up factors'!$E$5)</f>
        <v>0</v>
      </c>
      <c r="R298" s="36" cm="1">
        <f t="array" ref="R298">IF(Q298=0,0,
SUMPRODUCT(
(detailed_report_analysis!$H$4:$H$5000),
--(detailed_report_analysis!$P$4:$P$5000=Lists_Calcs!Q298),
--ISNUMBER(MATCH(detailed_report_analysis!$L$4:$L$5000,Lists_Calcs!$B$4:$B$15,0)),
--(detailed_report_analysis!$B$4:$B$5000=$D$5)
*(1+'Top up factors'!$E$5)))</f>
        <v>0</v>
      </c>
      <c r="S298" cm="1">
        <f t="array" ref="S298">IF(Q298=0,0,
SUMPRODUCT(
(detailed_report_analysis!$H$4:$H$5000),
--(detailed_report_analysis!$P$4:$P$5000=Lists_Calcs!Q298),
--ISNUMBER(MATCH(detailed_report_analysis!$L$4:$L$5000,Lists_Calcs!$B$4:$B$15,0)),
--ISNUMBER(MATCH(detailed_report_analysis!$B$4:$B$5000,$D$5:$D$8,0)))
*(1+'Top up factors'!$E$5))</f>
        <v>0</v>
      </c>
    </row>
    <row r="299" spans="9:19">
      <c r="I299" s="36" cm="1">
        <f t="array" ref="I299">IF(H299="",0,
SUMPRODUCT(
(detailed_report_analysis!$H$4:$H$5000),
--(detailed_report_analysis!$C$4:$C$5000=Lists_Calcs!H299),
--ISNUMBER(MATCH(detailed_report_analysis!$L$4:$L$5000,Lists_Calcs!$B$4:$B$15,0)),
--(detailed_report_analysis!$B$4:$B$5000=$D$5)
)
)</f>
        <v>0</v>
      </c>
      <c r="L299">
        <v>0</v>
      </c>
      <c r="M299">
        <f t="shared" si="4"/>
        <v>0</v>
      </c>
      <c r="N299">
        <f>M299*(1+'Top up factors'!$E$5)</f>
        <v>0</v>
      </c>
      <c r="R299" s="36" cm="1">
        <f t="array" ref="R299">IF(Q299=0,0,
SUMPRODUCT(
(detailed_report_analysis!$H$4:$H$5000),
--(detailed_report_analysis!$P$4:$P$5000=Lists_Calcs!Q299),
--ISNUMBER(MATCH(detailed_report_analysis!$L$4:$L$5000,Lists_Calcs!$B$4:$B$15,0)),
--(detailed_report_analysis!$B$4:$B$5000=$D$5)
*(1+'Top up factors'!$E$5)))</f>
        <v>0</v>
      </c>
      <c r="S299" cm="1">
        <f t="array" ref="S299">IF(Q299=0,0,
SUMPRODUCT(
(detailed_report_analysis!$H$4:$H$5000),
--(detailed_report_analysis!$P$4:$P$5000=Lists_Calcs!Q299),
--ISNUMBER(MATCH(detailed_report_analysis!$L$4:$L$5000,Lists_Calcs!$B$4:$B$15,0)),
--ISNUMBER(MATCH(detailed_report_analysis!$B$4:$B$5000,$D$5:$D$8,0)))
*(1+'Top up factors'!$E$5))</f>
        <v>0</v>
      </c>
    </row>
    <row r="300" spans="9:19">
      <c r="I300" s="36" cm="1">
        <f t="array" ref="I300">IF(H300="",0,
SUMPRODUCT(
(detailed_report_analysis!$H$4:$H$5000),
--(detailed_report_analysis!$C$4:$C$5000=Lists_Calcs!H300),
--ISNUMBER(MATCH(detailed_report_analysis!$L$4:$L$5000,Lists_Calcs!$B$4:$B$15,0)),
--(detailed_report_analysis!$B$4:$B$5000=$D$5)
)
)</f>
        <v>0</v>
      </c>
      <c r="L300">
        <v>0</v>
      </c>
      <c r="M300">
        <f t="shared" si="4"/>
        <v>0</v>
      </c>
      <c r="N300">
        <f>M300*(1+'Top up factors'!$E$5)</f>
        <v>0</v>
      </c>
      <c r="R300" s="36" cm="1">
        <f t="array" ref="R300">IF(Q300=0,0,
SUMPRODUCT(
(detailed_report_analysis!$H$4:$H$5000),
--(detailed_report_analysis!$P$4:$P$5000=Lists_Calcs!Q300),
--ISNUMBER(MATCH(detailed_report_analysis!$L$4:$L$5000,Lists_Calcs!$B$4:$B$15,0)),
--(detailed_report_analysis!$B$4:$B$5000=$D$5)
*(1+'Top up factors'!$E$5)))</f>
        <v>0</v>
      </c>
      <c r="S300" cm="1">
        <f t="array" ref="S300">IF(Q300=0,0,
SUMPRODUCT(
(detailed_report_analysis!$H$4:$H$5000),
--(detailed_report_analysis!$P$4:$P$5000=Lists_Calcs!Q300),
--ISNUMBER(MATCH(detailed_report_analysis!$L$4:$L$5000,Lists_Calcs!$B$4:$B$15,0)),
--ISNUMBER(MATCH(detailed_report_analysis!$B$4:$B$5000,$D$5:$D$8,0)))
*(1+'Top up factors'!$E$5))</f>
        <v>0</v>
      </c>
    </row>
    <row r="301" spans="9:19">
      <c r="I301" s="36" cm="1">
        <f t="array" ref="I301">IF(H301="",0,
SUMPRODUCT(
(detailed_report_analysis!$H$4:$H$5000),
--(detailed_report_analysis!$C$4:$C$5000=Lists_Calcs!H301),
--ISNUMBER(MATCH(detailed_report_analysis!$L$4:$L$5000,Lists_Calcs!$B$4:$B$15,0)),
--(detailed_report_analysis!$B$4:$B$5000=$D$5)
)
)</f>
        <v>0</v>
      </c>
      <c r="L301">
        <v>0</v>
      </c>
      <c r="M301">
        <f t="shared" si="4"/>
        <v>0</v>
      </c>
      <c r="N301">
        <f>M301*(1+'Top up factors'!$E$5)</f>
        <v>0</v>
      </c>
      <c r="R301" s="36" cm="1">
        <f t="array" ref="R301">IF(Q301=0,0,
SUMPRODUCT(
(detailed_report_analysis!$H$4:$H$5000),
--(detailed_report_analysis!$P$4:$P$5000=Lists_Calcs!Q301),
--ISNUMBER(MATCH(detailed_report_analysis!$L$4:$L$5000,Lists_Calcs!$B$4:$B$15,0)),
--(detailed_report_analysis!$B$4:$B$5000=$D$5)
*(1+'Top up factors'!$E$5)))</f>
        <v>0</v>
      </c>
      <c r="S301" cm="1">
        <f t="array" ref="S301">IF(Q301=0,0,
SUMPRODUCT(
(detailed_report_analysis!$H$4:$H$5000),
--(detailed_report_analysis!$P$4:$P$5000=Lists_Calcs!Q301),
--ISNUMBER(MATCH(detailed_report_analysis!$L$4:$L$5000,Lists_Calcs!$B$4:$B$15,0)),
--ISNUMBER(MATCH(detailed_report_analysis!$B$4:$B$5000,$D$5:$D$8,0)))
*(1+'Top up factors'!$E$5))</f>
        <v>0</v>
      </c>
    </row>
    <row r="302" spans="9:19">
      <c r="I302" s="36" cm="1">
        <f t="array" ref="I302">IF(H302="",0,
SUMPRODUCT(
(detailed_report_analysis!$H$4:$H$5000),
--(detailed_report_analysis!$C$4:$C$5000=Lists_Calcs!H302),
--ISNUMBER(MATCH(detailed_report_analysis!$L$4:$L$5000,Lists_Calcs!$B$4:$B$15,0)),
--(detailed_report_analysis!$B$4:$B$5000=$D$5)
)
)</f>
        <v>0</v>
      </c>
      <c r="L302">
        <v>0</v>
      </c>
      <c r="M302">
        <f t="shared" si="4"/>
        <v>0</v>
      </c>
      <c r="N302">
        <f>M302*(1+'Top up factors'!$E$5)</f>
        <v>0</v>
      </c>
      <c r="R302" s="36" cm="1">
        <f t="array" ref="R302">IF(Q302=0,0,
SUMPRODUCT(
(detailed_report_analysis!$H$4:$H$5000),
--(detailed_report_analysis!$P$4:$P$5000=Lists_Calcs!Q302),
--ISNUMBER(MATCH(detailed_report_analysis!$L$4:$L$5000,Lists_Calcs!$B$4:$B$15,0)),
--(detailed_report_analysis!$B$4:$B$5000=$D$5)
*(1+'Top up factors'!$E$5)))</f>
        <v>0</v>
      </c>
      <c r="S302" cm="1">
        <f t="array" ref="S302">IF(Q302=0,0,
SUMPRODUCT(
(detailed_report_analysis!$H$4:$H$5000),
--(detailed_report_analysis!$P$4:$P$5000=Lists_Calcs!Q302),
--ISNUMBER(MATCH(detailed_report_analysis!$L$4:$L$5000,Lists_Calcs!$B$4:$B$15,0)),
--ISNUMBER(MATCH(detailed_report_analysis!$B$4:$B$5000,$D$5:$D$8,0)))
*(1+'Top up factors'!$E$5))</f>
        <v>0</v>
      </c>
    </row>
    <row r="303" spans="9:19">
      <c r="I303" s="36" cm="1">
        <f t="array" ref="I303">IF(H303="",0,
SUMPRODUCT(
(detailed_report_analysis!$H$4:$H$5000),
--(detailed_report_analysis!$C$4:$C$5000=Lists_Calcs!H303),
--ISNUMBER(MATCH(detailed_report_analysis!$L$4:$L$5000,Lists_Calcs!$B$4:$B$15,0)),
--(detailed_report_analysis!$B$4:$B$5000=$D$5)
)
)</f>
        <v>0</v>
      </c>
      <c r="L303">
        <v>0</v>
      </c>
      <c r="M303">
        <f t="shared" si="4"/>
        <v>0</v>
      </c>
      <c r="N303">
        <f>M303*(1+'Top up factors'!$E$5)</f>
        <v>0</v>
      </c>
      <c r="R303" s="36" cm="1">
        <f t="array" ref="R303">IF(Q303=0,0,
SUMPRODUCT(
(detailed_report_analysis!$H$4:$H$5000),
--(detailed_report_analysis!$P$4:$P$5000=Lists_Calcs!Q303),
--ISNUMBER(MATCH(detailed_report_analysis!$L$4:$L$5000,Lists_Calcs!$B$4:$B$15,0)),
--(detailed_report_analysis!$B$4:$B$5000=$D$5)
*(1+'Top up factors'!$E$5)))</f>
        <v>0</v>
      </c>
      <c r="S303" cm="1">
        <f t="array" ref="S303">IF(Q303=0,0,
SUMPRODUCT(
(detailed_report_analysis!$H$4:$H$5000),
--(detailed_report_analysis!$P$4:$P$5000=Lists_Calcs!Q303),
--ISNUMBER(MATCH(detailed_report_analysis!$L$4:$L$5000,Lists_Calcs!$B$4:$B$15,0)),
--ISNUMBER(MATCH(detailed_report_analysis!$B$4:$B$5000,$D$5:$D$8,0)))
*(1+'Top up factors'!$E$5))</f>
        <v>0</v>
      </c>
    </row>
    <row r="304" spans="9:19">
      <c r="I304" s="36" cm="1">
        <f t="array" ref="I304">IF(H304="",0,
SUMPRODUCT(
(detailed_report_analysis!$H$4:$H$5000),
--(detailed_report_analysis!$C$4:$C$5000=Lists_Calcs!H304),
--ISNUMBER(MATCH(detailed_report_analysis!$L$4:$L$5000,Lists_Calcs!$B$4:$B$15,0)),
--(detailed_report_analysis!$B$4:$B$5000=$D$5)
)
)</f>
        <v>0</v>
      </c>
      <c r="L304">
        <v>0</v>
      </c>
      <c r="M304">
        <f t="shared" si="4"/>
        <v>0</v>
      </c>
      <c r="N304">
        <f>M304*(1+'Top up factors'!$E$5)</f>
        <v>0</v>
      </c>
      <c r="R304" s="36" cm="1">
        <f t="array" ref="R304">IF(Q304=0,0,
SUMPRODUCT(
(detailed_report_analysis!$H$4:$H$5000),
--(detailed_report_analysis!$P$4:$P$5000=Lists_Calcs!Q304),
--ISNUMBER(MATCH(detailed_report_analysis!$L$4:$L$5000,Lists_Calcs!$B$4:$B$15,0)),
--(detailed_report_analysis!$B$4:$B$5000=$D$5)
*(1+'Top up factors'!$E$5)))</f>
        <v>0</v>
      </c>
      <c r="S304" cm="1">
        <f t="array" ref="S304">IF(Q304=0,0,
SUMPRODUCT(
(detailed_report_analysis!$H$4:$H$5000),
--(detailed_report_analysis!$P$4:$P$5000=Lists_Calcs!Q304),
--ISNUMBER(MATCH(detailed_report_analysis!$L$4:$L$5000,Lists_Calcs!$B$4:$B$15,0)),
--ISNUMBER(MATCH(detailed_report_analysis!$B$4:$B$5000,$D$5:$D$8,0)))
*(1+'Top up factors'!$E$5))</f>
        <v>0</v>
      </c>
    </row>
    <row r="305" spans="9:19">
      <c r="I305" s="36" cm="1">
        <f t="array" ref="I305">IF(H305="",0,
SUMPRODUCT(
(detailed_report_analysis!$H$4:$H$5000),
--(detailed_report_analysis!$C$4:$C$5000=Lists_Calcs!H305),
--ISNUMBER(MATCH(detailed_report_analysis!$L$4:$L$5000,Lists_Calcs!$B$4:$B$15,0)),
--(detailed_report_analysis!$B$4:$B$5000=$D$5)
)
)</f>
        <v>0</v>
      </c>
      <c r="L305">
        <v>0</v>
      </c>
      <c r="M305">
        <f t="shared" si="4"/>
        <v>0</v>
      </c>
      <c r="N305">
        <f>M305*(1+'Top up factors'!$E$5)</f>
        <v>0</v>
      </c>
      <c r="R305" s="36" cm="1">
        <f t="array" ref="R305">IF(Q305=0,0,
SUMPRODUCT(
(detailed_report_analysis!$H$4:$H$5000),
--(detailed_report_analysis!$P$4:$P$5000=Lists_Calcs!Q305),
--ISNUMBER(MATCH(detailed_report_analysis!$L$4:$L$5000,Lists_Calcs!$B$4:$B$15,0)),
--(detailed_report_analysis!$B$4:$B$5000=$D$5)
*(1+'Top up factors'!$E$5)))</f>
        <v>0</v>
      </c>
      <c r="S305" cm="1">
        <f t="array" ref="S305">IF(Q305=0,0,
SUMPRODUCT(
(detailed_report_analysis!$H$4:$H$5000),
--(detailed_report_analysis!$P$4:$P$5000=Lists_Calcs!Q305),
--ISNUMBER(MATCH(detailed_report_analysis!$L$4:$L$5000,Lists_Calcs!$B$4:$B$15,0)),
--ISNUMBER(MATCH(detailed_report_analysis!$B$4:$B$5000,$D$5:$D$8,0)))
*(1+'Top up factors'!$E$5))</f>
        <v>0</v>
      </c>
    </row>
    <row r="306" spans="9:19">
      <c r="I306" s="36" cm="1">
        <f t="array" ref="I306">IF(H306="",0,
SUMPRODUCT(
(detailed_report_analysis!$H$4:$H$5000),
--(detailed_report_analysis!$C$4:$C$5000=Lists_Calcs!H306),
--ISNUMBER(MATCH(detailed_report_analysis!$L$4:$L$5000,Lists_Calcs!$B$4:$B$15,0)),
--(detailed_report_analysis!$B$4:$B$5000=$D$5)
)
)</f>
        <v>0</v>
      </c>
      <c r="L306">
        <v>0</v>
      </c>
      <c r="M306">
        <f t="shared" si="4"/>
        <v>0</v>
      </c>
      <c r="N306">
        <f>M306*(1+'Top up factors'!$E$5)</f>
        <v>0</v>
      </c>
      <c r="R306" s="36" cm="1">
        <f t="array" ref="R306">IF(Q306=0,0,
SUMPRODUCT(
(detailed_report_analysis!$H$4:$H$5000),
--(detailed_report_analysis!$P$4:$P$5000=Lists_Calcs!Q306),
--ISNUMBER(MATCH(detailed_report_analysis!$L$4:$L$5000,Lists_Calcs!$B$4:$B$15,0)),
--(detailed_report_analysis!$B$4:$B$5000=$D$5)
*(1+'Top up factors'!$E$5)))</f>
        <v>0</v>
      </c>
      <c r="S306" cm="1">
        <f t="array" ref="S306">IF(Q306=0,0,
SUMPRODUCT(
(detailed_report_analysis!$H$4:$H$5000),
--(detailed_report_analysis!$P$4:$P$5000=Lists_Calcs!Q306),
--ISNUMBER(MATCH(detailed_report_analysis!$L$4:$L$5000,Lists_Calcs!$B$4:$B$15,0)),
--ISNUMBER(MATCH(detailed_report_analysis!$B$4:$B$5000,$D$5:$D$8,0)))
*(1+'Top up factors'!$E$5))</f>
        <v>0</v>
      </c>
    </row>
    <row r="307" spans="9:19">
      <c r="I307" s="36" cm="1">
        <f t="array" ref="I307">IF(H307="",0,
SUMPRODUCT(
(detailed_report_analysis!$H$4:$H$5000),
--(detailed_report_analysis!$C$4:$C$5000=Lists_Calcs!H307),
--ISNUMBER(MATCH(detailed_report_analysis!$L$4:$L$5000,Lists_Calcs!$B$4:$B$15,0)),
--(detailed_report_analysis!$B$4:$B$5000=$D$5)
)
)</f>
        <v>0</v>
      </c>
      <c r="L307">
        <v>0</v>
      </c>
      <c r="M307">
        <f t="shared" si="4"/>
        <v>0</v>
      </c>
      <c r="N307">
        <f>M307*(1+'Top up factors'!$E$5)</f>
        <v>0</v>
      </c>
      <c r="R307" s="36" cm="1">
        <f t="array" ref="R307">IF(Q307=0,0,
SUMPRODUCT(
(detailed_report_analysis!$H$4:$H$5000),
--(detailed_report_analysis!$P$4:$P$5000=Lists_Calcs!Q307),
--ISNUMBER(MATCH(detailed_report_analysis!$L$4:$L$5000,Lists_Calcs!$B$4:$B$15,0)),
--(detailed_report_analysis!$B$4:$B$5000=$D$5)
*(1+'Top up factors'!$E$5)))</f>
        <v>0</v>
      </c>
      <c r="S307" cm="1">
        <f t="array" ref="S307">IF(Q307=0,0,
SUMPRODUCT(
(detailed_report_analysis!$H$4:$H$5000),
--(detailed_report_analysis!$P$4:$P$5000=Lists_Calcs!Q307),
--ISNUMBER(MATCH(detailed_report_analysis!$L$4:$L$5000,Lists_Calcs!$B$4:$B$15,0)),
--ISNUMBER(MATCH(detailed_report_analysis!$B$4:$B$5000,$D$5:$D$8,0)))
*(1+'Top up factors'!$E$5))</f>
        <v>0</v>
      </c>
    </row>
    <row r="308" spans="9:19">
      <c r="I308" s="36" cm="1">
        <f t="array" ref="I308">IF(H308="",0,
SUMPRODUCT(
(detailed_report_analysis!$H$4:$H$5000),
--(detailed_report_analysis!$C$4:$C$5000=Lists_Calcs!H308),
--ISNUMBER(MATCH(detailed_report_analysis!$L$4:$L$5000,Lists_Calcs!$B$4:$B$15,0)),
--(detailed_report_analysis!$B$4:$B$5000=$D$5)
)
)</f>
        <v>0</v>
      </c>
      <c r="L308">
        <v>0</v>
      </c>
      <c r="M308">
        <f t="shared" si="4"/>
        <v>0</v>
      </c>
      <c r="N308">
        <f>M308*(1+'Top up factors'!$E$5)</f>
        <v>0</v>
      </c>
      <c r="R308" s="36" cm="1">
        <f t="array" ref="R308">IF(Q308=0,0,
SUMPRODUCT(
(detailed_report_analysis!$H$4:$H$5000),
--(detailed_report_analysis!$P$4:$P$5000=Lists_Calcs!Q308),
--ISNUMBER(MATCH(detailed_report_analysis!$L$4:$L$5000,Lists_Calcs!$B$4:$B$15,0)),
--(detailed_report_analysis!$B$4:$B$5000=$D$5)
*(1+'Top up factors'!$E$5)))</f>
        <v>0</v>
      </c>
      <c r="S308" cm="1">
        <f t="array" ref="S308">IF(Q308=0,0,
SUMPRODUCT(
(detailed_report_analysis!$H$4:$H$5000),
--(detailed_report_analysis!$P$4:$P$5000=Lists_Calcs!Q308),
--ISNUMBER(MATCH(detailed_report_analysis!$L$4:$L$5000,Lists_Calcs!$B$4:$B$15,0)),
--ISNUMBER(MATCH(detailed_report_analysis!$B$4:$B$5000,$D$5:$D$8,0)))
*(1+'Top up factors'!$E$5))</f>
        <v>0</v>
      </c>
    </row>
    <row r="309" spans="9:19">
      <c r="I309" s="36" cm="1">
        <f t="array" ref="I309">IF(H309="",0,
SUMPRODUCT(
(detailed_report_analysis!$H$4:$H$5000),
--(detailed_report_analysis!$C$4:$C$5000=Lists_Calcs!H309),
--ISNUMBER(MATCH(detailed_report_analysis!$L$4:$L$5000,Lists_Calcs!$B$4:$B$15,0)),
--(detailed_report_analysis!$B$4:$B$5000=$D$5)
)
)</f>
        <v>0</v>
      </c>
      <c r="L309">
        <v>0</v>
      </c>
      <c r="M309">
        <f t="shared" si="4"/>
        <v>0</v>
      </c>
      <c r="N309">
        <f>M309*(1+'Top up factors'!$E$5)</f>
        <v>0</v>
      </c>
      <c r="R309" s="36" cm="1">
        <f t="array" ref="R309">IF(Q309=0,0,
SUMPRODUCT(
(detailed_report_analysis!$H$4:$H$5000),
--(detailed_report_analysis!$P$4:$P$5000=Lists_Calcs!Q309),
--ISNUMBER(MATCH(detailed_report_analysis!$L$4:$L$5000,Lists_Calcs!$B$4:$B$15,0)),
--(detailed_report_analysis!$B$4:$B$5000=$D$5)
*(1+'Top up factors'!$E$5)))</f>
        <v>0</v>
      </c>
      <c r="S309" cm="1">
        <f t="array" ref="S309">IF(Q309=0,0,
SUMPRODUCT(
(detailed_report_analysis!$H$4:$H$5000),
--(detailed_report_analysis!$P$4:$P$5000=Lists_Calcs!Q309),
--ISNUMBER(MATCH(detailed_report_analysis!$L$4:$L$5000,Lists_Calcs!$B$4:$B$15,0)),
--ISNUMBER(MATCH(detailed_report_analysis!$B$4:$B$5000,$D$5:$D$8,0)))
*(1+'Top up factors'!$E$5))</f>
        <v>0</v>
      </c>
    </row>
    <row r="310" spans="9:19">
      <c r="I310" s="36" cm="1">
        <f t="array" ref="I310">IF(H310="",0,
SUMPRODUCT(
(detailed_report_analysis!$H$4:$H$5000),
--(detailed_report_analysis!$C$4:$C$5000=Lists_Calcs!H310),
--ISNUMBER(MATCH(detailed_report_analysis!$L$4:$L$5000,Lists_Calcs!$B$4:$B$15,0)),
--(detailed_report_analysis!$B$4:$B$5000=$D$5)
)
)</f>
        <v>0</v>
      </c>
      <c r="L310">
        <v>0</v>
      </c>
      <c r="M310">
        <f t="shared" si="4"/>
        <v>0</v>
      </c>
      <c r="N310">
        <f>M310*(1+'Top up factors'!$E$5)</f>
        <v>0</v>
      </c>
      <c r="R310" s="36" cm="1">
        <f t="array" ref="R310">IF(Q310=0,0,
SUMPRODUCT(
(detailed_report_analysis!$H$4:$H$5000),
--(detailed_report_analysis!$P$4:$P$5000=Lists_Calcs!Q310),
--ISNUMBER(MATCH(detailed_report_analysis!$L$4:$L$5000,Lists_Calcs!$B$4:$B$15,0)),
--(detailed_report_analysis!$B$4:$B$5000=$D$5)
*(1+'Top up factors'!$E$5)))</f>
        <v>0</v>
      </c>
      <c r="S310" cm="1">
        <f t="array" ref="S310">IF(Q310=0,0,
SUMPRODUCT(
(detailed_report_analysis!$H$4:$H$5000),
--(detailed_report_analysis!$P$4:$P$5000=Lists_Calcs!Q310),
--ISNUMBER(MATCH(detailed_report_analysis!$L$4:$L$5000,Lists_Calcs!$B$4:$B$15,0)),
--ISNUMBER(MATCH(detailed_report_analysis!$B$4:$B$5000,$D$5:$D$8,0)))
*(1+'Top up factors'!$E$5))</f>
        <v>0</v>
      </c>
    </row>
    <row r="311" spans="9:19">
      <c r="I311" s="36" cm="1">
        <f t="array" ref="I311">IF(H311="",0,
SUMPRODUCT(
(detailed_report_analysis!$H$4:$H$5000),
--(detailed_report_analysis!$C$4:$C$5000=Lists_Calcs!H311),
--ISNUMBER(MATCH(detailed_report_analysis!$L$4:$L$5000,Lists_Calcs!$B$4:$B$15,0)),
--(detailed_report_analysis!$B$4:$B$5000=$D$5)
)
)</f>
        <v>0</v>
      </c>
      <c r="L311">
        <v>0</v>
      </c>
      <c r="M311">
        <f t="shared" si="4"/>
        <v>0</v>
      </c>
      <c r="N311">
        <f>M311*(1+'Top up factors'!$E$5)</f>
        <v>0</v>
      </c>
      <c r="R311" s="36" cm="1">
        <f t="array" ref="R311">IF(Q311=0,0,
SUMPRODUCT(
(detailed_report_analysis!$H$4:$H$5000),
--(detailed_report_analysis!$P$4:$P$5000=Lists_Calcs!Q311),
--ISNUMBER(MATCH(detailed_report_analysis!$L$4:$L$5000,Lists_Calcs!$B$4:$B$15,0)),
--(detailed_report_analysis!$B$4:$B$5000=$D$5)
*(1+'Top up factors'!$E$5)))</f>
        <v>0</v>
      </c>
      <c r="S311" cm="1">
        <f t="array" ref="S311">IF(Q311=0,0,
SUMPRODUCT(
(detailed_report_analysis!$H$4:$H$5000),
--(detailed_report_analysis!$P$4:$P$5000=Lists_Calcs!Q311),
--ISNUMBER(MATCH(detailed_report_analysis!$L$4:$L$5000,Lists_Calcs!$B$4:$B$15,0)),
--ISNUMBER(MATCH(detailed_report_analysis!$B$4:$B$5000,$D$5:$D$8,0)))
*(1+'Top up factors'!$E$5))</f>
        <v>0</v>
      </c>
    </row>
    <row r="312" spans="9:19">
      <c r="I312" s="36" cm="1">
        <f t="array" ref="I312">IF(H312="",0,
SUMPRODUCT(
(detailed_report_analysis!$H$4:$H$5000),
--(detailed_report_analysis!$C$4:$C$5000=Lists_Calcs!H312),
--ISNUMBER(MATCH(detailed_report_analysis!$L$4:$L$5000,Lists_Calcs!$B$4:$B$15,0)),
--(detailed_report_analysis!$B$4:$B$5000=$D$5)
)
)</f>
        <v>0</v>
      </c>
      <c r="L312">
        <v>0</v>
      </c>
      <c r="M312">
        <f t="shared" si="4"/>
        <v>0</v>
      </c>
      <c r="N312">
        <f>M312*(1+'Top up factors'!$E$5)</f>
        <v>0</v>
      </c>
      <c r="R312" s="36" cm="1">
        <f t="array" ref="R312">IF(Q312=0,0,
SUMPRODUCT(
(detailed_report_analysis!$H$4:$H$5000),
--(detailed_report_analysis!$P$4:$P$5000=Lists_Calcs!Q312),
--ISNUMBER(MATCH(detailed_report_analysis!$L$4:$L$5000,Lists_Calcs!$B$4:$B$15,0)),
--(detailed_report_analysis!$B$4:$B$5000=$D$5)
*(1+'Top up factors'!$E$5)))</f>
        <v>0</v>
      </c>
      <c r="S312" cm="1">
        <f t="array" ref="S312">IF(Q312=0,0,
SUMPRODUCT(
(detailed_report_analysis!$H$4:$H$5000),
--(detailed_report_analysis!$P$4:$P$5000=Lists_Calcs!Q312),
--ISNUMBER(MATCH(detailed_report_analysis!$L$4:$L$5000,Lists_Calcs!$B$4:$B$15,0)),
--ISNUMBER(MATCH(detailed_report_analysis!$B$4:$B$5000,$D$5:$D$8,0)))
*(1+'Top up factors'!$E$5))</f>
        <v>0</v>
      </c>
    </row>
    <row r="313" spans="9:19">
      <c r="I313" s="36" cm="1">
        <f t="array" ref="I313">IF(H313="",0,
SUMPRODUCT(
(detailed_report_analysis!$H$4:$H$5000),
--(detailed_report_analysis!$C$4:$C$5000=Lists_Calcs!H313),
--ISNUMBER(MATCH(detailed_report_analysis!$L$4:$L$5000,Lists_Calcs!$B$4:$B$15,0)),
--(detailed_report_analysis!$B$4:$B$5000=$D$5)
)
)</f>
        <v>0</v>
      </c>
      <c r="L313">
        <v>0</v>
      </c>
      <c r="M313">
        <f t="shared" si="4"/>
        <v>0</v>
      </c>
      <c r="N313">
        <f>M313*(1+'Top up factors'!$E$5)</f>
        <v>0</v>
      </c>
      <c r="R313" s="36" cm="1">
        <f t="array" ref="R313">IF(Q313=0,0,
SUMPRODUCT(
(detailed_report_analysis!$H$4:$H$5000),
--(detailed_report_analysis!$P$4:$P$5000=Lists_Calcs!Q313),
--ISNUMBER(MATCH(detailed_report_analysis!$L$4:$L$5000,Lists_Calcs!$B$4:$B$15,0)),
--(detailed_report_analysis!$B$4:$B$5000=$D$5)
*(1+'Top up factors'!$E$5)))</f>
        <v>0</v>
      </c>
      <c r="S313" cm="1">
        <f t="array" ref="S313">IF(Q313=0,0,
SUMPRODUCT(
(detailed_report_analysis!$H$4:$H$5000),
--(detailed_report_analysis!$P$4:$P$5000=Lists_Calcs!Q313),
--ISNUMBER(MATCH(detailed_report_analysis!$L$4:$L$5000,Lists_Calcs!$B$4:$B$15,0)),
--ISNUMBER(MATCH(detailed_report_analysis!$B$4:$B$5000,$D$5:$D$8,0)))
*(1+'Top up factors'!$E$5))</f>
        <v>0</v>
      </c>
    </row>
    <row r="314" spans="9:19">
      <c r="I314" s="36" cm="1">
        <f t="array" ref="I314">IF(H314="",0,
SUMPRODUCT(
(detailed_report_analysis!$H$4:$H$5000),
--(detailed_report_analysis!$C$4:$C$5000=Lists_Calcs!H314),
--ISNUMBER(MATCH(detailed_report_analysis!$L$4:$L$5000,Lists_Calcs!$B$4:$B$15,0)),
--(detailed_report_analysis!$B$4:$B$5000=$D$5)
)
)</f>
        <v>0</v>
      </c>
      <c r="L314">
        <v>0</v>
      </c>
      <c r="M314">
        <f t="shared" si="4"/>
        <v>0</v>
      </c>
      <c r="N314">
        <f>M314*(1+'Top up factors'!$E$5)</f>
        <v>0</v>
      </c>
      <c r="R314" s="36" cm="1">
        <f t="array" ref="R314">IF(Q314=0,0,
SUMPRODUCT(
(detailed_report_analysis!$H$4:$H$5000),
--(detailed_report_analysis!$P$4:$P$5000=Lists_Calcs!Q314),
--ISNUMBER(MATCH(detailed_report_analysis!$L$4:$L$5000,Lists_Calcs!$B$4:$B$15,0)),
--(detailed_report_analysis!$B$4:$B$5000=$D$5)
*(1+'Top up factors'!$E$5)))</f>
        <v>0</v>
      </c>
      <c r="S314" cm="1">
        <f t="array" ref="S314">IF(Q314=0,0,
SUMPRODUCT(
(detailed_report_analysis!$H$4:$H$5000),
--(detailed_report_analysis!$P$4:$P$5000=Lists_Calcs!Q314),
--ISNUMBER(MATCH(detailed_report_analysis!$L$4:$L$5000,Lists_Calcs!$B$4:$B$15,0)),
--ISNUMBER(MATCH(detailed_report_analysis!$B$4:$B$5000,$D$5:$D$8,0)))
*(1+'Top up factors'!$E$5))</f>
        <v>0</v>
      </c>
    </row>
    <row r="315" spans="9:19">
      <c r="I315" s="36" cm="1">
        <f t="array" ref="I315">IF(H315="",0,
SUMPRODUCT(
(detailed_report_analysis!$H$4:$H$5000),
--(detailed_report_analysis!$C$4:$C$5000=Lists_Calcs!H315),
--ISNUMBER(MATCH(detailed_report_analysis!$L$4:$L$5000,Lists_Calcs!$B$4:$B$15,0)),
--(detailed_report_analysis!$B$4:$B$5000=$D$5)
)
)</f>
        <v>0</v>
      </c>
      <c r="L315">
        <v>0</v>
      </c>
      <c r="M315">
        <f t="shared" si="4"/>
        <v>0</v>
      </c>
      <c r="N315">
        <f>M315*(1+'Top up factors'!$E$5)</f>
        <v>0</v>
      </c>
      <c r="R315" s="36" cm="1">
        <f t="array" ref="R315">IF(Q315=0,0,
SUMPRODUCT(
(detailed_report_analysis!$H$4:$H$5000),
--(detailed_report_analysis!$P$4:$P$5000=Lists_Calcs!Q315),
--ISNUMBER(MATCH(detailed_report_analysis!$L$4:$L$5000,Lists_Calcs!$B$4:$B$15,0)),
--(detailed_report_analysis!$B$4:$B$5000=$D$5)
*(1+'Top up factors'!$E$5)))</f>
        <v>0</v>
      </c>
      <c r="S315" cm="1">
        <f t="array" ref="S315">IF(Q315=0,0,
SUMPRODUCT(
(detailed_report_analysis!$H$4:$H$5000),
--(detailed_report_analysis!$P$4:$P$5000=Lists_Calcs!Q315),
--ISNUMBER(MATCH(detailed_report_analysis!$L$4:$L$5000,Lists_Calcs!$B$4:$B$15,0)),
--ISNUMBER(MATCH(detailed_report_analysis!$B$4:$B$5000,$D$5:$D$8,0)))
*(1+'Top up factors'!$E$5))</f>
        <v>0</v>
      </c>
    </row>
    <row r="316" spans="9:19">
      <c r="I316" s="36" cm="1">
        <f t="array" ref="I316">IF(H316="",0,
SUMPRODUCT(
(detailed_report_analysis!$H$4:$H$5000),
--(detailed_report_analysis!$C$4:$C$5000=Lists_Calcs!H316),
--ISNUMBER(MATCH(detailed_report_analysis!$L$4:$L$5000,Lists_Calcs!$B$4:$B$15,0)),
--(detailed_report_analysis!$B$4:$B$5000=$D$5)
)
)</f>
        <v>0</v>
      </c>
      <c r="L316">
        <v>0</v>
      </c>
      <c r="M316">
        <f t="shared" si="4"/>
        <v>0</v>
      </c>
      <c r="N316">
        <f>M316*(1+'Top up factors'!$E$5)</f>
        <v>0</v>
      </c>
      <c r="R316" s="36" cm="1">
        <f t="array" ref="R316">IF(Q316=0,0,
SUMPRODUCT(
(detailed_report_analysis!$H$4:$H$5000),
--(detailed_report_analysis!$P$4:$P$5000=Lists_Calcs!Q316),
--ISNUMBER(MATCH(detailed_report_analysis!$L$4:$L$5000,Lists_Calcs!$B$4:$B$15,0)),
--(detailed_report_analysis!$B$4:$B$5000=$D$5)
*(1+'Top up factors'!$E$5)))</f>
        <v>0</v>
      </c>
      <c r="S316" cm="1">
        <f t="array" ref="S316">IF(Q316=0,0,
SUMPRODUCT(
(detailed_report_analysis!$H$4:$H$5000),
--(detailed_report_analysis!$P$4:$P$5000=Lists_Calcs!Q316),
--ISNUMBER(MATCH(detailed_report_analysis!$L$4:$L$5000,Lists_Calcs!$B$4:$B$15,0)),
--ISNUMBER(MATCH(detailed_report_analysis!$B$4:$B$5000,$D$5:$D$8,0)))
*(1+'Top up factors'!$E$5))</f>
        <v>0</v>
      </c>
    </row>
    <row r="317" spans="9:19">
      <c r="I317" s="36" cm="1">
        <f t="array" ref="I317">IF(H317="",0,
SUMPRODUCT(
(detailed_report_analysis!$H$4:$H$5000),
--(detailed_report_analysis!$C$4:$C$5000=Lists_Calcs!H317),
--ISNUMBER(MATCH(detailed_report_analysis!$L$4:$L$5000,Lists_Calcs!$B$4:$B$15,0)),
--(detailed_report_analysis!$B$4:$B$5000=$D$5)
)
)</f>
        <v>0</v>
      </c>
      <c r="L317">
        <v>0</v>
      </c>
      <c r="M317">
        <f t="shared" si="4"/>
        <v>0</v>
      </c>
      <c r="N317">
        <f>M317*(1+'Top up factors'!$E$5)</f>
        <v>0</v>
      </c>
      <c r="R317" s="36" cm="1">
        <f t="array" ref="R317">IF(Q317=0,0,
SUMPRODUCT(
(detailed_report_analysis!$H$4:$H$5000),
--(detailed_report_analysis!$P$4:$P$5000=Lists_Calcs!Q317),
--ISNUMBER(MATCH(detailed_report_analysis!$L$4:$L$5000,Lists_Calcs!$B$4:$B$15,0)),
--(detailed_report_analysis!$B$4:$B$5000=$D$5)
*(1+'Top up factors'!$E$5)))</f>
        <v>0</v>
      </c>
      <c r="S317" cm="1">
        <f t="array" ref="S317">IF(Q317=0,0,
SUMPRODUCT(
(detailed_report_analysis!$H$4:$H$5000),
--(detailed_report_analysis!$P$4:$P$5000=Lists_Calcs!Q317),
--ISNUMBER(MATCH(detailed_report_analysis!$L$4:$L$5000,Lists_Calcs!$B$4:$B$15,0)),
--ISNUMBER(MATCH(detailed_report_analysis!$B$4:$B$5000,$D$5:$D$8,0)))
*(1+'Top up factors'!$E$5))</f>
        <v>0</v>
      </c>
    </row>
    <row r="318" spans="9:19">
      <c r="I318" s="36" cm="1">
        <f t="array" ref="I318">IF(H318="",0,
SUMPRODUCT(
(detailed_report_analysis!$H$4:$H$5000),
--(detailed_report_analysis!$C$4:$C$5000=Lists_Calcs!H318),
--ISNUMBER(MATCH(detailed_report_analysis!$L$4:$L$5000,Lists_Calcs!$B$4:$B$15,0)),
--(detailed_report_analysis!$B$4:$B$5000=$D$5)
)
)</f>
        <v>0</v>
      </c>
      <c r="L318">
        <v>0</v>
      </c>
      <c r="M318">
        <f t="shared" si="4"/>
        <v>0</v>
      </c>
      <c r="N318">
        <f>M318*(1+'Top up factors'!$E$5)</f>
        <v>0</v>
      </c>
      <c r="R318" s="36" cm="1">
        <f t="array" ref="R318">IF(Q318=0,0,
SUMPRODUCT(
(detailed_report_analysis!$H$4:$H$5000),
--(detailed_report_analysis!$P$4:$P$5000=Lists_Calcs!Q318),
--ISNUMBER(MATCH(detailed_report_analysis!$L$4:$L$5000,Lists_Calcs!$B$4:$B$15,0)),
--(detailed_report_analysis!$B$4:$B$5000=$D$5)
*(1+'Top up factors'!$E$5)))</f>
        <v>0</v>
      </c>
      <c r="S318" cm="1">
        <f t="array" ref="S318">IF(Q318=0,0,
SUMPRODUCT(
(detailed_report_analysis!$H$4:$H$5000),
--(detailed_report_analysis!$P$4:$P$5000=Lists_Calcs!Q318),
--ISNUMBER(MATCH(detailed_report_analysis!$L$4:$L$5000,Lists_Calcs!$B$4:$B$15,0)),
--ISNUMBER(MATCH(detailed_report_analysis!$B$4:$B$5000,$D$5:$D$8,0)))
*(1+'Top up factors'!$E$5))</f>
        <v>0</v>
      </c>
    </row>
    <row r="319" spans="9:19">
      <c r="I319" s="36" cm="1">
        <f t="array" ref="I319">IF(H319="",0,
SUMPRODUCT(
(detailed_report_analysis!$H$4:$H$5000),
--(detailed_report_analysis!$C$4:$C$5000=Lists_Calcs!H319),
--ISNUMBER(MATCH(detailed_report_analysis!$L$4:$L$5000,Lists_Calcs!$B$4:$B$15,0)),
--(detailed_report_analysis!$B$4:$B$5000=$D$5)
)
)</f>
        <v>0</v>
      </c>
      <c r="L319">
        <v>0</v>
      </c>
      <c r="M319">
        <f t="shared" si="4"/>
        <v>0</v>
      </c>
      <c r="N319">
        <f>M319*(1+'Top up factors'!$E$5)</f>
        <v>0</v>
      </c>
      <c r="R319" s="36" cm="1">
        <f t="array" ref="R319">IF(Q319=0,0,
SUMPRODUCT(
(detailed_report_analysis!$H$4:$H$5000),
--(detailed_report_analysis!$P$4:$P$5000=Lists_Calcs!Q319),
--ISNUMBER(MATCH(detailed_report_analysis!$L$4:$L$5000,Lists_Calcs!$B$4:$B$15,0)),
--(detailed_report_analysis!$B$4:$B$5000=$D$5)
*(1+'Top up factors'!$E$5)))</f>
        <v>0</v>
      </c>
      <c r="S319" cm="1">
        <f t="array" ref="S319">IF(Q319=0,0,
SUMPRODUCT(
(detailed_report_analysis!$H$4:$H$5000),
--(detailed_report_analysis!$P$4:$P$5000=Lists_Calcs!Q319),
--ISNUMBER(MATCH(detailed_report_analysis!$L$4:$L$5000,Lists_Calcs!$B$4:$B$15,0)),
--ISNUMBER(MATCH(detailed_report_analysis!$B$4:$B$5000,$D$5:$D$8,0)))
*(1+'Top up factors'!$E$5))</f>
        <v>0</v>
      </c>
    </row>
    <row r="320" spans="9:19">
      <c r="I320" s="36" cm="1">
        <f t="array" ref="I320">IF(H320="",0,
SUMPRODUCT(
(detailed_report_analysis!$H$4:$H$5000),
--(detailed_report_analysis!$C$4:$C$5000=Lists_Calcs!H320),
--ISNUMBER(MATCH(detailed_report_analysis!$L$4:$L$5000,Lists_Calcs!$B$4:$B$15,0)),
--(detailed_report_analysis!$B$4:$B$5000=$D$5)
)
)</f>
        <v>0</v>
      </c>
      <c r="L320">
        <v>0</v>
      </c>
      <c r="M320">
        <f t="shared" si="4"/>
        <v>0</v>
      </c>
      <c r="N320">
        <f>M320*(1+'Top up factors'!$E$5)</f>
        <v>0</v>
      </c>
      <c r="R320" s="36" cm="1">
        <f t="array" ref="R320">IF(Q320=0,0,
SUMPRODUCT(
(detailed_report_analysis!$H$4:$H$5000),
--(detailed_report_analysis!$P$4:$P$5000=Lists_Calcs!Q320),
--ISNUMBER(MATCH(detailed_report_analysis!$L$4:$L$5000,Lists_Calcs!$B$4:$B$15,0)),
--(detailed_report_analysis!$B$4:$B$5000=$D$5)
*(1+'Top up factors'!$E$5)))</f>
        <v>0</v>
      </c>
      <c r="S320" cm="1">
        <f t="array" ref="S320">IF(Q320=0,0,
SUMPRODUCT(
(detailed_report_analysis!$H$4:$H$5000),
--(detailed_report_analysis!$P$4:$P$5000=Lists_Calcs!Q320),
--ISNUMBER(MATCH(detailed_report_analysis!$L$4:$L$5000,Lists_Calcs!$B$4:$B$15,0)),
--ISNUMBER(MATCH(detailed_report_analysis!$B$4:$B$5000,$D$5:$D$8,0)))
*(1+'Top up factors'!$E$5))</f>
        <v>0</v>
      </c>
    </row>
    <row r="321" spans="9:19">
      <c r="I321" s="36" cm="1">
        <f t="array" ref="I321">IF(H321="",0,
SUMPRODUCT(
(detailed_report_analysis!$H$4:$H$5000),
--(detailed_report_analysis!$C$4:$C$5000=Lists_Calcs!H321),
--ISNUMBER(MATCH(detailed_report_analysis!$L$4:$L$5000,Lists_Calcs!$B$4:$B$15,0)),
--(detailed_report_analysis!$B$4:$B$5000=$D$5)
)
)</f>
        <v>0</v>
      </c>
      <c r="L321">
        <v>0</v>
      </c>
      <c r="M321">
        <f t="shared" si="4"/>
        <v>0</v>
      </c>
      <c r="N321">
        <f>M321*(1+'Top up factors'!$E$5)</f>
        <v>0</v>
      </c>
      <c r="R321" s="36" cm="1">
        <f t="array" ref="R321">IF(Q321=0,0,
SUMPRODUCT(
(detailed_report_analysis!$H$4:$H$5000),
--(detailed_report_analysis!$P$4:$P$5000=Lists_Calcs!Q321),
--ISNUMBER(MATCH(detailed_report_analysis!$L$4:$L$5000,Lists_Calcs!$B$4:$B$15,0)),
--(detailed_report_analysis!$B$4:$B$5000=$D$5)
*(1+'Top up factors'!$E$5)))</f>
        <v>0</v>
      </c>
      <c r="S321" cm="1">
        <f t="array" ref="S321">IF(Q321=0,0,
SUMPRODUCT(
(detailed_report_analysis!$H$4:$H$5000),
--(detailed_report_analysis!$P$4:$P$5000=Lists_Calcs!Q321),
--ISNUMBER(MATCH(detailed_report_analysis!$L$4:$L$5000,Lists_Calcs!$B$4:$B$15,0)),
--ISNUMBER(MATCH(detailed_report_analysis!$B$4:$B$5000,$D$5:$D$8,0)))
*(1+'Top up factors'!$E$5))</f>
        <v>0</v>
      </c>
    </row>
    <row r="322" spans="9:19">
      <c r="I322" s="36" cm="1">
        <f t="array" ref="I322">IF(H322="",0,
SUMPRODUCT(
(detailed_report_analysis!$H$4:$H$5000),
--(detailed_report_analysis!$C$4:$C$5000=Lists_Calcs!H322),
--ISNUMBER(MATCH(detailed_report_analysis!$L$4:$L$5000,Lists_Calcs!$B$4:$B$15,0)),
--(detailed_report_analysis!$B$4:$B$5000=$D$5)
)
)</f>
        <v>0</v>
      </c>
      <c r="L322">
        <v>0</v>
      </c>
      <c r="M322">
        <f t="shared" si="4"/>
        <v>0</v>
      </c>
      <c r="N322">
        <f>M322*(1+'Top up factors'!$E$5)</f>
        <v>0</v>
      </c>
      <c r="R322" s="36" cm="1">
        <f t="array" ref="R322">IF(Q322=0,0,
SUMPRODUCT(
(detailed_report_analysis!$H$4:$H$5000),
--(detailed_report_analysis!$P$4:$P$5000=Lists_Calcs!Q322),
--ISNUMBER(MATCH(detailed_report_analysis!$L$4:$L$5000,Lists_Calcs!$B$4:$B$15,0)),
--(detailed_report_analysis!$B$4:$B$5000=$D$5)
*(1+'Top up factors'!$E$5)))</f>
        <v>0</v>
      </c>
      <c r="S322" cm="1">
        <f t="array" ref="S322">IF(Q322=0,0,
SUMPRODUCT(
(detailed_report_analysis!$H$4:$H$5000),
--(detailed_report_analysis!$P$4:$P$5000=Lists_Calcs!Q322),
--ISNUMBER(MATCH(detailed_report_analysis!$L$4:$L$5000,Lists_Calcs!$B$4:$B$15,0)),
--ISNUMBER(MATCH(detailed_report_analysis!$B$4:$B$5000,$D$5:$D$8,0)))
*(1+'Top up factors'!$E$5))</f>
        <v>0</v>
      </c>
    </row>
    <row r="323" spans="9:19">
      <c r="I323" s="36" cm="1">
        <f t="array" ref="I323">IF(H323="",0,
SUMPRODUCT(
(detailed_report_analysis!$H$4:$H$5000),
--(detailed_report_analysis!$C$4:$C$5000=Lists_Calcs!H323),
--ISNUMBER(MATCH(detailed_report_analysis!$L$4:$L$5000,Lists_Calcs!$B$4:$B$15,0)),
--(detailed_report_analysis!$B$4:$B$5000=$D$5)
)
)</f>
        <v>0</v>
      </c>
      <c r="L323">
        <v>0</v>
      </c>
      <c r="M323">
        <f t="shared" si="4"/>
        <v>0</v>
      </c>
      <c r="N323">
        <f>M323*(1+'Top up factors'!$E$5)</f>
        <v>0</v>
      </c>
      <c r="R323" s="36" cm="1">
        <f t="array" ref="R323">IF(Q323=0,0,
SUMPRODUCT(
(detailed_report_analysis!$H$4:$H$5000),
--(detailed_report_analysis!$P$4:$P$5000=Lists_Calcs!Q323),
--ISNUMBER(MATCH(detailed_report_analysis!$L$4:$L$5000,Lists_Calcs!$B$4:$B$15,0)),
--(detailed_report_analysis!$B$4:$B$5000=$D$5)
*(1+'Top up factors'!$E$5)))</f>
        <v>0</v>
      </c>
      <c r="S323" cm="1">
        <f t="array" ref="S323">IF(Q323=0,0,
SUMPRODUCT(
(detailed_report_analysis!$H$4:$H$5000),
--(detailed_report_analysis!$P$4:$P$5000=Lists_Calcs!Q323),
--ISNUMBER(MATCH(detailed_report_analysis!$L$4:$L$5000,Lists_Calcs!$B$4:$B$15,0)),
--ISNUMBER(MATCH(detailed_report_analysis!$B$4:$B$5000,$D$5:$D$8,0)))
*(1+'Top up factors'!$E$5))</f>
        <v>0</v>
      </c>
    </row>
    <row r="324" spans="9:19">
      <c r="I324" s="36" cm="1">
        <f t="array" ref="I324">IF(H324="",0,
SUMPRODUCT(
(detailed_report_analysis!$H$4:$H$5000),
--(detailed_report_analysis!$C$4:$C$5000=Lists_Calcs!H324),
--ISNUMBER(MATCH(detailed_report_analysis!$L$4:$L$5000,Lists_Calcs!$B$4:$B$15,0)),
--(detailed_report_analysis!$B$4:$B$5000=$D$5)
)
)</f>
        <v>0</v>
      </c>
      <c r="L324">
        <v>0</v>
      </c>
      <c r="M324">
        <f t="shared" si="4"/>
        <v>0</v>
      </c>
      <c r="N324">
        <f>M324*(1+'Top up factors'!$E$5)</f>
        <v>0</v>
      </c>
      <c r="R324" s="36" cm="1">
        <f t="array" ref="R324">IF(Q324=0,0,
SUMPRODUCT(
(detailed_report_analysis!$H$4:$H$5000),
--(detailed_report_analysis!$P$4:$P$5000=Lists_Calcs!Q324),
--ISNUMBER(MATCH(detailed_report_analysis!$L$4:$L$5000,Lists_Calcs!$B$4:$B$15,0)),
--(detailed_report_analysis!$B$4:$B$5000=$D$5)
*(1+'Top up factors'!$E$5)))</f>
        <v>0</v>
      </c>
      <c r="S324" cm="1">
        <f t="array" ref="S324">IF(Q324=0,0,
SUMPRODUCT(
(detailed_report_analysis!$H$4:$H$5000),
--(detailed_report_analysis!$P$4:$P$5000=Lists_Calcs!Q324),
--ISNUMBER(MATCH(detailed_report_analysis!$L$4:$L$5000,Lists_Calcs!$B$4:$B$15,0)),
--ISNUMBER(MATCH(detailed_report_analysis!$B$4:$B$5000,$D$5:$D$8,0)))
*(1+'Top up factors'!$E$5))</f>
        <v>0</v>
      </c>
    </row>
    <row r="325" spans="9:19">
      <c r="I325" s="36" cm="1">
        <f t="array" ref="I325">IF(H325="",0,
SUMPRODUCT(
(detailed_report_analysis!$H$4:$H$5000),
--(detailed_report_analysis!$C$4:$C$5000=Lists_Calcs!H325),
--ISNUMBER(MATCH(detailed_report_analysis!$L$4:$L$5000,Lists_Calcs!$B$4:$B$15,0)),
--(detailed_report_analysis!$B$4:$B$5000=$D$5)
)
)</f>
        <v>0</v>
      </c>
      <c r="L325">
        <v>0</v>
      </c>
      <c r="M325">
        <f t="shared" ref="M325:M388" si="5">_xlfn.XLOOKUP(L325,$H$5:$H$500,$I$5:$I$500)</f>
        <v>0</v>
      </c>
      <c r="N325">
        <f>M325*(1+'Top up factors'!$E$5)</f>
        <v>0</v>
      </c>
      <c r="R325" s="36" cm="1">
        <f t="array" ref="R325">IF(Q325=0,0,
SUMPRODUCT(
(detailed_report_analysis!$H$4:$H$5000),
--(detailed_report_analysis!$P$4:$P$5000=Lists_Calcs!Q325),
--ISNUMBER(MATCH(detailed_report_analysis!$L$4:$L$5000,Lists_Calcs!$B$4:$B$15,0)),
--(detailed_report_analysis!$B$4:$B$5000=$D$5)
*(1+'Top up factors'!$E$5)))</f>
        <v>0</v>
      </c>
      <c r="S325" cm="1">
        <f t="array" ref="S325">IF(Q325=0,0,
SUMPRODUCT(
(detailed_report_analysis!$H$4:$H$5000),
--(detailed_report_analysis!$P$4:$P$5000=Lists_Calcs!Q325),
--ISNUMBER(MATCH(detailed_report_analysis!$L$4:$L$5000,Lists_Calcs!$B$4:$B$15,0)),
--ISNUMBER(MATCH(detailed_report_analysis!$B$4:$B$5000,$D$5:$D$8,0)))
*(1+'Top up factors'!$E$5))</f>
        <v>0</v>
      </c>
    </row>
    <row r="326" spans="9:19">
      <c r="I326" s="36" cm="1">
        <f t="array" ref="I326">IF(H326="",0,
SUMPRODUCT(
(detailed_report_analysis!$H$4:$H$5000),
--(detailed_report_analysis!$C$4:$C$5000=Lists_Calcs!H326),
--ISNUMBER(MATCH(detailed_report_analysis!$L$4:$L$5000,Lists_Calcs!$B$4:$B$15,0)),
--(detailed_report_analysis!$B$4:$B$5000=$D$5)
)
)</f>
        <v>0</v>
      </c>
      <c r="L326">
        <v>0</v>
      </c>
      <c r="M326">
        <f t="shared" si="5"/>
        <v>0</v>
      </c>
      <c r="N326">
        <f>M326*(1+'Top up factors'!$E$5)</f>
        <v>0</v>
      </c>
      <c r="R326" s="36" cm="1">
        <f t="array" ref="R326">IF(Q326=0,0,
SUMPRODUCT(
(detailed_report_analysis!$H$4:$H$5000),
--(detailed_report_analysis!$P$4:$P$5000=Lists_Calcs!Q326),
--ISNUMBER(MATCH(detailed_report_analysis!$L$4:$L$5000,Lists_Calcs!$B$4:$B$15,0)),
--(detailed_report_analysis!$B$4:$B$5000=$D$5)
*(1+'Top up factors'!$E$5)))</f>
        <v>0</v>
      </c>
      <c r="S326" cm="1">
        <f t="array" ref="S326">IF(Q326=0,0,
SUMPRODUCT(
(detailed_report_analysis!$H$4:$H$5000),
--(detailed_report_analysis!$P$4:$P$5000=Lists_Calcs!Q326),
--ISNUMBER(MATCH(detailed_report_analysis!$L$4:$L$5000,Lists_Calcs!$B$4:$B$15,0)),
--ISNUMBER(MATCH(detailed_report_analysis!$B$4:$B$5000,$D$5:$D$8,0)))
*(1+'Top up factors'!$E$5))</f>
        <v>0</v>
      </c>
    </row>
    <row r="327" spans="9:19">
      <c r="I327" s="36" cm="1">
        <f t="array" ref="I327">IF(H327="",0,
SUMPRODUCT(
(detailed_report_analysis!$H$4:$H$5000),
--(detailed_report_analysis!$C$4:$C$5000=Lists_Calcs!H327),
--ISNUMBER(MATCH(detailed_report_analysis!$L$4:$L$5000,Lists_Calcs!$B$4:$B$15,0)),
--(detailed_report_analysis!$B$4:$B$5000=$D$5)
)
)</f>
        <v>0</v>
      </c>
      <c r="L327">
        <v>0</v>
      </c>
      <c r="M327">
        <f t="shared" si="5"/>
        <v>0</v>
      </c>
      <c r="N327">
        <f>M327*(1+'Top up factors'!$E$5)</f>
        <v>0</v>
      </c>
      <c r="R327" s="36" cm="1">
        <f t="array" ref="R327">IF(Q327=0,0,
SUMPRODUCT(
(detailed_report_analysis!$H$4:$H$5000),
--(detailed_report_analysis!$P$4:$P$5000=Lists_Calcs!Q327),
--ISNUMBER(MATCH(detailed_report_analysis!$L$4:$L$5000,Lists_Calcs!$B$4:$B$15,0)),
--(detailed_report_analysis!$B$4:$B$5000=$D$5)
*(1+'Top up factors'!$E$5)))</f>
        <v>0</v>
      </c>
      <c r="S327" cm="1">
        <f t="array" ref="S327">IF(Q327=0,0,
SUMPRODUCT(
(detailed_report_analysis!$H$4:$H$5000),
--(detailed_report_analysis!$P$4:$P$5000=Lists_Calcs!Q327),
--ISNUMBER(MATCH(detailed_report_analysis!$L$4:$L$5000,Lists_Calcs!$B$4:$B$15,0)),
--ISNUMBER(MATCH(detailed_report_analysis!$B$4:$B$5000,$D$5:$D$8,0)))
*(1+'Top up factors'!$E$5))</f>
        <v>0</v>
      </c>
    </row>
    <row r="328" spans="9:19">
      <c r="I328" s="36" cm="1">
        <f t="array" ref="I328">IF(H328="",0,
SUMPRODUCT(
(detailed_report_analysis!$H$4:$H$5000),
--(detailed_report_analysis!$C$4:$C$5000=Lists_Calcs!H328),
--ISNUMBER(MATCH(detailed_report_analysis!$L$4:$L$5000,Lists_Calcs!$B$4:$B$15,0)),
--(detailed_report_analysis!$B$4:$B$5000=$D$5)
)
)</f>
        <v>0</v>
      </c>
      <c r="L328">
        <v>0</v>
      </c>
      <c r="M328">
        <f t="shared" si="5"/>
        <v>0</v>
      </c>
      <c r="N328">
        <f>M328*(1+'Top up factors'!$E$5)</f>
        <v>0</v>
      </c>
      <c r="R328" s="36" cm="1">
        <f t="array" ref="R328">IF(Q328=0,0,
SUMPRODUCT(
(detailed_report_analysis!$H$4:$H$5000),
--(detailed_report_analysis!$P$4:$P$5000=Lists_Calcs!Q328),
--ISNUMBER(MATCH(detailed_report_analysis!$L$4:$L$5000,Lists_Calcs!$B$4:$B$15,0)),
--(detailed_report_analysis!$B$4:$B$5000=$D$5)
*(1+'Top up factors'!$E$5)))</f>
        <v>0</v>
      </c>
      <c r="S328" cm="1">
        <f t="array" ref="S328">IF(Q328=0,0,
SUMPRODUCT(
(detailed_report_analysis!$H$4:$H$5000),
--(detailed_report_analysis!$P$4:$P$5000=Lists_Calcs!Q328),
--ISNUMBER(MATCH(detailed_report_analysis!$L$4:$L$5000,Lists_Calcs!$B$4:$B$15,0)),
--ISNUMBER(MATCH(detailed_report_analysis!$B$4:$B$5000,$D$5:$D$8,0)))
*(1+'Top up factors'!$E$5))</f>
        <v>0</v>
      </c>
    </row>
    <row r="329" spans="9:19">
      <c r="I329" s="36" cm="1">
        <f t="array" ref="I329">IF(H329="",0,
SUMPRODUCT(
(detailed_report_analysis!$H$4:$H$5000),
--(detailed_report_analysis!$C$4:$C$5000=Lists_Calcs!H329),
--ISNUMBER(MATCH(detailed_report_analysis!$L$4:$L$5000,Lists_Calcs!$B$4:$B$15,0)),
--(detailed_report_analysis!$B$4:$B$5000=$D$5)
)
)</f>
        <v>0</v>
      </c>
      <c r="L329">
        <v>0</v>
      </c>
      <c r="M329">
        <f t="shared" si="5"/>
        <v>0</v>
      </c>
      <c r="N329">
        <f>M329*(1+'Top up factors'!$E$5)</f>
        <v>0</v>
      </c>
      <c r="R329" s="36" cm="1">
        <f t="array" ref="R329">IF(Q329=0,0,
SUMPRODUCT(
(detailed_report_analysis!$H$4:$H$5000),
--(detailed_report_analysis!$P$4:$P$5000=Lists_Calcs!Q329),
--ISNUMBER(MATCH(detailed_report_analysis!$L$4:$L$5000,Lists_Calcs!$B$4:$B$15,0)),
--(detailed_report_analysis!$B$4:$B$5000=$D$5)
*(1+'Top up factors'!$E$5)))</f>
        <v>0</v>
      </c>
      <c r="S329" cm="1">
        <f t="array" ref="S329">IF(Q329=0,0,
SUMPRODUCT(
(detailed_report_analysis!$H$4:$H$5000),
--(detailed_report_analysis!$P$4:$P$5000=Lists_Calcs!Q329),
--ISNUMBER(MATCH(detailed_report_analysis!$L$4:$L$5000,Lists_Calcs!$B$4:$B$15,0)),
--ISNUMBER(MATCH(detailed_report_analysis!$B$4:$B$5000,$D$5:$D$8,0)))
*(1+'Top up factors'!$E$5))</f>
        <v>0</v>
      </c>
    </row>
    <row r="330" spans="9:19">
      <c r="I330" s="36" cm="1">
        <f t="array" ref="I330">IF(H330="",0,
SUMPRODUCT(
(detailed_report_analysis!$H$4:$H$5000),
--(detailed_report_analysis!$C$4:$C$5000=Lists_Calcs!H330),
--ISNUMBER(MATCH(detailed_report_analysis!$L$4:$L$5000,Lists_Calcs!$B$4:$B$15,0)),
--(detailed_report_analysis!$B$4:$B$5000=$D$5)
)
)</f>
        <v>0</v>
      </c>
      <c r="L330">
        <v>0</v>
      </c>
      <c r="M330">
        <f t="shared" si="5"/>
        <v>0</v>
      </c>
      <c r="N330">
        <f>M330*(1+'Top up factors'!$E$5)</f>
        <v>0</v>
      </c>
      <c r="R330" s="36" cm="1">
        <f t="array" ref="R330">IF(Q330=0,0,
SUMPRODUCT(
(detailed_report_analysis!$H$4:$H$5000),
--(detailed_report_analysis!$P$4:$P$5000=Lists_Calcs!Q330),
--ISNUMBER(MATCH(detailed_report_analysis!$L$4:$L$5000,Lists_Calcs!$B$4:$B$15,0)),
--(detailed_report_analysis!$B$4:$B$5000=$D$5)
*(1+'Top up factors'!$E$5)))</f>
        <v>0</v>
      </c>
      <c r="S330" cm="1">
        <f t="array" ref="S330">IF(Q330=0,0,
SUMPRODUCT(
(detailed_report_analysis!$H$4:$H$5000),
--(detailed_report_analysis!$P$4:$P$5000=Lists_Calcs!Q330),
--ISNUMBER(MATCH(detailed_report_analysis!$L$4:$L$5000,Lists_Calcs!$B$4:$B$15,0)),
--ISNUMBER(MATCH(detailed_report_analysis!$B$4:$B$5000,$D$5:$D$8,0)))
*(1+'Top up factors'!$E$5))</f>
        <v>0</v>
      </c>
    </row>
    <row r="331" spans="9:19">
      <c r="I331" s="36" cm="1">
        <f t="array" ref="I331">IF(H331="",0,
SUMPRODUCT(
(detailed_report_analysis!$H$4:$H$5000),
--(detailed_report_analysis!$C$4:$C$5000=Lists_Calcs!H331),
--ISNUMBER(MATCH(detailed_report_analysis!$L$4:$L$5000,Lists_Calcs!$B$4:$B$15,0)),
--(detailed_report_analysis!$B$4:$B$5000=$D$5)
)
)</f>
        <v>0</v>
      </c>
      <c r="L331">
        <v>0</v>
      </c>
      <c r="M331">
        <f t="shared" si="5"/>
        <v>0</v>
      </c>
      <c r="N331">
        <f>M331*(1+'Top up factors'!$E$5)</f>
        <v>0</v>
      </c>
      <c r="R331" s="36" cm="1">
        <f t="array" ref="R331">IF(Q331=0,0,
SUMPRODUCT(
(detailed_report_analysis!$H$4:$H$5000),
--(detailed_report_analysis!$P$4:$P$5000=Lists_Calcs!Q331),
--ISNUMBER(MATCH(detailed_report_analysis!$L$4:$L$5000,Lists_Calcs!$B$4:$B$15,0)),
--(detailed_report_analysis!$B$4:$B$5000=$D$5)
*(1+'Top up factors'!$E$5)))</f>
        <v>0</v>
      </c>
      <c r="S331" cm="1">
        <f t="array" ref="S331">IF(Q331=0,0,
SUMPRODUCT(
(detailed_report_analysis!$H$4:$H$5000),
--(detailed_report_analysis!$P$4:$P$5000=Lists_Calcs!Q331),
--ISNUMBER(MATCH(detailed_report_analysis!$L$4:$L$5000,Lists_Calcs!$B$4:$B$15,0)),
--ISNUMBER(MATCH(detailed_report_analysis!$B$4:$B$5000,$D$5:$D$8,0)))
*(1+'Top up factors'!$E$5))</f>
        <v>0</v>
      </c>
    </row>
    <row r="332" spans="9:19">
      <c r="I332" s="36" cm="1">
        <f t="array" ref="I332">IF(H332="",0,
SUMPRODUCT(
(detailed_report_analysis!$H$4:$H$5000),
--(detailed_report_analysis!$C$4:$C$5000=Lists_Calcs!H332),
--ISNUMBER(MATCH(detailed_report_analysis!$L$4:$L$5000,Lists_Calcs!$B$4:$B$15,0)),
--(detailed_report_analysis!$B$4:$B$5000=$D$5)
)
)</f>
        <v>0</v>
      </c>
      <c r="L332">
        <v>0</v>
      </c>
      <c r="M332">
        <f t="shared" si="5"/>
        <v>0</v>
      </c>
      <c r="N332">
        <f>M332*(1+'Top up factors'!$E$5)</f>
        <v>0</v>
      </c>
      <c r="R332" s="36" cm="1">
        <f t="array" ref="R332">IF(Q332=0,0,
SUMPRODUCT(
(detailed_report_analysis!$H$4:$H$5000),
--(detailed_report_analysis!$P$4:$P$5000=Lists_Calcs!Q332),
--ISNUMBER(MATCH(detailed_report_analysis!$L$4:$L$5000,Lists_Calcs!$B$4:$B$15,0)),
--(detailed_report_analysis!$B$4:$B$5000=$D$5)
*(1+'Top up factors'!$E$5)))</f>
        <v>0</v>
      </c>
      <c r="S332" cm="1">
        <f t="array" ref="S332">IF(Q332=0,0,
SUMPRODUCT(
(detailed_report_analysis!$H$4:$H$5000),
--(detailed_report_analysis!$P$4:$P$5000=Lists_Calcs!Q332),
--ISNUMBER(MATCH(detailed_report_analysis!$L$4:$L$5000,Lists_Calcs!$B$4:$B$15,0)),
--ISNUMBER(MATCH(detailed_report_analysis!$B$4:$B$5000,$D$5:$D$8,0)))
*(1+'Top up factors'!$E$5))</f>
        <v>0</v>
      </c>
    </row>
    <row r="333" spans="9:19">
      <c r="I333" s="36" cm="1">
        <f t="array" ref="I333">IF(H333="",0,
SUMPRODUCT(
(detailed_report_analysis!$H$4:$H$5000),
--(detailed_report_analysis!$C$4:$C$5000=Lists_Calcs!H333),
--ISNUMBER(MATCH(detailed_report_analysis!$L$4:$L$5000,Lists_Calcs!$B$4:$B$15,0)),
--(detailed_report_analysis!$B$4:$B$5000=$D$5)
)
)</f>
        <v>0</v>
      </c>
      <c r="L333">
        <v>0</v>
      </c>
      <c r="M333">
        <f t="shared" si="5"/>
        <v>0</v>
      </c>
      <c r="N333">
        <f>M333*(1+'Top up factors'!$E$5)</f>
        <v>0</v>
      </c>
      <c r="R333" s="36" cm="1">
        <f t="array" ref="R333">IF(Q333=0,0,
SUMPRODUCT(
(detailed_report_analysis!$H$4:$H$5000),
--(detailed_report_analysis!$P$4:$P$5000=Lists_Calcs!Q333),
--ISNUMBER(MATCH(detailed_report_analysis!$L$4:$L$5000,Lists_Calcs!$B$4:$B$15,0)),
--(detailed_report_analysis!$B$4:$B$5000=$D$5)
*(1+'Top up factors'!$E$5)))</f>
        <v>0</v>
      </c>
      <c r="S333" cm="1">
        <f t="array" ref="S333">IF(Q333=0,0,
SUMPRODUCT(
(detailed_report_analysis!$H$4:$H$5000),
--(detailed_report_analysis!$P$4:$P$5000=Lists_Calcs!Q333),
--ISNUMBER(MATCH(detailed_report_analysis!$L$4:$L$5000,Lists_Calcs!$B$4:$B$15,0)),
--ISNUMBER(MATCH(detailed_report_analysis!$B$4:$B$5000,$D$5:$D$8,0)))
*(1+'Top up factors'!$E$5))</f>
        <v>0</v>
      </c>
    </row>
    <row r="334" spans="9:19">
      <c r="I334" s="36" cm="1">
        <f t="array" ref="I334">IF(H334="",0,
SUMPRODUCT(
(detailed_report_analysis!$H$4:$H$5000),
--(detailed_report_analysis!$C$4:$C$5000=Lists_Calcs!H334),
--ISNUMBER(MATCH(detailed_report_analysis!$L$4:$L$5000,Lists_Calcs!$B$4:$B$15,0)),
--(detailed_report_analysis!$B$4:$B$5000=$D$5)
)
)</f>
        <v>0</v>
      </c>
      <c r="L334">
        <v>0</v>
      </c>
      <c r="M334">
        <f t="shared" si="5"/>
        <v>0</v>
      </c>
      <c r="N334">
        <f>M334*(1+'Top up factors'!$E$5)</f>
        <v>0</v>
      </c>
      <c r="R334" s="36" cm="1">
        <f t="array" ref="R334">IF(Q334=0,0,
SUMPRODUCT(
(detailed_report_analysis!$H$4:$H$5000),
--(detailed_report_analysis!$P$4:$P$5000=Lists_Calcs!Q334),
--ISNUMBER(MATCH(detailed_report_analysis!$L$4:$L$5000,Lists_Calcs!$B$4:$B$15,0)),
--(detailed_report_analysis!$B$4:$B$5000=$D$5)
*(1+'Top up factors'!$E$5)))</f>
        <v>0</v>
      </c>
      <c r="S334" cm="1">
        <f t="array" ref="S334">IF(Q334=0,0,
SUMPRODUCT(
(detailed_report_analysis!$H$4:$H$5000),
--(detailed_report_analysis!$P$4:$P$5000=Lists_Calcs!Q334),
--ISNUMBER(MATCH(detailed_report_analysis!$L$4:$L$5000,Lists_Calcs!$B$4:$B$15,0)),
--ISNUMBER(MATCH(detailed_report_analysis!$B$4:$B$5000,$D$5:$D$8,0)))
*(1+'Top up factors'!$E$5))</f>
        <v>0</v>
      </c>
    </row>
    <row r="335" spans="9:19">
      <c r="I335" s="36" cm="1">
        <f t="array" ref="I335">IF(H335="",0,
SUMPRODUCT(
(detailed_report_analysis!$H$4:$H$5000),
--(detailed_report_analysis!$C$4:$C$5000=Lists_Calcs!H335),
--ISNUMBER(MATCH(detailed_report_analysis!$L$4:$L$5000,Lists_Calcs!$B$4:$B$15,0)),
--(detailed_report_analysis!$B$4:$B$5000=$D$5)
)
)</f>
        <v>0</v>
      </c>
      <c r="L335">
        <v>0</v>
      </c>
      <c r="M335">
        <f t="shared" si="5"/>
        <v>0</v>
      </c>
      <c r="N335">
        <f>M335*(1+'Top up factors'!$E$5)</f>
        <v>0</v>
      </c>
      <c r="R335" s="36" cm="1">
        <f t="array" ref="R335">IF(Q335=0,0,
SUMPRODUCT(
(detailed_report_analysis!$H$4:$H$5000),
--(detailed_report_analysis!$P$4:$P$5000=Lists_Calcs!Q335),
--ISNUMBER(MATCH(detailed_report_analysis!$L$4:$L$5000,Lists_Calcs!$B$4:$B$15,0)),
--(detailed_report_analysis!$B$4:$B$5000=$D$5)
*(1+'Top up factors'!$E$5)))</f>
        <v>0</v>
      </c>
      <c r="S335" cm="1">
        <f t="array" ref="S335">IF(Q335=0,0,
SUMPRODUCT(
(detailed_report_analysis!$H$4:$H$5000),
--(detailed_report_analysis!$P$4:$P$5000=Lists_Calcs!Q335),
--ISNUMBER(MATCH(detailed_report_analysis!$L$4:$L$5000,Lists_Calcs!$B$4:$B$15,0)),
--ISNUMBER(MATCH(detailed_report_analysis!$B$4:$B$5000,$D$5:$D$8,0)))
*(1+'Top up factors'!$E$5))</f>
        <v>0</v>
      </c>
    </row>
    <row r="336" spans="9:19">
      <c r="I336" s="36" cm="1">
        <f t="array" ref="I336">IF(H336="",0,
SUMPRODUCT(
(detailed_report_analysis!$H$4:$H$5000),
--(detailed_report_analysis!$C$4:$C$5000=Lists_Calcs!H336),
--ISNUMBER(MATCH(detailed_report_analysis!$L$4:$L$5000,Lists_Calcs!$B$4:$B$15,0)),
--(detailed_report_analysis!$B$4:$B$5000=$D$5)
)
)</f>
        <v>0</v>
      </c>
      <c r="L336">
        <v>0</v>
      </c>
      <c r="M336">
        <f t="shared" si="5"/>
        <v>0</v>
      </c>
      <c r="N336">
        <f>M336*(1+'Top up factors'!$E$5)</f>
        <v>0</v>
      </c>
      <c r="R336" s="36" cm="1">
        <f t="array" ref="R336">IF(Q336=0,0,
SUMPRODUCT(
(detailed_report_analysis!$H$4:$H$5000),
--(detailed_report_analysis!$P$4:$P$5000=Lists_Calcs!Q336),
--ISNUMBER(MATCH(detailed_report_analysis!$L$4:$L$5000,Lists_Calcs!$B$4:$B$15,0)),
--(detailed_report_analysis!$B$4:$B$5000=$D$5)
*(1+'Top up factors'!$E$5)))</f>
        <v>0</v>
      </c>
      <c r="S336" cm="1">
        <f t="array" ref="S336">IF(Q336=0,0,
SUMPRODUCT(
(detailed_report_analysis!$H$4:$H$5000),
--(detailed_report_analysis!$P$4:$P$5000=Lists_Calcs!Q336),
--ISNUMBER(MATCH(detailed_report_analysis!$L$4:$L$5000,Lists_Calcs!$B$4:$B$15,0)),
--ISNUMBER(MATCH(detailed_report_analysis!$B$4:$B$5000,$D$5:$D$8,0)))
*(1+'Top up factors'!$E$5))</f>
        <v>0</v>
      </c>
    </row>
    <row r="337" spans="9:19">
      <c r="I337" s="36" cm="1">
        <f t="array" ref="I337">IF(H337="",0,
SUMPRODUCT(
(detailed_report_analysis!$H$4:$H$5000),
--(detailed_report_analysis!$C$4:$C$5000=Lists_Calcs!H337),
--ISNUMBER(MATCH(detailed_report_analysis!$L$4:$L$5000,Lists_Calcs!$B$4:$B$15,0)),
--(detailed_report_analysis!$B$4:$B$5000=$D$5)
)
)</f>
        <v>0</v>
      </c>
      <c r="L337">
        <v>0</v>
      </c>
      <c r="M337">
        <f t="shared" si="5"/>
        <v>0</v>
      </c>
      <c r="N337">
        <f>M337*(1+'Top up factors'!$E$5)</f>
        <v>0</v>
      </c>
      <c r="R337" s="36" cm="1">
        <f t="array" ref="R337">IF(Q337=0,0,
SUMPRODUCT(
(detailed_report_analysis!$H$4:$H$5000),
--(detailed_report_analysis!$P$4:$P$5000=Lists_Calcs!Q337),
--ISNUMBER(MATCH(detailed_report_analysis!$L$4:$L$5000,Lists_Calcs!$B$4:$B$15,0)),
--(detailed_report_analysis!$B$4:$B$5000=$D$5)
*(1+'Top up factors'!$E$5)))</f>
        <v>0</v>
      </c>
      <c r="S337" cm="1">
        <f t="array" ref="S337">IF(Q337=0,0,
SUMPRODUCT(
(detailed_report_analysis!$H$4:$H$5000),
--(detailed_report_analysis!$P$4:$P$5000=Lists_Calcs!Q337),
--ISNUMBER(MATCH(detailed_report_analysis!$L$4:$L$5000,Lists_Calcs!$B$4:$B$15,0)),
--ISNUMBER(MATCH(detailed_report_analysis!$B$4:$B$5000,$D$5:$D$8,0)))
*(1+'Top up factors'!$E$5))</f>
        <v>0</v>
      </c>
    </row>
    <row r="338" spans="9:19">
      <c r="I338" s="36" cm="1">
        <f t="array" ref="I338">IF(H338="",0,
SUMPRODUCT(
(detailed_report_analysis!$H$4:$H$5000),
--(detailed_report_analysis!$C$4:$C$5000=Lists_Calcs!H338),
--ISNUMBER(MATCH(detailed_report_analysis!$L$4:$L$5000,Lists_Calcs!$B$4:$B$15,0)),
--(detailed_report_analysis!$B$4:$B$5000=$D$5)
)
)</f>
        <v>0</v>
      </c>
      <c r="L338">
        <v>0</v>
      </c>
      <c r="M338">
        <f t="shared" si="5"/>
        <v>0</v>
      </c>
      <c r="N338">
        <f>M338*(1+'Top up factors'!$E$5)</f>
        <v>0</v>
      </c>
      <c r="R338" s="36" cm="1">
        <f t="array" ref="R338">IF(Q338=0,0,
SUMPRODUCT(
(detailed_report_analysis!$H$4:$H$5000),
--(detailed_report_analysis!$P$4:$P$5000=Lists_Calcs!Q338),
--ISNUMBER(MATCH(detailed_report_analysis!$L$4:$L$5000,Lists_Calcs!$B$4:$B$15,0)),
--(detailed_report_analysis!$B$4:$B$5000=$D$5)
*(1+'Top up factors'!$E$5)))</f>
        <v>0</v>
      </c>
      <c r="S338" cm="1">
        <f t="array" ref="S338">IF(Q338=0,0,
SUMPRODUCT(
(detailed_report_analysis!$H$4:$H$5000),
--(detailed_report_analysis!$P$4:$P$5000=Lists_Calcs!Q338),
--ISNUMBER(MATCH(detailed_report_analysis!$L$4:$L$5000,Lists_Calcs!$B$4:$B$15,0)),
--ISNUMBER(MATCH(detailed_report_analysis!$B$4:$B$5000,$D$5:$D$8,0)))
*(1+'Top up factors'!$E$5))</f>
        <v>0</v>
      </c>
    </row>
    <row r="339" spans="9:19">
      <c r="I339" s="36" cm="1">
        <f t="array" ref="I339">IF(H339="",0,
SUMPRODUCT(
(detailed_report_analysis!$H$4:$H$5000),
--(detailed_report_analysis!$C$4:$C$5000=Lists_Calcs!H339),
--ISNUMBER(MATCH(detailed_report_analysis!$L$4:$L$5000,Lists_Calcs!$B$4:$B$15,0)),
--(detailed_report_analysis!$B$4:$B$5000=$D$5)
)
)</f>
        <v>0</v>
      </c>
      <c r="L339">
        <v>0</v>
      </c>
      <c r="M339">
        <f t="shared" si="5"/>
        <v>0</v>
      </c>
      <c r="N339">
        <f>M339*(1+'Top up factors'!$E$5)</f>
        <v>0</v>
      </c>
      <c r="R339" s="36" cm="1">
        <f t="array" ref="R339">IF(Q339=0,0,
SUMPRODUCT(
(detailed_report_analysis!$H$4:$H$5000),
--(detailed_report_analysis!$P$4:$P$5000=Lists_Calcs!Q339),
--ISNUMBER(MATCH(detailed_report_analysis!$L$4:$L$5000,Lists_Calcs!$B$4:$B$15,0)),
--(detailed_report_analysis!$B$4:$B$5000=$D$5)
*(1+'Top up factors'!$E$5)))</f>
        <v>0</v>
      </c>
      <c r="S339" cm="1">
        <f t="array" ref="S339">IF(Q339=0,0,
SUMPRODUCT(
(detailed_report_analysis!$H$4:$H$5000),
--(detailed_report_analysis!$P$4:$P$5000=Lists_Calcs!Q339),
--ISNUMBER(MATCH(detailed_report_analysis!$L$4:$L$5000,Lists_Calcs!$B$4:$B$15,0)),
--ISNUMBER(MATCH(detailed_report_analysis!$B$4:$B$5000,$D$5:$D$8,0)))
*(1+'Top up factors'!$E$5))</f>
        <v>0</v>
      </c>
    </row>
    <row r="340" spans="9:19">
      <c r="I340" s="36" cm="1">
        <f t="array" ref="I340">IF(H340="",0,
SUMPRODUCT(
(detailed_report_analysis!$H$4:$H$5000),
--(detailed_report_analysis!$C$4:$C$5000=Lists_Calcs!H340),
--ISNUMBER(MATCH(detailed_report_analysis!$L$4:$L$5000,Lists_Calcs!$B$4:$B$15,0)),
--(detailed_report_analysis!$B$4:$B$5000=$D$5)
)
)</f>
        <v>0</v>
      </c>
      <c r="L340">
        <v>0</v>
      </c>
      <c r="M340">
        <f t="shared" si="5"/>
        <v>0</v>
      </c>
      <c r="N340">
        <f>M340*(1+'Top up factors'!$E$5)</f>
        <v>0</v>
      </c>
      <c r="R340" s="36" cm="1">
        <f t="array" ref="R340">IF(Q340=0,0,
SUMPRODUCT(
(detailed_report_analysis!$H$4:$H$5000),
--(detailed_report_analysis!$P$4:$P$5000=Lists_Calcs!Q340),
--ISNUMBER(MATCH(detailed_report_analysis!$L$4:$L$5000,Lists_Calcs!$B$4:$B$15,0)),
--(detailed_report_analysis!$B$4:$B$5000=$D$5)
*(1+'Top up factors'!$E$5)))</f>
        <v>0</v>
      </c>
      <c r="S340" cm="1">
        <f t="array" ref="S340">IF(Q340=0,0,
SUMPRODUCT(
(detailed_report_analysis!$H$4:$H$5000),
--(detailed_report_analysis!$P$4:$P$5000=Lists_Calcs!Q340),
--ISNUMBER(MATCH(detailed_report_analysis!$L$4:$L$5000,Lists_Calcs!$B$4:$B$15,0)),
--ISNUMBER(MATCH(detailed_report_analysis!$B$4:$B$5000,$D$5:$D$8,0)))
*(1+'Top up factors'!$E$5))</f>
        <v>0</v>
      </c>
    </row>
    <row r="341" spans="9:19">
      <c r="I341" s="36" cm="1">
        <f t="array" ref="I341">IF(H341="",0,
SUMPRODUCT(
(detailed_report_analysis!$H$4:$H$5000),
--(detailed_report_analysis!$C$4:$C$5000=Lists_Calcs!H341),
--ISNUMBER(MATCH(detailed_report_analysis!$L$4:$L$5000,Lists_Calcs!$B$4:$B$15,0)),
--(detailed_report_analysis!$B$4:$B$5000=$D$5)
)
)</f>
        <v>0</v>
      </c>
      <c r="L341">
        <v>0</v>
      </c>
      <c r="M341">
        <f t="shared" si="5"/>
        <v>0</v>
      </c>
      <c r="N341">
        <f>M341*(1+'Top up factors'!$E$5)</f>
        <v>0</v>
      </c>
      <c r="R341" s="36" cm="1">
        <f t="array" ref="R341">IF(Q341=0,0,
SUMPRODUCT(
(detailed_report_analysis!$H$4:$H$5000),
--(detailed_report_analysis!$P$4:$P$5000=Lists_Calcs!Q341),
--ISNUMBER(MATCH(detailed_report_analysis!$L$4:$L$5000,Lists_Calcs!$B$4:$B$15,0)),
--(detailed_report_analysis!$B$4:$B$5000=$D$5)
*(1+'Top up factors'!$E$5)))</f>
        <v>0</v>
      </c>
      <c r="S341" cm="1">
        <f t="array" ref="S341">IF(Q341=0,0,
SUMPRODUCT(
(detailed_report_analysis!$H$4:$H$5000),
--(detailed_report_analysis!$P$4:$P$5000=Lists_Calcs!Q341),
--ISNUMBER(MATCH(detailed_report_analysis!$L$4:$L$5000,Lists_Calcs!$B$4:$B$15,0)),
--ISNUMBER(MATCH(detailed_report_analysis!$B$4:$B$5000,$D$5:$D$8,0)))
*(1+'Top up factors'!$E$5))</f>
        <v>0</v>
      </c>
    </row>
    <row r="342" spans="9:19">
      <c r="I342" s="36" cm="1">
        <f t="array" ref="I342">IF(H342="",0,
SUMPRODUCT(
(detailed_report_analysis!$H$4:$H$5000),
--(detailed_report_analysis!$C$4:$C$5000=Lists_Calcs!H342),
--ISNUMBER(MATCH(detailed_report_analysis!$L$4:$L$5000,Lists_Calcs!$B$4:$B$15,0)),
--(detailed_report_analysis!$B$4:$B$5000=$D$5)
)
)</f>
        <v>0</v>
      </c>
      <c r="L342">
        <v>0</v>
      </c>
      <c r="M342">
        <f t="shared" si="5"/>
        <v>0</v>
      </c>
      <c r="N342">
        <f>M342*(1+'Top up factors'!$E$5)</f>
        <v>0</v>
      </c>
      <c r="R342" s="36" cm="1">
        <f t="array" ref="R342">IF(Q342=0,0,
SUMPRODUCT(
(detailed_report_analysis!$H$4:$H$5000),
--(detailed_report_analysis!$P$4:$P$5000=Lists_Calcs!Q342),
--ISNUMBER(MATCH(detailed_report_analysis!$L$4:$L$5000,Lists_Calcs!$B$4:$B$15,0)),
--(detailed_report_analysis!$B$4:$B$5000=$D$5)
*(1+'Top up factors'!$E$5)))</f>
        <v>0</v>
      </c>
      <c r="S342" cm="1">
        <f t="array" ref="S342">IF(Q342=0,0,
SUMPRODUCT(
(detailed_report_analysis!$H$4:$H$5000),
--(detailed_report_analysis!$P$4:$P$5000=Lists_Calcs!Q342),
--ISNUMBER(MATCH(detailed_report_analysis!$L$4:$L$5000,Lists_Calcs!$B$4:$B$15,0)),
--ISNUMBER(MATCH(detailed_report_analysis!$B$4:$B$5000,$D$5:$D$8,0)))
*(1+'Top up factors'!$E$5))</f>
        <v>0</v>
      </c>
    </row>
    <row r="343" spans="9:19">
      <c r="I343" s="36" cm="1">
        <f t="array" ref="I343">IF(H343="",0,
SUMPRODUCT(
(detailed_report_analysis!$H$4:$H$5000),
--(detailed_report_analysis!$C$4:$C$5000=Lists_Calcs!H343),
--ISNUMBER(MATCH(detailed_report_analysis!$L$4:$L$5000,Lists_Calcs!$B$4:$B$15,0)),
--(detailed_report_analysis!$B$4:$B$5000=$D$5)
)
)</f>
        <v>0</v>
      </c>
      <c r="L343">
        <v>0</v>
      </c>
      <c r="M343">
        <f t="shared" si="5"/>
        <v>0</v>
      </c>
      <c r="N343">
        <f>M343*(1+'Top up factors'!$E$5)</f>
        <v>0</v>
      </c>
      <c r="R343" s="36" cm="1">
        <f t="array" ref="R343">IF(Q343=0,0,
SUMPRODUCT(
(detailed_report_analysis!$H$4:$H$5000),
--(detailed_report_analysis!$P$4:$P$5000=Lists_Calcs!Q343),
--ISNUMBER(MATCH(detailed_report_analysis!$L$4:$L$5000,Lists_Calcs!$B$4:$B$15,0)),
--(detailed_report_analysis!$B$4:$B$5000=$D$5)
*(1+'Top up factors'!$E$5)))</f>
        <v>0</v>
      </c>
      <c r="S343" cm="1">
        <f t="array" ref="S343">IF(Q343=0,0,
SUMPRODUCT(
(detailed_report_analysis!$H$4:$H$5000),
--(detailed_report_analysis!$P$4:$P$5000=Lists_Calcs!Q343),
--ISNUMBER(MATCH(detailed_report_analysis!$L$4:$L$5000,Lists_Calcs!$B$4:$B$15,0)),
--ISNUMBER(MATCH(detailed_report_analysis!$B$4:$B$5000,$D$5:$D$8,0)))
*(1+'Top up factors'!$E$5))</f>
        <v>0</v>
      </c>
    </row>
    <row r="344" spans="9:19">
      <c r="I344" s="36" cm="1">
        <f t="array" ref="I344">IF(H344="",0,
SUMPRODUCT(
(detailed_report_analysis!$H$4:$H$5000),
--(detailed_report_analysis!$C$4:$C$5000=Lists_Calcs!H344),
--ISNUMBER(MATCH(detailed_report_analysis!$L$4:$L$5000,Lists_Calcs!$B$4:$B$15,0)),
--(detailed_report_analysis!$B$4:$B$5000=$D$5)
)
)</f>
        <v>0</v>
      </c>
      <c r="L344">
        <v>0</v>
      </c>
      <c r="M344">
        <f t="shared" si="5"/>
        <v>0</v>
      </c>
      <c r="N344">
        <f>M344*(1+'Top up factors'!$E$5)</f>
        <v>0</v>
      </c>
      <c r="R344" s="36" cm="1">
        <f t="array" ref="R344">IF(Q344=0,0,
SUMPRODUCT(
(detailed_report_analysis!$H$4:$H$5000),
--(detailed_report_analysis!$P$4:$P$5000=Lists_Calcs!Q344),
--ISNUMBER(MATCH(detailed_report_analysis!$L$4:$L$5000,Lists_Calcs!$B$4:$B$15,0)),
--(detailed_report_analysis!$B$4:$B$5000=$D$5)
*(1+'Top up factors'!$E$5)))</f>
        <v>0</v>
      </c>
      <c r="S344" cm="1">
        <f t="array" ref="S344">IF(Q344=0,0,
SUMPRODUCT(
(detailed_report_analysis!$H$4:$H$5000),
--(detailed_report_analysis!$P$4:$P$5000=Lists_Calcs!Q344),
--ISNUMBER(MATCH(detailed_report_analysis!$L$4:$L$5000,Lists_Calcs!$B$4:$B$15,0)),
--ISNUMBER(MATCH(detailed_report_analysis!$B$4:$B$5000,$D$5:$D$8,0)))
*(1+'Top up factors'!$E$5))</f>
        <v>0</v>
      </c>
    </row>
    <row r="345" spans="9:19">
      <c r="I345" s="36" cm="1">
        <f t="array" ref="I345">IF(H345="",0,
SUMPRODUCT(
(detailed_report_analysis!$H$4:$H$5000),
--(detailed_report_analysis!$C$4:$C$5000=Lists_Calcs!H345),
--ISNUMBER(MATCH(detailed_report_analysis!$L$4:$L$5000,Lists_Calcs!$B$4:$B$15,0)),
--(detailed_report_analysis!$B$4:$B$5000=$D$5)
)
)</f>
        <v>0</v>
      </c>
      <c r="L345">
        <v>0</v>
      </c>
      <c r="M345">
        <f t="shared" si="5"/>
        <v>0</v>
      </c>
      <c r="N345">
        <f>M345*(1+'Top up factors'!$E$5)</f>
        <v>0</v>
      </c>
      <c r="R345" s="36" cm="1">
        <f t="array" ref="R345">IF(Q345=0,0,
SUMPRODUCT(
(detailed_report_analysis!$H$4:$H$5000),
--(detailed_report_analysis!$P$4:$P$5000=Lists_Calcs!Q345),
--ISNUMBER(MATCH(detailed_report_analysis!$L$4:$L$5000,Lists_Calcs!$B$4:$B$15,0)),
--(detailed_report_analysis!$B$4:$B$5000=$D$5)
*(1+'Top up factors'!$E$5)))</f>
        <v>0</v>
      </c>
      <c r="S345" cm="1">
        <f t="array" ref="S345">IF(Q345=0,0,
SUMPRODUCT(
(detailed_report_analysis!$H$4:$H$5000),
--(detailed_report_analysis!$P$4:$P$5000=Lists_Calcs!Q345),
--ISNUMBER(MATCH(detailed_report_analysis!$L$4:$L$5000,Lists_Calcs!$B$4:$B$15,0)),
--ISNUMBER(MATCH(detailed_report_analysis!$B$4:$B$5000,$D$5:$D$8,0)))
*(1+'Top up factors'!$E$5))</f>
        <v>0</v>
      </c>
    </row>
    <row r="346" spans="9:19">
      <c r="I346" s="36" cm="1">
        <f t="array" ref="I346">IF(H346="",0,
SUMPRODUCT(
(detailed_report_analysis!$H$4:$H$5000),
--(detailed_report_analysis!$C$4:$C$5000=Lists_Calcs!H346),
--ISNUMBER(MATCH(detailed_report_analysis!$L$4:$L$5000,Lists_Calcs!$B$4:$B$15,0)),
--(detailed_report_analysis!$B$4:$B$5000=$D$5)
)
)</f>
        <v>0</v>
      </c>
      <c r="L346">
        <v>0</v>
      </c>
      <c r="M346">
        <f t="shared" si="5"/>
        <v>0</v>
      </c>
      <c r="N346">
        <f>M346*(1+'Top up factors'!$E$5)</f>
        <v>0</v>
      </c>
      <c r="R346" s="36" cm="1">
        <f t="array" ref="R346">IF(Q346=0,0,
SUMPRODUCT(
(detailed_report_analysis!$H$4:$H$5000),
--(detailed_report_analysis!$P$4:$P$5000=Lists_Calcs!Q346),
--ISNUMBER(MATCH(detailed_report_analysis!$L$4:$L$5000,Lists_Calcs!$B$4:$B$15,0)),
--(detailed_report_analysis!$B$4:$B$5000=$D$5)
*(1+'Top up factors'!$E$5)))</f>
        <v>0</v>
      </c>
      <c r="S346" cm="1">
        <f t="array" ref="S346">IF(Q346=0,0,
SUMPRODUCT(
(detailed_report_analysis!$H$4:$H$5000),
--(detailed_report_analysis!$P$4:$P$5000=Lists_Calcs!Q346),
--ISNUMBER(MATCH(detailed_report_analysis!$L$4:$L$5000,Lists_Calcs!$B$4:$B$15,0)),
--ISNUMBER(MATCH(detailed_report_analysis!$B$4:$B$5000,$D$5:$D$8,0)))
*(1+'Top up factors'!$E$5))</f>
        <v>0</v>
      </c>
    </row>
    <row r="347" spans="9:19">
      <c r="I347" s="36" cm="1">
        <f t="array" ref="I347">IF(H347="",0,
SUMPRODUCT(
(detailed_report_analysis!$H$4:$H$5000),
--(detailed_report_analysis!$C$4:$C$5000=Lists_Calcs!H347),
--ISNUMBER(MATCH(detailed_report_analysis!$L$4:$L$5000,Lists_Calcs!$B$4:$B$15,0)),
--(detailed_report_analysis!$B$4:$B$5000=$D$5)
)
)</f>
        <v>0</v>
      </c>
      <c r="L347">
        <v>0</v>
      </c>
      <c r="M347">
        <f t="shared" si="5"/>
        <v>0</v>
      </c>
      <c r="N347">
        <f>M347*(1+'Top up factors'!$E$5)</f>
        <v>0</v>
      </c>
      <c r="R347" s="36" cm="1">
        <f t="array" ref="R347">IF(Q347=0,0,
SUMPRODUCT(
(detailed_report_analysis!$H$4:$H$5000),
--(detailed_report_analysis!$P$4:$P$5000=Lists_Calcs!Q347),
--ISNUMBER(MATCH(detailed_report_analysis!$L$4:$L$5000,Lists_Calcs!$B$4:$B$15,0)),
--(detailed_report_analysis!$B$4:$B$5000=$D$5)
*(1+'Top up factors'!$E$5)))</f>
        <v>0</v>
      </c>
      <c r="S347" cm="1">
        <f t="array" ref="S347">IF(Q347=0,0,
SUMPRODUCT(
(detailed_report_analysis!$H$4:$H$5000),
--(detailed_report_analysis!$P$4:$P$5000=Lists_Calcs!Q347),
--ISNUMBER(MATCH(detailed_report_analysis!$L$4:$L$5000,Lists_Calcs!$B$4:$B$15,0)),
--ISNUMBER(MATCH(detailed_report_analysis!$B$4:$B$5000,$D$5:$D$8,0)))
*(1+'Top up factors'!$E$5))</f>
        <v>0</v>
      </c>
    </row>
    <row r="348" spans="9:19">
      <c r="I348" s="36" cm="1">
        <f t="array" ref="I348">IF(H348="",0,
SUMPRODUCT(
(detailed_report_analysis!$H$4:$H$5000),
--(detailed_report_analysis!$C$4:$C$5000=Lists_Calcs!H348),
--ISNUMBER(MATCH(detailed_report_analysis!$L$4:$L$5000,Lists_Calcs!$B$4:$B$15,0)),
--(detailed_report_analysis!$B$4:$B$5000=$D$5)
)
)</f>
        <v>0</v>
      </c>
      <c r="L348">
        <v>0</v>
      </c>
      <c r="M348">
        <f t="shared" si="5"/>
        <v>0</v>
      </c>
      <c r="N348">
        <f>M348*(1+'Top up factors'!$E$5)</f>
        <v>0</v>
      </c>
      <c r="R348" s="36" cm="1">
        <f t="array" ref="R348">IF(Q348=0,0,
SUMPRODUCT(
(detailed_report_analysis!$H$4:$H$5000),
--(detailed_report_analysis!$P$4:$P$5000=Lists_Calcs!Q348),
--ISNUMBER(MATCH(detailed_report_analysis!$L$4:$L$5000,Lists_Calcs!$B$4:$B$15,0)),
--(detailed_report_analysis!$B$4:$B$5000=$D$5)
*(1+'Top up factors'!$E$5)))</f>
        <v>0</v>
      </c>
      <c r="S348" cm="1">
        <f t="array" ref="S348">IF(Q348=0,0,
SUMPRODUCT(
(detailed_report_analysis!$H$4:$H$5000),
--(detailed_report_analysis!$P$4:$P$5000=Lists_Calcs!Q348),
--ISNUMBER(MATCH(detailed_report_analysis!$L$4:$L$5000,Lists_Calcs!$B$4:$B$15,0)),
--ISNUMBER(MATCH(detailed_report_analysis!$B$4:$B$5000,$D$5:$D$8,0)))
*(1+'Top up factors'!$E$5))</f>
        <v>0</v>
      </c>
    </row>
    <row r="349" spans="9:19">
      <c r="I349" s="36" cm="1">
        <f t="array" ref="I349">IF(H349="",0,
SUMPRODUCT(
(detailed_report_analysis!$H$4:$H$5000),
--(detailed_report_analysis!$C$4:$C$5000=Lists_Calcs!H349),
--ISNUMBER(MATCH(detailed_report_analysis!$L$4:$L$5000,Lists_Calcs!$B$4:$B$15,0)),
--(detailed_report_analysis!$B$4:$B$5000=$D$5)
)
)</f>
        <v>0</v>
      </c>
      <c r="L349">
        <v>0</v>
      </c>
      <c r="M349">
        <f t="shared" si="5"/>
        <v>0</v>
      </c>
      <c r="N349">
        <f>M349*(1+'Top up factors'!$E$5)</f>
        <v>0</v>
      </c>
      <c r="R349" s="36" cm="1">
        <f t="array" ref="R349">IF(Q349=0,0,
SUMPRODUCT(
(detailed_report_analysis!$H$4:$H$5000),
--(detailed_report_analysis!$P$4:$P$5000=Lists_Calcs!Q349),
--ISNUMBER(MATCH(detailed_report_analysis!$L$4:$L$5000,Lists_Calcs!$B$4:$B$15,0)),
--(detailed_report_analysis!$B$4:$B$5000=$D$5)
*(1+'Top up factors'!$E$5)))</f>
        <v>0</v>
      </c>
      <c r="S349" cm="1">
        <f t="array" ref="S349">IF(Q349=0,0,
SUMPRODUCT(
(detailed_report_analysis!$H$4:$H$5000),
--(detailed_report_analysis!$P$4:$P$5000=Lists_Calcs!Q349),
--ISNUMBER(MATCH(detailed_report_analysis!$L$4:$L$5000,Lists_Calcs!$B$4:$B$15,0)),
--ISNUMBER(MATCH(detailed_report_analysis!$B$4:$B$5000,$D$5:$D$8,0)))
*(1+'Top up factors'!$E$5))</f>
        <v>0</v>
      </c>
    </row>
    <row r="350" spans="9:19">
      <c r="I350" s="36" cm="1">
        <f t="array" ref="I350">IF(H350="",0,
SUMPRODUCT(
(detailed_report_analysis!$H$4:$H$5000),
--(detailed_report_analysis!$C$4:$C$5000=Lists_Calcs!H350),
--ISNUMBER(MATCH(detailed_report_analysis!$L$4:$L$5000,Lists_Calcs!$B$4:$B$15,0)),
--(detailed_report_analysis!$B$4:$B$5000=$D$5)
)
)</f>
        <v>0</v>
      </c>
      <c r="L350">
        <v>0</v>
      </c>
      <c r="M350">
        <f t="shared" si="5"/>
        <v>0</v>
      </c>
      <c r="N350">
        <f>M350*(1+'Top up factors'!$E$5)</f>
        <v>0</v>
      </c>
      <c r="R350" s="36" cm="1">
        <f t="array" ref="R350">IF(Q350=0,0,
SUMPRODUCT(
(detailed_report_analysis!$H$4:$H$5000),
--(detailed_report_analysis!$P$4:$P$5000=Lists_Calcs!Q350),
--ISNUMBER(MATCH(detailed_report_analysis!$L$4:$L$5000,Lists_Calcs!$B$4:$B$15,0)),
--(detailed_report_analysis!$B$4:$B$5000=$D$5)
*(1+'Top up factors'!$E$5)))</f>
        <v>0</v>
      </c>
      <c r="S350" cm="1">
        <f t="array" ref="S350">IF(Q350=0,0,
SUMPRODUCT(
(detailed_report_analysis!$H$4:$H$5000),
--(detailed_report_analysis!$P$4:$P$5000=Lists_Calcs!Q350),
--ISNUMBER(MATCH(detailed_report_analysis!$L$4:$L$5000,Lists_Calcs!$B$4:$B$15,0)),
--ISNUMBER(MATCH(detailed_report_analysis!$B$4:$B$5000,$D$5:$D$8,0)))
*(1+'Top up factors'!$E$5))</f>
        <v>0</v>
      </c>
    </row>
    <row r="351" spans="9:19">
      <c r="I351" s="36" cm="1">
        <f t="array" ref="I351">IF(H351="",0,
SUMPRODUCT(
(detailed_report_analysis!$H$4:$H$5000),
--(detailed_report_analysis!$C$4:$C$5000=Lists_Calcs!H351),
--ISNUMBER(MATCH(detailed_report_analysis!$L$4:$L$5000,Lists_Calcs!$B$4:$B$15,0)),
--(detailed_report_analysis!$B$4:$B$5000=$D$5)
)
)</f>
        <v>0</v>
      </c>
      <c r="L351">
        <v>0</v>
      </c>
      <c r="M351">
        <f t="shared" si="5"/>
        <v>0</v>
      </c>
      <c r="N351">
        <f>M351*(1+'Top up factors'!$E$5)</f>
        <v>0</v>
      </c>
      <c r="R351" s="36" cm="1">
        <f t="array" ref="R351">IF(Q351=0,0,
SUMPRODUCT(
(detailed_report_analysis!$H$4:$H$5000),
--(detailed_report_analysis!$P$4:$P$5000=Lists_Calcs!Q351),
--ISNUMBER(MATCH(detailed_report_analysis!$L$4:$L$5000,Lists_Calcs!$B$4:$B$15,0)),
--(detailed_report_analysis!$B$4:$B$5000=$D$5)
*(1+'Top up factors'!$E$5)))</f>
        <v>0</v>
      </c>
      <c r="S351" cm="1">
        <f t="array" ref="S351">IF(Q351=0,0,
SUMPRODUCT(
(detailed_report_analysis!$H$4:$H$5000),
--(detailed_report_analysis!$P$4:$P$5000=Lists_Calcs!Q351),
--ISNUMBER(MATCH(detailed_report_analysis!$L$4:$L$5000,Lists_Calcs!$B$4:$B$15,0)),
--ISNUMBER(MATCH(detailed_report_analysis!$B$4:$B$5000,$D$5:$D$8,0)))
*(1+'Top up factors'!$E$5))</f>
        <v>0</v>
      </c>
    </row>
    <row r="352" spans="9:19">
      <c r="I352" s="36" cm="1">
        <f t="array" ref="I352">IF(H352="",0,
SUMPRODUCT(
(detailed_report_analysis!$H$4:$H$5000),
--(detailed_report_analysis!$C$4:$C$5000=Lists_Calcs!H352),
--ISNUMBER(MATCH(detailed_report_analysis!$L$4:$L$5000,Lists_Calcs!$B$4:$B$15,0)),
--(detailed_report_analysis!$B$4:$B$5000=$D$5)
)
)</f>
        <v>0</v>
      </c>
      <c r="L352">
        <v>0</v>
      </c>
      <c r="M352">
        <f t="shared" si="5"/>
        <v>0</v>
      </c>
      <c r="N352">
        <f>M352*(1+'Top up factors'!$E$5)</f>
        <v>0</v>
      </c>
      <c r="R352" s="36" cm="1">
        <f t="array" ref="R352">IF(Q352=0,0,
SUMPRODUCT(
(detailed_report_analysis!$H$4:$H$5000),
--(detailed_report_analysis!$P$4:$P$5000=Lists_Calcs!Q352),
--ISNUMBER(MATCH(detailed_report_analysis!$L$4:$L$5000,Lists_Calcs!$B$4:$B$15,0)),
--(detailed_report_analysis!$B$4:$B$5000=$D$5)
*(1+'Top up factors'!$E$5)))</f>
        <v>0</v>
      </c>
      <c r="S352" cm="1">
        <f t="array" ref="S352">IF(Q352=0,0,
SUMPRODUCT(
(detailed_report_analysis!$H$4:$H$5000),
--(detailed_report_analysis!$P$4:$P$5000=Lists_Calcs!Q352),
--ISNUMBER(MATCH(detailed_report_analysis!$L$4:$L$5000,Lists_Calcs!$B$4:$B$15,0)),
--ISNUMBER(MATCH(detailed_report_analysis!$B$4:$B$5000,$D$5:$D$8,0)))
*(1+'Top up factors'!$E$5))</f>
        <v>0</v>
      </c>
    </row>
    <row r="353" spans="9:19">
      <c r="I353" s="36" cm="1">
        <f t="array" ref="I353">IF(H353="",0,
SUMPRODUCT(
(detailed_report_analysis!$H$4:$H$5000),
--(detailed_report_analysis!$C$4:$C$5000=Lists_Calcs!H353),
--ISNUMBER(MATCH(detailed_report_analysis!$L$4:$L$5000,Lists_Calcs!$B$4:$B$15,0)),
--(detailed_report_analysis!$B$4:$B$5000=$D$5)
)
)</f>
        <v>0</v>
      </c>
      <c r="L353">
        <v>0</v>
      </c>
      <c r="M353">
        <f t="shared" si="5"/>
        <v>0</v>
      </c>
      <c r="N353">
        <f>M353*(1+'Top up factors'!$E$5)</f>
        <v>0</v>
      </c>
      <c r="R353" s="36" cm="1">
        <f t="array" ref="R353">IF(Q353=0,0,
SUMPRODUCT(
(detailed_report_analysis!$H$4:$H$5000),
--(detailed_report_analysis!$P$4:$P$5000=Lists_Calcs!Q353),
--ISNUMBER(MATCH(detailed_report_analysis!$L$4:$L$5000,Lists_Calcs!$B$4:$B$15,0)),
--(detailed_report_analysis!$B$4:$B$5000=$D$5)
*(1+'Top up factors'!$E$5)))</f>
        <v>0</v>
      </c>
      <c r="S353" cm="1">
        <f t="array" ref="S353">IF(Q353=0,0,
SUMPRODUCT(
(detailed_report_analysis!$H$4:$H$5000),
--(detailed_report_analysis!$P$4:$P$5000=Lists_Calcs!Q353),
--ISNUMBER(MATCH(detailed_report_analysis!$L$4:$L$5000,Lists_Calcs!$B$4:$B$15,0)),
--ISNUMBER(MATCH(detailed_report_analysis!$B$4:$B$5000,$D$5:$D$8,0)))
*(1+'Top up factors'!$E$5))</f>
        <v>0</v>
      </c>
    </row>
    <row r="354" spans="9:19">
      <c r="I354" s="36" cm="1">
        <f t="array" ref="I354">IF(H354="",0,
SUMPRODUCT(
(detailed_report_analysis!$H$4:$H$5000),
--(detailed_report_analysis!$C$4:$C$5000=Lists_Calcs!H354),
--ISNUMBER(MATCH(detailed_report_analysis!$L$4:$L$5000,Lists_Calcs!$B$4:$B$15,0)),
--(detailed_report_analysis!$B$4:$B$5000=$D$5)
)
)</f>
        <v>0</v>
      </c>
      <c r="L354">
        <v>0</v>
      </c>
      <c r="M354">
        <f t="shared" si="5"/>
        <v>0</v>
      </c>
      <c r="N354">
        <f>M354*(1+'Top up factors'!$E$5)</f>
        <v>0</v>
      </c>
      <c r="R354" s="36" cm="1">
        <f t="array" ref="R354">IF(Q354=0,0,
SUMPRODUCT(
(detailed_report_analysis!$H$4:$H$5000),
--(detailed_report_analysis!$P$4:$P$5000=Lists_Calcs!Q354),
--ISNUMBER(MATCH(detailed_report_analysis!$L$4:$L$5000,Lists_Calcs!$B$4:$B$15,0)),
--(detailed_report_analysis!$B$4:$B$5000=$D$5)
*(1+'Top up factors'!$E$5)))</f>
        <v>0</v>
      </c>
      <c r="S354" cm="1">
        <f t="array" ref="S354">IF(Q354=0,0,
SUMPRODUCT(
(detailed_report_analysis!$H$4:$H$5000),
--(detailed_report_analysis!$P$4:$P$5000=Lists_Calcs!Q354),
--ISNUMBER(MATCH(detailed_report_analysis!$L$4:$L$5000,Lists_Calcs!$B$4:$B$15,0)),
--ISNUMBER(MATCH(detailed_report_analysis!$B$4:$B$5000,$D$5:$D$8,0)))
*(1+'Top up factors'!$E$5))</f>
        <v>0</v>
      </c>
    </row>
    <row r="355" spans="9:19">
      <c r="I355" s="36" cm="1">
        <f t="array" ref="I355">IF(H355="",0,
SUMPRODUCT(
(detailed_report_analysis!$H$4:$H$5000),
--(detailed_report_analysis!$C$4:$C$5000=Lists_Calcs!H355),
--ISNUMBER(MATCH(detailed_report_analysis!$L$4:$L$5000,Lists_Calcs!$B$4:$B$15,0)),
--(detailed_report_analysis!$B$4:$B$5000=$D$5)
)
)</f>
        <v>0</v>
      </c>
      <c r="L355">
        <v>0</v>
      </c>
      <c r="M355">
        <f t="shared" si="5"/>
        <v>0</v>
      </c>
      <c r="N355">
        <f>M355*(1+'Top up factors'!$E$5)</f>
        <v>0</v>
      </c>
      <c r="R355" s="36" cm="1">
        <f t="array" ref="R355">IF(Q355=0,0,
SUMPRODUCT(
(detailed_report_analysis!$H$4:$H$5000),
--(detailed_report_analysis!$P$4:$P$5000=Lists_Calcs!Q355),
--ISNUMBER(MATCH(detailed_report_analysis!$L$4:$L$5000,Lists_Calcs!$B$4:$B$15,0)),
--(detailed_report_analysis!$B$4:$B$5000=$D$5)
*(1+'Top up factors'!$E$5)))</f>
        <v>0</v>
      </c>
      <c r="S355" cm="1">
        <f t="array" ref="S355">IF(Q355=0,0,
SUMPRODUCT(
(detailed_report_analysis!$H$4:$H$5000),
--(detailed_report_analysis!$P$4:$P$5000=Lists_Calcs!Q355),
--ISNUMBER(MATCH(detailed_report_analysis!$L$4:$L$5000,Lists_Calcs!$B$4:$B$15,0)),
--ISNUMBER(MATCH(detailed_report_analysis!$B$4:$B$5000,$D$5:$D$8,0)))
*(1+'Top up factors'!$E$5))</f>
        <v>0</v>
      </c>
    </row>
    <row r="356" spans="9:19">
      <c r="I356" s="36" cm="1">
        <f t="array" ref="I356">IF(H356="",0,
SUMPRODUCT(
(detailed_report_analysis!$H$4:$H$5000),
--(detailed_report_analysis!$C$4:$C$5000=Lists_Calcs!H356),
--ISNUMBER(MATCH(detailed_report_analysis!$L$4:$L$5000,Lists_Calcs!$B$4:$B$15,0)),
--(detailed_report_analysis!$B$4:$B$5000=$D$5)
)
)</f>
        <v>0</v>
      </c>
      <c r="L356">
        <v>0</v>
      </c>
      <c r="M356">
        <f t="shared" si="5"/>
        <v>0</v>
      </c>
      <c r="N356">
        <f>M356*(1+'Top up factors'!$E$5)</f>
        <v>0</v>
      </c>
      <c r="R356" s="36" cm="1">
        <f t="array" ref="R356">IF(Q356=0,0,
SUMPRODUCT(
(detailed_report_analysis!$H$4:$H$5000),
--(detailed_report_analysis!$P$4:$P$5000=Lists_Calcs!Q356),
--ISNUMBER(MATCH(detailed_report_analysis!$L$4:$L$5000,Lists_Calcs!$B$4:$B$15,0)),
--(detailed_report_analysis!$B$4:$B$5000=$D$5)
*(1+'Top up factors'!$E$5)))</f>
        <v>0</v>
      </c>
      <c r="S356" cm="1">
        <f t="array" ref="S356">IF(Q356=0,0,
SUMPRODUCT(
(detailed_report_analysis!$H$4:$H$5000),
--(detailed_report_analysis!$P$4:$P$5000=Lists_Calcs!Q356),
--ISNUMBER(MATCH(detailed_report_analysis!$L$4:$L$5000,Lists_Calcs!$B$4:$B$15,0)),
--ISNUMBER(MATCH(detailed_report_analysis!$B$4:$B$5000,$D$5:$D$8,0)))
*(1+'Top up factors'!$E$5))</f>
        <v>0</v>
      </c>
    </row>
    <row r="357" spans="9:19">
      <c r="I357" s="36" cm="1">
        <f t="array" ref="I357">IF(H357="",0,
SUMPRODUCT(
(detailed_report_analysis!$H$4:$H$5000),
--(detailed_report_analysis!$C$4:$C$5000=Lists_Calcs!H357),
--ISNUMBER(MATCH(detailed_report_analysis!$L$4:$L$5000,Lists_Calcs!$B$4:$B$15,0)),
--(detailed_report_analysis!$B$4:$B$5000=$D$5)
)
)</f>
        <v>0</v>
      </c>
      <c r="L357">
        <v>0</v>
      </c>
      <c r="M357">
        <f t="shared" si="5"/>
        <v>0</v>
      </c>
      <c r="N357">
        <f>M357*(1+'Top up factors'!$E$5)</f>
        <v>0</v>
      </c>
      <c r="R357" s="36" cm="1">
        <f t="array" ref="R357">IF(Q357=0,0,
SUMPRODUCT(
(detailed_report_analysis!$H$4:$H$5000),
--(detailed_report_analysis!$P$4:$P$5000=Lists_Calcs!Q357),
--ISNUMBER(MATCH(detailed_report_analysis!$L$4:$L$5000,Lists_Calcs!$B$4:$B$15,0)),
--(detailed_report_analysis!$B$4:$B$5000=$D$5)
*(1+'Top up factors'!$E$5)))</f>
        <v>0</v>
      </c>
      <c r="S357" cm="1">
        <f t="array" ref="S357">IF(Q357=0,0,
SUMPRODUCT(
(detailed_report_analysis!$H$4:$H$5000),
--(detailed_report_analysis!$P$4:$P$5000=Lists_Calcs!Q357),
--ISNUMBER(MATCH(detailed_report_analysis!$L$4:$L$5000,Lists_Calcs!$B$4:$B$15,0)),
--ISNUMBER(MATCH(detailed_report_analysis!$B$4:$B$5000,$D$5:$D$8,0)))
*(1+'Top up factors'!$E$5))</f>
        <v>0</v>
      </c>
    </row>
    <row r="358" spans="9:19">
      <c r="I358" s="36" cm="1">
        <f t="array" ref="I358">IF(H358="",0,
SUMPRODUCT(
(detailed_report_analysis!$H$4:$H$5000),
--(detailed_report_analysis!$C$4:$C$5000=Lists_Calcs!H358),
--ISNUMBER(MATCH(detailed_report_analysis!$L$4:$L$5000,Lists_Calcs!$B$4:$B$15,0)),
--(detailed_report_analysis!$B$4:$B$5000=$D$5)
)
)</f>
        <v>0</v>
      </c>
      <c r="L358">
        <v>0</v>
      </c>
      <c r="M358">
        <f t="shared" si="5"/>
        <v>0</v>
      </c>
      <c r="N358">
        <f>M358*(1+'Top up factors'!$E$5)</f>
        <v>0</v>
      </c>
      <c r="R358" s="36" cm="1">
        <f t="array" ref="R358">IF(Q358=0,0,
SUMPRODUCT(
(detailed_report_analysis!$H$4:$H$5000),
--(detailed_report_analysis!$P$4:$P$5000=Lists_Calcs!Q358),
--ISNUMBER(MATCH(detailed_report_analysis!$L$4:$L$5000,Lists_Calcs!$B$4:$B$15,0)),
--(detailed_report_analysis!$B$4:$B$5000=$D$5)
*(1+'Top up factors'!$E$5)))</f>
        <v>0</v>
      </c>
      <c r="S358" cm="1">
        <f t="array" ref="S358">IF(Q358=0,0,
SUMPRODUCT(
(detailed_report_analysis!$H$4:$H$5000),
--(detailed_report_analysis!$P$4:$P$5000=Lists_Calcs!Q358),
--ISNUMBER(MATCH(detailed_report_analysis!$L$4:$L$5000,Lists_Calcs!$B$4:$B$15,0)),
--ISNUMBER(MATCH(detailed_report_analysis!$B$4:$B$5000,$D$5:$D$8,0)))
*(1+'Top up factors'!$E$5))</f>
        <v>0</v>
      </c>
    </row>
    <row r="359" spans="9:19">
      <c r="I359" s="36" cm="1">
        <f t="array" ref="I359">IF(H359="",0,
SUMPRODUCT(
(detailed_report_analysis!$H$4:$H$5000),
--(detailed_report_analysis!$C$4:$C$5000=Lists_Calcs!H359),
--ISNUMBER(MATCH(detailed_report_analysis!$L$4:$L$5000,Lists_Calcs!$B$4:$B$15,0)),
--(detailed_report_analysis!$B$4:$B$5000=$D$5)
)
)</f>
        <v>0</v>
      </c>
      <c r="L359">
        <v>0</v>
      </c>
      <c r="M359">
        <f t="shared" si="5"/>
        <v>0</v>
      </c>
      <c r="N359">
        <f>M359*(1+'Top up factors'!$E$5)</f>
        <v>0</v>
      </c>
      <c r="R359" s="36" cm="1">
        <f t="array" ref="R359">IF(Q359=0,0,
SUMPRODUCT(
(detailed_report_analysis!$H$4:$H$5000),
--(detailed_report_analysis!$P$4:$P$5000=Lists_Calcs!Q359),
--ISNUMBER(MATCH(detailed_report_analysis!$L$4:$L$5000,Lists_Calcs!$B$4:$B$15,0)),
--(detailed_report_analysis!$B$4:$B$5000=$D$5)
*(1+'Top up factors'!$E$5)))</f>
        <v>0</v>
      </c>
      <c r="S359" cm="1">
        <f t="array" ref="S359">IF(Q359=0,0,
SUMPRODUCT(
(detailed_report_analysis!$H$4:$H$5000),
--(detailed_report_analysis!$P$4:$P$5000=Lists_Calcs!Q359),
--ISNUMBER(MATCH(detailed_report_analysis!$L$4:$L$5000,Lists_Calcs!$B$4:$B$15,0)),
--ISNUMBER(MATCH(detailed_report_analysis!$B$4:$B$5000,$D$5:$D$8,0)))
*(1+'Top up factors'!$E$5))</f>
        <v>0</v>
      </c>
    </row>
    <row r="360" spans="9:19">
      <c r="I360" s="36" cm="1">
        <f t="array" ref="I360">IF(H360="",0,
SUMPRODUCT(
(detailed_report_analysis!$H$4:$H$5000),
--(detailed_report_analysis!$C$4:$C$5000=Lists_Calcs!H360),
--ISNUMBER(MATCH(detailed_report_analysis!$L$4:$L$5000,Lists_Calcs!$B$4:$B$15,0)),
--(detailed_report_analysis!$B$4:$B$5000=$D$5)
)
)</f>
        <v>0</v>
      </c>
      <c r="L360">
        <v>0</v>
      </c>
      <c r="M360">
        <f t="shared" si="5"/>
        <v>0</v>
      </c>
      <c r="N360">
        <f>M360*(1+'Top up factors'!$E$5)</f>
        <v>0</v>
      </c>
      <c r="R360" s="36" cm="1">
        <f t="array" ref="R360">IF(Q360=0,0,
SUMPRODUCT(
(detailed_report_analysis!$H$4:$H$5000),
--(detailed_report_analysis!$P$4:$P$5000=Lists_Calcs!Q360),
--ISNUMBER(MATCH(detailed_report_analysis!$L$4:$L$5000,Lists_Calcs!$B$4:$B$15,0)),
--(detailed_report_analysis!$B$4:$B$5000=$D$5)
*(1+'Top up factors'!$E$5)))</f>
        <v>0</v>
      </c>
      <c r="S360" cm="1">
        <f t="array" ref="S360">IF(Q360=0,0,
SUMPRODUCT(
(detailed_report_analysis!$H$4:$H$5000),
--(detailed_report_analysis!$P$4:$P$5000=Lists_Calcs!Q360),
--ISNUMBER(MATCH(detailed_report_analysis!$L$4:$L$5000,Lists_Calcs!$B$4:$B$15,0)),
--ISNUMBER(MATCH(detailed_report_analysis!$B$4:$B$5000,$D$5:$D$8,0)))
*(1+'Top up factors'!$E$5))</f>
        <v>0</v>
      </c>
    </row>
    <row r="361" spans="9:19">
      <c r="I361" s="36" cm="1">
        <f t="array" ref="I361">IF(H361="",0,
SUMPRODUCT(
(detailed_report_analysis!$H$4:$H$5000),
--(detailed_report_analysis!$C$4:$C$5000=Lists_Calcs!H361),
--ISNUMBER(MATCH(detailed_report_analysis!$L$4:$L$5000,Lists_Calcs!$B$4:$B$15,0)),
--(detailed_report_analysis!$B$4:$B$5000=$D$5)
)
)</f>
        <v>0</v>
      </c>
      <c r="L361">
        <v>0</v>
      </c>
      <c r="M361">
        <f t="shared" si="5"/>
        <v>0</v>
      </c>
      <c r="N361">
        <f>M361*(1+'Top up factors'!$E$5)</f>
        <v>0</v>
      </c>
      <c r="R361" s="36" cm="1">
        <f t="array" ref="R361">IF(Q361=0,0,
SUMPRODUCT(
(detailed_report_analysis!$H$4:$H$5000),
--(detailed_report_analysis!$P$4:$P$5000=Lists_Calcs!Q361),
--ISNUMBER(MATCH(detailed_report_analysis!$L$4:$L$5000,Lists_Calcs!$B$4:$B$15,0)),
--(detailed_report_analysis!$B$4:$B$5000=$D$5)
*(1+'Top up factors'!$E$5)))</f>
        <v>0</v>
      </c>
      <c r="S361" cm="1">
        <f t="array" ref="S361">IF(Q361=0,0,
SUMPRODUCT(
(detailed_report_analysis!$H$4:$H$5000),
--(detailed_report_analysis!$P$4:$P$5000=Lists_Calcs!Q361),
--ISNUMBER(MATCH(detailed_report_analysis!$L$4:$L$5000,Lists_Calcs!$B$4:$B$15,0)),
--ISNUMBER(MATCH(detailed_report_analysis!$B$4:$B$5000,$D$5:$D$8,0)))
*(1+'Top up factors'!$E$5))</f>
        <v>0</v>
      </c>
    </row>
    <row r="362" spans="9:19">
      <c r="I362" s="36" cm="1">
        <f t="array" ref="I362">IF(H362="",0,
SUMPRODUCT(
(detailed_report_analysis!$H$4:$H$5000),
--(detailed_report_analysis!$C$4:$C$5000=Lists_Calcs!H362),
--ISNUMBER(MATCH(detailed_report_analysis!$L$4:$L$5000,Lists_Calcs!$B$4:$B$15,0)),
--(detailed_report_analysis!$B$4:$B$5000=$D$5)
)
)</f>
        <v>0</v>
      </c>
      <c r="L362">
        <v>0</v>
      </c>
      <c r="M362">
        <f t="shared" si="5"/>
        <v>0</v>
      </c>
      <c r="N362">
        <f>M362*(1+'Top up factors'!$E$5)</f>
        <v>0</v>
      </c>
      <c r="R362" s="36" cm="1">
        <f t="array" ref="R362">IF(Q362=0,0,
SUMPRODUCT(
(detailed_report_analysis!$H$4:$H$5000),
--(detailed_report_analysis!$P$4:$P$5000=Lists_Calcs!Q362),
--ISNUMBER(MATCH(detailed_report_analysis!$L$4:$L$5000,Lists_Calcs!$B$4:$B$15,0)),
--(detailed_report_analysis!$B$4:$B$5000=$D$5)
*(1+'Top up factors'!$E$5)))</f>
        <v>0</v>
      </c>
      <c r="S362" cm="1">
        <f t="array" ref="S362">IF(Q362=0,0,
SUMPRODUCT(
(detailed_report_analysis!$H$4:$H$5000),
--(detailed_report_analysis!$P$4:$P$5000=Lists_Calcs!Q362),
--ISNUMBER(MATCH(detailed_report_analysis!$L$4:$L$5000,Lists_Calcs!$B$4:$B$15,0)),
--ISNUMBER(MATCH(detailed_report_analysis!$B$4:$B$5000,$D$5:$D$8,0)))
*(1+'Top up factors'!$E$5))</f>
        <v>0</v>
      </c>
    </row>
    <row r="363" spans="9:19">
      <c r="I363" s="36" cm="1">
        <f t="array" ref="I363">IF(H363="",0,
SUMPRODUCT(
(detailed_report_analysis!$H$4:$H$5000),
--(detailed_report_analysis!$C$4:$C$5000=Lists_Calcs!H363),
--ISNUMBER(MATCH(detailed_report_analysis!$L$4:$L$5000,Lists_Calcs!$B$4:$B$15,0)),
--(detailed_report_analysis!$B$4:$B$5000=$D$5)
)
)</f>
        <v>0</v>
      </c>
      <c r="L363">
        <v>0</v>
      </c>
      <c r="M363">
        <f t="shared" si="5"/>
        <v>0</v>
      </c>
      <c r="N363">
        <f>M363*(1+'Top up factors'!$E$5)</f>
        <v>0</v>
      </c>
      <c r="R363" s="36" cm="1">
        <f t="array" ref="R363">IF(Q363=0,0,
SUMPRODUCT(
(detailed_report_analysis!$H$4:$H$5000),
--(detailed_report_analysis!$P$4:$P$5000=Lists_Calcs!Q363),
--ISNUMBER(MATCH(detailed_report_analysis!$L$4:$L$5000,Lists_Calcs!$B$4:$B$15,0)),
--(detailed_report_analysis!$B$4:$B$5000=$D$5)
*(1+'Top up factors'!$E$5)))</f>
        <v>0</v>
      </c>
      <c r="S363" cm="1">
        <f t="array" ref="S363">IF(Q363=0,0,
SUMPRODUCT(
(detailed_report_analysis!$H$4:$H$5000),
--(detailed_report_analysis!$P$4:$P$5000=Lists_Calcs!Q363),
--ISNUMBER(MATCH(detailed_report_analysis!$L$4:$L$5000,Lists_Calcs!$B$4:$B$15,0)),
--ISNUMBER(MATCH(detailed_report_analysis!$B$4:$B$5000,$D$5:$D$8,0)))
*(1+'Top up factors'!$E$5))</f>
        <v>0</v>
      </c>
    </row>
    <row r="364" spans="9:19">
      <c r="I364" s="36" cm="1">
        <f t="array" ref="I364">IF(H364="",0,
SUMPRODUCT(
(detailed_report_analysis!$H$4:$H$5000),
--(detailed_report_analysis!$C$4:$C$5000=Lists_Calcs!H364),
--ISNUMBER(MATCH(detailed_report_analysis!$L$4:$L$5000,Lists_Calcs!$B$4:$B$15,0)),
--(detailed_report_analysis!$B$4:$B$5000=$D$5)
)
)</f>
        <v>0</v>
      </c>
      <c r="L364">
        <v>0</v>
      </c>
      <c r="M364">
        <f t="shared" si="5"/>
        <v>0</v>
      </c>
      <c r="N364">
        <f>M364*(1+'Top up factors'!$E$5)</f>
        <v>0</v>
      </c>
      <c r="R364" s="36" cm="1">
        <f t="array" ref="R364">IF(Q364=0,0,
SUMPRODUCT(
(detailed_report_analysis!$H$4:$H$5000),
--(detailed_report_analysis!$P$4:$P$5000=Lists_Calcs!Q364),
--ISNUMBER(MATCH(detailed_report_analysis!$L$4:$L$5000,Lists_Calcs!$B$4:$B$15,0)),
--(detailed_report_analysis!$B$4:$B$5000=$D$5)
*(1+'Top up factors'!$E$5)))</f>
        <v>0</v>
      </c>
      <c r="S364" cm="1">
        <f t="array" ref="S364">IF(Q364=0,0,
SUMPRODUCT(
(detailed_report_analysis!$H$4:$H$5000),
--(detailed_report_analysis!$P$4:$P$5000=Lists_Calcs!Q364),
--ISNUMBER(MATCH(detailed_report_analysis!$L$4:$L$5000,Lists_Calcs!$B$4:$B$15,0)),
--ISNUMBER(MATCH(detailed_report_analysis!$B$4:$B$5000,$D$5:$D$8,0)))
*(1+'Top up factors'!$E$5))</f>
        <v>0</v>
      </c>
    </row>
    <row r="365" spans="9:19">
      <c r="I365" s="36" cm="1">
        <f t="array" ref="I365">IF(H365="",0,
SUMPRODUCT(
(detailed_report_analysis!$H$4:$H$5000),
--(detailed_report_analysis!$C$4:$C$5000=Lists_Calcs!H365),
--ISNUMBER(MATCH(detailed_report_analysis!$L$4:$L$5000,Lists_Calcs!$B$4:$B$15,0)),
--(detailed_report_analysis!$B$4:$B$5000=$D$5)
)
)</f>
        <v>0</v>
      </c>
      <c r="L365">
        <v>0</v>
      </c>
      <c r="M365">
        <f t="shared" si="5"/>
        <v>0</v>
      </c>
      <c r="N365">
        <f>M365*(1+'Top up factors'!$E$5)</f>
        <v>0</v>
      </c>
      <c r="R365" s="36" cm="1">
        <f t="array" ref="R365">IF(Q365=0,0,
SUMPRODUCT(
(detailed_report_analysis!$H$4:$H$5000),
--(detailed_report_analysis!$P$4:$P$5000=Lists_Calcs!Q365),
--ISNUMBER(MATCH(detailed_report_analysis!$L$4:$L$5000,Lists_Calcs!$B$4:$B$15,0)),
--(detailed_report_analysis!$B$4:$B$5000=$D$5)
*(1+'Top up factors'!$E$5)))</f>
        <v>0</v>
      </c>
      <c r="S365" cm="1">
        <f t="array" ref="S365">IF(Q365=0,0,
SUMPRODUCT(
(detailed_report_analysis!$H$4:$H$5000),
--(detailed_report_analysis!$P$4:$P$5000=Lists_Calcs!Q365),
--ISNUMBER(MATCH(detailed_report_analysis!$L$4:$L$5000,Lists_Calcs!$B$4:$B$15,0)),
--ISNUMBER(MATCH(detailed_report_analysis!$B$4:$B$5000,$D$5:$D$8,0)))
*(1+'Top up factors'!$E$5))</f>
        <v>0</v>
      </c>
    </row>
    <row r="366" spans="9:19">
      <c r="I366" s="36" cm="1">
        <f t="array" ref="I366">IF(H366="",0,
SUMPRODUCT(
(detailed_report_analysis!$H$4:$H$5000),
--(detailed_report_analysis!$C$4:$C$5000=Lists_Calcs!H366),
--ISNUMBER(MATCH(detailed_report_analysis!$L$4:$L$5000,Lists_Calcs!$B$4:$B$15,0)),
--(detailed_report_analysis!$B$4:$B$5000=$D$5)
)
)</f>
        <v>0</v>
      </c>
      <c r="L366">
        <v>0</v>
      </c>
      <c r="M366">
        <f t="shared" si="5"/>
        <v>0</v>
      </c>
      <c r="N366">
        <f>M366*(1+'Top up factors'!$E$5)</f>
        <v>0</v>
      </c>
      <c r="R366" s="36" cm="1">
        <f t="array" ref="R366">IF(Q366=0,0,
SUMPRODUCT(
(detailed_report_analysis!$H$4:$H$5000),
--(detailed_report_analysis!$P$4:$P$5000=Lists_Calcs!Q366),
--ISNUMBER(MATCH(detailed_report_analysis!$L$4:$L$5000,Lists_Calcs!$B$4:$B$15,0)),
--(detailed_report_analysis!$B$4:$B$5000=$D$5)
*(1+'Top up factors'!$E$5)))</f>
        <v>0</v>
      </c>
      <c r="S366" cm="1">
        <f t="array" ref="S366">IF(Q366=0,0,
SUMPRODUCT(
(detailed_report_analysis!$H$4:$H$5000),
--(detailed_report_analysis!$P$4:$P$5000=Lists_Calcs!Q366),
--ISNUMBER(MATCH(detailed_report_analysis!$L$4:$L$5000,Lists_Calcs!$B$4:$B$15,0)),
--ISNUMBER(MATCH(detailed_report_analysis!$B$4:$B$5000,$D$5:$D$8,0)))
*(1+'Top up factors'!$E$5))</f>
        <v>0</v>
      </c>
    </row>
    <row r="367" spans="9:19">
      <c r="I367" s="36" cm="1">
        <f t="array" ref="I367">IF(H367="",0,
SUMPRODUCT(
(detailed_report_analysis!$H$4:$H$5000),
--(detailed_report_analysis!$C$4:$C$5000=Lists_Calcs!H367),
--ISNUMBER(MATCH(detailed_report_analysis!$L$4:$L$5000,Lists_Calcs!$B$4:$B$15,0)),
--(detailed_report_analysis!$B$4:$B$5000=$D$5)
)
)</f>
        <v>0</v>
      </c>
      <c r="L367">
        <v>0</v>
      </c>
      <c r="M367">
        <f t="shared" si="5"/>
        <v>0</v>
      </c>
      <c r="N367">
        <f>M367*(1+'Top up factors'!$E$5)</f>
        <v>0</v>
      </c>
      <c r="R367" s="36" cm="1">
        <f t="array" ref="R367">IF(Q367=0,0,
SUMPRODUCT(
(detailed_report_analysis!$H$4:$H$5000),
--(detailed_report_analysis!$P$4:$P$5000=Lists_Calcs!Q367),
--ISNUMBER(MATCH(detailed_report_analysis!$L$4:$L$5000,Lists_Calcs!$B$4:$B$15,0)),
--(detailed_report_analysis!$B$4:$B$5000=$D$5)
*(1+'Top up factors'!$E$5)))</f>
        <v>0</v>
      </c>
      <c r="S367" cm="1">
        <f t="array" ref="S367">IF(Q367=0,0,
SUMPRODUCT(
(detailed_report_analysis!$H$4:$H$5000),
--(detailed_report_analysis!$P$4:$P$5000=Lists_Calcs!Q367),
--ISNUMBER(MATCH(detailed_report_analysis!$L$4:$L$5000,Lists_Calcs!$B$4:$B$15,0)),
--ISNUMBER(MATCH(detailed_report_analysis!$B$4:$B$5000,$D$5:$D$8,0)))
*(1+'Top up factors'!$E$5))</f>
        <v>0</v>
      </c>
    </row>
    <row r="368" spans="9:19">
      <c r="I368" s="36" cm="1">
        <f t="array" ref="I368">IF(H368="",0,
SUMPRODUCT(
(detailed_report_analysis!$H$4:$H$5000),
--(detailed_report_analysis!$C$4:$C$5000=Lists_Calcs!H368),
--ISNUMBER(MATCH(detailed_report_analysis!$L$4:$L$5000,Lists_Calcs!$B$4:$B$15,0)),
--(detailed_report_analysis!$B$4:$B$5000=$D$5)
)
)</f>
        <v>0</v>
      </c>
      <c r="L368">
        <v>0</v>
      </c>
      <c r="M368">
        <f t="shared" si="5"/>
        <v>0</v>
      </c>
      <c r="N368">
        <f>M368*(1+'Top up factors'!$E$5)</f>
        <v>0</v>
      </c>
      <c r="R368" s="36" cm="1">
        <f t="array" ref="R368">IF(Q368=0,0,
SUMPRODUCT(
(detailed_report_analysis!$H$4:$H$5000),
--(detailed_report_analysis!$P$4:$P$5000=Lists_Calcs!Q368),
--ISNUMBER(MATCH(detailed_report_analysis!$L$4:$L$5000,Lists_Calcs!$B$4:$B$15,0)),
--(detailed_report_analysis!$B$4:$B$5000=$D$5)
*(1+'Top up factors'!$E$5)))</f>
        <v>0</v>
      </c>
      <c r="S368" cm="1">
        <f t="array" ref="S368">IF(Q368=0,0,
SUMPRODUCT(
(detailed_report_analysis!$H$4:$H$5000),
--(detailed_report_analysis!$P$4:$P$5000=Lists_Calcs!Q368),
--ISNUMBER(MATCH(detailed_report_analysis!$L$4:$L$5000,Lists_Calcs!$B$4:$B$15,0)),
--ISNUMBER(MATCH(detailed_report_analysis!$B$4:$B$5000,$D$5:$D$8,0)))
*(1+'Top up factors'!$E$5))</f>
        <v>0</v>
      </c>
    </row>
    <row r="369" spans="9:19">
      <c r="I369" s="36" cm="1">
        <f t="array" ref="I369">IF(H369="",0,
SUMPRODUCT(
(detailed_report_analysis!$H$4:$H$5000),
--(detailed_report_analysis!$C$4:$C$5000=Lists_Calcs!H369),
--ISNUMBER(MATCH(detailed_report_analysis!$L$4:$L$5000,Lists_Calcs!$B$4:$B$15,0)),
--(detailed_report_analysis!$B$4:$B$5000=$D$5)
)
)</f>
        <v>0</v>
      </c>
      <c r="L369">
        <v>0</v>
      </c>
      <c r="M369">
        <f t="shared" si="5"/>
        <v>0</v>
      </c>
      <c r="N369">
        <f>M369*(1+'Top up factors'!$E$5)</f>
        <v>0</v>
      </c>
      <c r="R369" s="36" cm="1">
        <f t="array" ref="R369">IF(Q369=0,0,
SUMPRODUCT(
(detailed_report_analysis!$H$4:$H$5000),
--(detailed_report_analysis!$P$4:$P$5000=Lists_Calcs!Q369),
--ISNUMBER(MATCH(detailed_report_analysis!$L$4:$L$5000,Lists_Calcs!$B$4:$B$15,0)),
--(detailed_report_analysis!$B$4:$B$5000=$D$5)
*(1+'Top up factors'!$E$5)))</f>
        <v>0</v>
      </c>
      <c r="S369" cm="1">
        <f t="array" ref="S369">IF(Q369=0,0,
SUMPRODUCT(
(detailed_report_analysis!$H$4:$H$5000),
--(detailed_report_analysis!$P$4:$P$5000=Lists_Calcs!Q369),
--ISNUMBER(MATCH(detailed_report_analysis!$L$4:$L$5000,Lists_Calcs!$B$4:$B$15,0)),
--ISNUMBER(MATCH(detailed_report_analysis!$B$4:$B$5000,$D$5:$D$8,0)))
*(1+'Top up factors'!$E$5))</f>
        <v>0</v>
      </c>
    </row>
    <row r="370" spans="9:19">
      <c r="I370" s="36" cm="1">
        <f t="array" ref="I370">IF(H370="",0,
SUMPRODUCT(
(detailed_report_analysis!$H$4:$H$5000),
--(detailed_report_analysis!$C$4:$C$5000=Lists_Calcs!H370),
--ISNUMBER(MATCH(detailed_report_analysis!$L$4:$L$5000,Lists_Calcs!$B$4:$B$15,0)),
--(detailed_report_analysis!$B$4:$B$5000=$D$5)
)
)</f>
        <v>0</v>
      </c>
      <c r="L370">
        <v>0</v>
      </c>
      <c r="M370">
        <f t="shared" si="5"/>
        <v>0</v>
      </c>
      <c r="N370">
        <f>M370*(1+'Top up factors'!$E$5)</f>
        <v>0</v>
      </c>
      <c r="R370" s="36" cm="1">
        <f t="array" ref="R370">IF(Q370=0,0,
SUMPRODUCT(
(detailed_report_analysis!$H$4:$H$5000),
--(detailed_report_analysis!$P$4:$P$5000=Lists_Calcs!Q370),
--ISNUMBER(MATCH(detailed_report_analysis!$L$4:$L$5000,Lists_Calcs!$B$4:$B$15,0)),
--(detailed_report_analysis!$B$4:$B$5000=$D$5)
*(1+'Top up factors'!$E$5)))</f>
        <v>0</v>
      </c>
      <c r="S370" cm="1">
        <f t="array" ref="S370">IF(Q370=0,0,
SUMPRODUCT(
(detailed_report_analysis!$H$4:$H$5000),
--(detailed_report_analysis!$P$4:$P$5000=Lists_Calcs!Q370),
--ISNUMBER(MATCH(detailed_report_analysis!$L$4:$L$5000,Lists_Calcs!$B$4:$B$15,0)),
--ISNUMBER(MATCH(detailed_report_analysis!$B$4:$B$5000,$D$5:$D$8,0)))
*(1+'Top up factors'!$E$5))</f>
        <v>0</v>
      </c>
    </row>
    <row r="371" spans="9:19">
      <c r="I371" s="36" cm="1">
        <f t="array" ref="I371">IF(H371="",0,
SUMPRODUCT(
(detailed_report_analysis!$H$4:$H$5000),
--(detailed_report_analysis!$C$4:$C$5000=Lists_Calcs!H371),
--ISNUMBER(MATCH(detailed_report_analysis!$L$4:$L$5000,Lists_Calcs!$B$4:$B$15,0)),
--(detailed_report_analysis!$B$4:$B$5000=$D$5)
)
)</f>
        <v>0</v>
      </c>
      <c r="L371">
        <v>0</v>
      </c>
      <c r="M371">
        <f t="shared" si="5"/>
        <v>0</v>
      </c>
      <c r="N371">
        <f>M371*(1+'Top up factors'!$E$5)</f>
        <v>0</v>
      </c>
      <c r="R371" s="36" cm="1">
        <f t="array" ref="R371">IF(Q371=0,0,
SUMPRODUCT(
(detailed_report_analysis!$H$4:$H$5000),
--(detailed_report_analysis!$P$4:$P$5000=Lists_Calcs!Q371),
--ISNUMBER(MATCH(detailed_report_analysis!$L$4:$L$5000,Lists_Calcs!$B$4:$B$15,0)),
--(detailed_report_analysis!$B$4:$B$5000=$D$5)
*(1+'Top up factors'!$E$5)))</f>
        <v>0</v>
      </c>
      <c r="S371" cm="1">
        <f t="array" ref="S371">IF(Q371=0,0,
SUMPRODUCT(
(detailed_report_analysis!$H$4:$H$5000),
--(detailed_report_analysis!$P$4:$P$5000=Lists_Calcs!Q371),
--ISNUMBER(MATCH(detailed_report_analysis!$L$4:$L$5000,Lists_Calcs!$B$4:$B$15,0)),
--ISNUMBER(MATCH(detailed_report_analysis!$B$4:$B$5000,$D$5:$D$8,0)))
*(1+'Top up factors'!$E$5))</f>
        <v>0</v>
      </c>
    </row>
    <row r="372" spans="9:19">
      <c r="I372" s="36" cm="1">
        <f t="array" ref="I372">IF(H372="",0,
SUMPRODUCT(
(detailed_report_analysis!$H$4:$H$5000),
--(detailed_report_analysis!$C$4:$C$5000=Lists_Calcs!H372),
--ISNUMBER(MATCH(detailed_report_analysis!$L$4:$L$5000,Lists_Calcs!$B$4:$B$15,0)),
--(detailed_report_analysis!$B$4:$B$5000=$D$5)
)
)</f>
        <v>0</v>
      </c>
      <c r="L372">
        <v>0</v>
      </c>
      <c r="M372">
        <f t="shared" si="5"/>
        <v>0</v>
      </c>
      <c r="N372">
        <f>M372*(1+'Top up factors'!$E$5)</f>
        <v>0</v>
      </c>
      <c r="R372" s="36" cm="1">
        <f t="array" ref="R372">IF(Q372=0,0,
SUMPRODUCT(
(detailed_report_analysis!$H$4:$H$5000),
--(detailed_report_analysis!$P$4:$P$5000=Lists_Calcs!Q372),
--ISNUMBER(MATCH(detailed_report_analysis!$L$4:$L$5000,Lists_Calcs!$B$4:$B$15,0)),
--(detailed_report_analysis!$B$4:$B$5000=$D$5)
*(1+'Top up factors'!$E$5)))</f>
        <v>0</v>
      </c>
      <c r="S372" cm="1">
        <f t="array" ref="S372">IF(Q372=0,0,
SUMPRODUCT(
(detailed_report_analysis!$H$4:$H$5000),
--(detailed_report_analysis!$P$4:$P$5000=Lists_Calcs!Q372),
--ISNUMBER(MATCH(detailed_report_analysis!$L$4:$L$5000,Lists_Calcs!$B$4:$B$15,0)),
--ISNUMBER(MATCH(detailed_report_analysis!$B$4:$B$5000,$D$5:$D$8,0)))
*(1+'Top up factors'!$E$5))</f>
        <v>0</v>
      </c>
    </row>
    <row r="373" spans="9:19">
      <c r="I373" s="36" cm="1">
        <f t="array" ref="I373">IF(H373="",0,
SUMPRODUCT(
(detailed_report_analysis!$H$4:$H$5000),
--(detailed_report_analysis!$C$4:$C$5000=Lists_Calcs!H373),
--ISNUMBER(MATCH(detailed_report_analysis!$L$4:$L$5000,Lists_Calcs!$B$4:$B$15,0)),
--(detailed_report_analysis!$B$4:$B$5000=$D$5)
)
)</f>
        <v>0</v>
      </c>
      <c r="L373">
        <v>0</v>
      </c>
      <c r="M373">
        <f t="shared" si="5"/>
        <v>0</v>
      </c>
      <c r="N373">
        <f>M373*(1+'Top up factors'!$E$5)</f>
        <v>0</v>
      </c>
      <c r="R373" s="36" cm="1">
        <f t="array" ref="R373">IF(Q373=0,0,
SUMPRODUCT(
(detailed_report_analysis!$H$4:$H$5000),
--(detailed_report_analysis!$P$4:$P$5000=Lists_Calcs!Q373),
--ISNUMBER(MATCH(detailed_report_analysis!$L$4:$L$5000,Lists_Calcs!$B$4:$B$15,0)),
--(detailed_report_analysis!$B$4:$B$5000=$D$5)
*(1+'Top up factors'!$E$5)))</f>
        <v>0</v>
      </c>
      <c r="S373" cm="1">
        <f t="array" ref="S373">IF(Q373=0,0,
SUMPRODUCT(
(detailed_report_analysis!$H$4:$H$5000),
--(detailed_report_analysis!$P$4:$P$5000=Lists_Calcs!Q373),
--ISNUMBER(MATCH(detailed_report_analysis!$L$4:$L$5000,Lists_Calcs!$B$4:$B$15,0)),
--ISNUMBER(MATCH(detailed_report_analysis!$B$4:$B$5000,$D$5:$D$8,0)))
*(1+'Top up factors'!$E$5))</f>
        <v>0</v>
      </c>
    </row>
    <row r="374" spans="9:19">
      <c r="I374" s="36" cm="1">
        <f t="array" ref="I374">IF(H374="",0,
SUMPRODUCT(
(detailed_report_analysis!$H$4:$H$5000),
--(detailed_report_analysis!$C$4:$C$5000=Lists_Calcs!H374),
--ISNUMBER(MATCH(detailed_report_analysis!$L$4:$L$5000,Lists_Calcs!$B$4:$B$15,0)),
--(detailed_report_analysis!$B$4:$B$5000=$D$5)
)
)</f>
        <v>0</v>
      </c>
      <c r="L374">
        <v>0</v>
      </c>
      <c r="M374">
        <f t="shared" si="5"/>
        <v>0</v>
      </c>
      <c r="N374">
        <f>M374*(1+'Top up factors'!$E$5)</f>
        <v>0</v>
      </c>
      <c r="R374" s="36" cm="1">
        <f t="array" ref="R374">IF(Q374=0,0,
SUMPRODUCT(
(detailed_report_analysis!$H$4:$H$5000),
--(detailed_report_analysis!$P$4:$P$5000=Lists_Calcs!Q374),
--ISNUMBER(MATCH(detailed_report_analysis!$L$4:$L$5000,Lists_Calcs!$B$4:$B$15,0)),
--(detailed_report_analysis!$B$4:$B$5000=$D$5)
*(1+'Top up factors'!$E$5)))</f>
        <v>0</v>
      </c>
      <c r="S374" cm="1">
        <f t="array" ref="S374">IF(Q374=0,0,
SUMPRODUCT(
(detailed_report_analysis!$H$4:$H$5000),
--(detailed_report_analysis!$P$4:$P$5000=Lists_Calcs!Q374),
--ISNUMBER(MATCH(detailed_report_analysis!$L$4:$L$5000,Lists_Calcs!$B$4:$B$15,0)),
--ISNUMBER(MATCH(detailed_report_analysis!$B$4:$B$5000,$D$5:$D$8,0)))
*(1+'Top up factors'!$E$5))</f>
        <v>0</v>
      </c>
    </row>
    <row r="375" spans="9:19">
      <c r="I375" s="36" cm="1">
        <f t="array" ref="I375">IF(H375="",0,
SUMPRODUCT(
(detailed_report_analysis!$H$4:$H$5000),
--(detailed_report_analysis!$C$4:$C$5000=Lists_Calcs!H375),
--ISNUMBER(MATCH(detailed_report_analysis!$L$4:$L$5000,Lists_Calcs!$B$4:$B$15,0)),
--(detailed_report_analysis!$B$4:$B$5000=$D$5)
)
)</f>
        <v>0</v>
      </c>
      <c r="L375">
        <v>0</v>
      </c>
      <c r="M375">
        <f t="shared" si="5"/>
        <v>0</v>
      </c>
      <c r="N375">
        <f>M375*(1+'Top up factors'!$E$5)</f>
        <v>0</v>
      </c>
      <c r="R375" s="36" cm="1">
        <f t="array" ref="R375">IF(Q375=0,0,
SUMPRODUCT(
(detailed_report_analysis!$H$4:$H$5000),
--(detailed_report_analysis!$P$4:$P$5000=Lists_Calcs!Q375),
--ISNUMBER(MATCH(detailed_report_analysis!$L$4:$L$5000,Lists_Calcs!$B$4:$B$15,0)),
--(detailed_report_analysis!$B$4:$B$5000=$D$5)
*(1+'Top up factors'!$E$5)))</f>
        <v>0</v>
      </c>
      <c r="S375" cm="1">
        <f t="array" ref="S375">IF(Q375=0,0,
SUMPRODUCT(
(detailed_report_analysis!$H$4:$H$5000),
--(detailed_report_analysis!$P$4:$P$5000=Lists_Calcs!Q375),
--ISNUMBER(MATCH(detailed_report_analysis!$L$4:$L$5000,Lists_Calcs!$B$4:$B$15,0)),
--ISNUMBER(MATCH(detailed_report_analysis!$B$4:$B$5000,$D$5:$D$8,0)))
*(1+'Top up factors'!$E$5))</f>
        <v>0</v>
      </c>
    </row>
    <row r="376" spans="9:19">
      <c r="I376" s="36" cm="1">
        <f t="array" ref="I376">IF(H376="",0,
SUMPRODUCT(
(detailed_report_analysis!$H$4:$H$5000),
--(detailed_report_analysis!$C$4:$C$5000=Lists_Calcs!H376),
--ISNUMBER(MATCH(detailed_report_analysis!$L$4:$L$5000,Lists_Calcs!$B$4:$B$15,0)),
--(detailed_report_analysis!$B$4:$B$5000=$D$5)
)
)</f>
        <v>0</v>
      </c>
      <c r="L376">
        <v>0</v>
      </c>
      <c r="M376">
        <f t="shared" si="5"/>
        <v>0</v>
      </c>
      <c r="N376">
        <f>M376*(1+'Top up factors'!$E$5)</f>
        <v>0</v>
      </c>
      <c r="R376" s="36" cm="1">
        <f t="array" ref="R376">IF(Q376=0,0,
SUMPRODUCT(
(detailed_report_analysis!$H$4:$H$5000),
--(detailed_report_analysis!$P$4:$P$5000=Lists_Calcs!Q376),
--ISNUMBER(MATCH(detailed_report_analysis!$L$4:$L$5000,Lists_Calcs!$B$4:$B$15,0)),
--(detailed_report_analysis!$B$4:$B$5000=$D$5)
*(1+'Top up factors'!$E$5)))</f>
        <v>0</v>
      </c>
      <c r="S376" cm="1">
        <f t="array" ref="S376">IF(Q376=0,0,
SUMPRODUCT(
(detailed_report_analysis!$H$4:$H$5000),
--(detailed_report_analysis!$P$4:$P$5000=Lists_Calcs!Q376),
--ISNUMBER(MATCH(detailed_report_analysis!$L$4:$L$5000,Lists_Calcs!$B$4:$B$15,0)),
--ISNUMBER(MATCH(detailed_report_analysis!$B$4:$B$5000,$D$5:$D$8,0)))
*(1+'Top up factors'!$E$5))</f>
        <v>0</v>
      </c>
    </row>
    <row r="377" spans="9:19">
      <c r="I377" s="36" cm="1">
        <f t="array" ref="I377">IF(H377="",0,
SUMPRODUCT(
(detailed_report_analysis!$H$4:$H$5000),
--(detailed_report_analysis!$C$4:$C$5000=Lists_Calcs!H377),
--ISNUMBER(MATCH(detailed_report_analysis!$L$4:$L$5000,Lists_Calcs!$B$4:$B$15,0)),
--(detailed_report_analysis!$B$4:$B$5000=$D$5)
)
)</f>
        <v>0</v>
      </c>
      <c r="L377">
        <v>0</v>
      </c>
      <c r="M377">
        <f t="shared" si="5"/>
        <v>0</v>
      </c>
      <c r="N377">
        <f>M377*(1+'Top up factors'!$E$5)</f>
        <v>0</v>
      </c>
      <c r="R377" s="36" cm="1">
        <f t="array" ref="R377">IF(Q377=0,0,
SUMPRODUCT(
(detailed_report_analysis!$H$4:$H$5000),
--(detailed_report_analysis!$P$4:$P$5000=Lists_Calcs!Q377),
--ISNUMBER(MATCH(detailed_report_analysis!$L$4:$L$5000,Lists_Calcs!$B$4:$B$15,0)),
--(detailed_report_analysis!$B$4:$B$5000=$D$5)
*(1+'Top up factors'!$E$5)))</f>
        <v>0</v>
      </c>
      <c r="S377" cm="1">
        <f t="array" ref="S377">IF(Q377=0,0,
SUMPRODUCT(
(detailed_report_analysis!$H$4:$H$5000),
--(detailed_report_analysis!$P$4:$P$5000=Lists_Calcs!Q377),
--ISNUMBER(MATCH(detailed_report_analysis!$L$4:$L$5000,Lists_Calcs!$B$4:$B$15,0)),
--ISNUMBER(MATCH(detailed_report_analysis!$B$4:$B$5000,$D$5:$D$8,0)))
*(1+'Top up factors'!$E$5))</f>
        <v>0</v>
      </c>
    </row>
    <row r="378" spans="9:19">
      <c r="I378" s="36" cm="1">
        <f t="array" ref="I378">IF(H378="",0,
SUMPRODUCT(
(detailed_report_analysis!$H$4:$H$5000),
--(detailed_report_analysis!$C$4:$C$5000=Lists_Calcs!H378),
--ISNUMBER(MATCH(detailed_report_analysis!$L$4:$L$5000,Lists_Calcs!$B$4:$B$15,0)),
--(detailed_report_analysis!$B$4:$B$5000=$D$5)
)
)</f>
        <v>0</v>
      </c>
      <c r="L378">
        <v>0</v>
      </c>
      <c r="M378">
        <f t="shared" si="5"/>
        <v>0</v>
      </c>
      <c r="N378">
        <f>M378*(1+'Top up factors'!$E$5)</f>
        <v>0</v>
      </c>
      <c r="R378" s="36" cm="1">
        <f t="array" ref="R378">IF(Q378=0,0,
SUMPRODUCT(
(detailed_report_analysis!$H$4:$H$5000),
--(detailed_report_analysis!$P$4:$P$5000=Lists_Calcs!Q378),
--ISNUMBER(MATCH(detailed_report_analysis!$L$4:$L$5000,Lists_Calcs!$B$4:$B$15,0)),
--(detailed_report_analysis!$B$4:$B$5000=$D$5)
*(1+'Top up factors'!$E$5)))</f>
        <v>0</v>
      </c>
      <c r="S378" cm="1">
        <f t="array" ref="S378">IF(Q378=0,0,
SUMPRODUCT(
(detailed_report_analysis!$H$4:$H$5000),
--(detailed_report_analysis!$P$4:$P$5000=Lists_Calcs!Q378),
--ISNUMBER(MATCH(detailed_report_analysis!$L$4:$L$5000,Lists_Calcs!$B$4:$B$15,0)),
--ISNUMBER(MATCH(detailed_report_analysis!$B$4:$B$5000,$D$5:$D$8,0)))
*(1+'Top up factors'!$E$5))</f>
        <v>0</v>
      </c>
    </row>
    <row r="379" spans="9:19">
      <c r="I379" s="36" cm="1">
        <f t="array" ref="I379">IF(H379="",0,
SUMPRODUCT(
(detailed_report_analysis!$H$4:$H$5000),
--(detailed_report_analysis!$C$4:$C$5000=Lists_Calcs!H379),
--ISNUMBER(MATCH(detailed_report_analysis!$L$4:$L$5000,Lists_Calcs!$B$4:$B$15,0)),
--(detailed_report_analysis!$B$4:$B$5000=$D$5)
)
)</f>
        <v>0</v>
      </c>
      <c r="L379">
        <v>0</v>
      </c>
      <c r="M379">
        <f t="shared" si="5"/>
        <v>0</v>
      </c>
      <c r="N379">
        <f>M379*(1+'Top up factors'!$E$5)</f>
        <v>0</v>
      </c>
      <c r="R379" s="36" cm="1">
        <f t="array" ref="R379">IF(Q379=0,0,
SUMPRODUCT(
(detailed_report_analysis!$H$4:$H$5000),
--(detailed_report_analysis!$P$4:$P$5000=Lists_Calcs!Q379),
--ISNUMBER(MATCH(detailed_report_analysis!$L$4:$L$5000,Lists_Calcs!$B$4:$B$15,0)),
--(detailed_report_analysis!$B$4:$B$5000=$D$5)
*(1+'Top up factors'!$E$5)))</f>
        <v>0</v>
      </c>
      <c r="S379" cm="1">
        <f t="array" ref="S379">IF(Q379=0,0,
SUMPRODUCT(
(detailed_report_analysis!$H$4:$H$5000),
--(detailed_report_analysis!$P$4:$P$5000=Lists_Calcs!Q379),
--ISNUMBER(MATCH(detailed_report_analysis!$L$4:$L$5000,Lists_Calcs!$B$4:$B$15,0)),
--ISNUMBER(MATCH(detailed_report_analysis!$B$4:$B$5000,$D$5:$D$8,0)))
*(1+'Top up factors'!$E$5))</f>
        <v>0</v>
      </c>
    </row>
    <row r="380" spans="9:19">
      <c r="I380" s="36" cm="1">
        <f t="array" ref="I380">IF(H380="",0,
SUMPRODUCT(
(detailed_report_analysis!$H$4:$H$5000),
--(detailed_report_analysis!$C$4:$C$5000=Lists_Calcs!H380),
--ISNUMBER(MATCH(detailed_report_analysis!$L$4:$L$5000,Lists_Calcs!$B$4:$B$15,0)),
--(detailed_report_analysis!$B$4:$B$5000=$D$5)
)
)</f>
        <v>0</v>
      </c>
      <c r="L380">
        <v>0</v>
      </c>
      <c r="M380">
        <f t="shared" si="5"/>
        <v>0</v>
      </c>
      <c r="N380">
        <f>M380*(1+'Top up factors'!$E$5)</f>
        <v>0</v>
      </c>
      <c r="R380" s="36" cm="1">
        <f t="array" ref="R380">IF(Q380=0,0,
SUMPRODUCT(
(detailed_report_analysis!$H$4:$H$5000),
--(detailed_report_analysis!$P$4:$P$5000=Lists_Calcs!Q380),
--ISNUMBER(MATCH(detailed_report_analysis!$L$4:$L$5000,Lists_Calcs!$B$4:$B$15,0)),
--(detailed_report_analysis!$B$4:$B$5000=$D$5)
*(1+'Top up factors'!$E$5)))</f>
        <v>0</v>
      </c>
      <c r="S380" cm="1">
        <f t="array" ref="S380">IF(Q380=0,0,
SUMPRODUCT(
(detailed_report_analysis!$H$4:$H$5000),
--(detailed_report_analysis!$P$4:$P$5000=Lists_Calcs!Q380),
--ISNUMBER(MATCH(detailed_report_analysis!$L$4:$L$5000,Lists_Calcs!$B$4:$B$15,0)),
--ISNUMBER(MATCH(detailed_report_analysis!$B$4:$B$5000,$D$5:$D$8,0)))
*(1+'Top up factors'!$E$5))</f>
        <v>0</v>
      </c>
    </row>
    <row r="381" spans="9:19">
      <c r="I381" s="36" cm="1">
        <f t="array" ref="I381">IF(H381="",0,
SUMPRODUCT(
(detailed_report_analysis!$H$4:$H$5000),
--(detailed_report_analysis!$C$4:$C$5000=Lists_Calcs!H381),
--ISNUMBER(MATCH(detailed_report_analysis!$L$4:$L$5000,Lists_Calcs!$B$4:$B$15,0)),
--(detailed_report_analysis!$B$4:$B$5000=$D$5)
)
)</f>
        <v>0</v>
      </c>
      <c r="L381">
        <v>0</v>
      </c>
      <c r="M381">
        <f t="shared" si="5"/>
        <v>0</v>
      </c>
      <c r="N381">
        <f>M381*(1+'Top up factors'!$E$5)</f>
        <v>0</v>
      </c>
      <c r="R381" s="36" cm="1">
        <f t="array" ref="R381">IF(Q381=0,0,
SUMPRODUCT(
(detailed_report_analysis!$H$4:$H$5000),
--(detailed_report_analysis!$P$4:$P$5000=Lists_Calcs!Q381),
--ISNUMBER(MATCH(detailed_report_analysis!$L$4:$L$5000,Lists_Calcs!$B$4:$B$15,0)),
--(detailed_report_analysis!$B$4:$B$5000=$D$5)
*(1+'Top up factors'!$E$5)))</f>
        <v>0</v>
      </c>
      <c r="S381" cm="1">
        <f t="array" ref="S381">IF(Q381=0,0,
SUMPRODUCT(
(detailed_report_analysis!$H$4:$H$5000),
--(detailed_report_analysis!$P$4:$P$5000=Lists_Calcs!Q381),
--ISNUMBER(MATCH(detailed_report_analysis!$L$4:$L$5000,Lists_Calcs!$B$4:$B$15,0)),
--ISNUMBER(MATCH(detailed_report_analysis!$B$4:$B$5000,$D$5:$D$8,0)))
*(1+'Top up factors'!$E$5))</f>
        <v>0</v>
      </c>
    </row>
    <row r="382" spans="9:19">
      <c r="I382" s="36" cm="1">
        <f t="array" ref="I382">IF(H382="",0,
SUMPRODUCT(
(detailed_report_analysis!$H$4:$H$5000),
--(detailed_report_analysis!$C$4:$C$5000=Lists_Calcs!H382),
--ISNUMBER(MATCH(detailed_report_analysis!$L$4:$L$5000,Lists_Calcs!$B$4:$B$15,0)),
--(detailed_report_analysis!$B$4:$B$5000=$D$5)
)
)</f>
        <v>0</v>
      </c>
      <c r="L382">
        <v>0</v>
      </c>
      <c r="M382">
        <f t="shared" si="5"/>
        <v>0</v>
      </c>
      <c r="N382">
        <f>M382*(1+'Top up factors'!$E$5)</f>
        <v>0</v>
      </c>
      <c r="R382" s="36" cm="1">
        <f t="array" ref="R382">IF(Q382=0,0,
SUMPRODUCT(
(detailed_report_analysis!$H$4:$H$5000),
--(detailed_report_analysis!$P$4:$P$5000=Lists_Calcs!Q382),
--ISNUMBER(MATCH(detailed_report_analysis!$L$4:$L$5000,Lists_Calcs!$B$4:$B$15,0)),
--(detailed_report_analysis!$B$4:$B$5000=$D$5)
*(1+'Top up factors'!$E$5)))</f>
        <v>0</v>
      </c>
      <c r="S382" cm="1">
        <f t="array" ref="S382">IF(Q382=0,0,
SUMPRODUCT(
(detailed_report_analysis!$H$4:$H$5000),
--(detailed_report_analysis!$P$4:$P$5000=Lists_Calcs!Q382),
--ISNUMBER(MATCH(detailed_report_analysis!$L$4:$L$5000,Lists_Calcs!$B$4:$B$15,0)),
--ISNUMBER(MATCH(detailed_report_analysis!$B$4:$B$5000,$D$5:$D$8,0)))
*(1+'Top up factors'!$E$5))</f>
        <v>0</v>
      </c>
    </row>
    <row r="383" spans="9:19">
      <c r="I383" s="36" cm="1">
        <f t="array" ref="I383">IF(H383="",0,
SUMPRODUCT(
(detailed_report_analysis!$H$4:$H$5000),
--(detailed_report_analysis!$C$4:$C$5000=Lists_Calcs!H383),
--ISNUMBER(MATCH(detailed_report_analysis!$L$4:$L$5000,Lists_Calcs!$B$4:$B$15,0)),
--(detailed_report_analysis!$B$4:$B$5000=$D$5)
)
)</f>
        <v>0</v>
      </c>
      <c r="L383">
        <v>0</v>
      </c>
      <c r="M383">
        <f t="shared" si="5"/>
        <v>0</v>
      </c>
      <c r="N383">
        <f>M383*(1+'Top up factors'!$E$5)</f>
        <v>0</v>
      </c>
      <c r="R383" s="36" cm="1">
        <f t="array" ref="R383">IF(Q383=0,0,
SUMPRODUCT(
(detailed_report_analysis!$H$4:$H$5000),
--(detailed_report_analysis!$P$4:$P$5000=Lists_Calcs!Q383),
--ISNUMBER(MATCH(detailed_report_analysis!$L$4:$L$5000,Lists_Calcs!$B$4:$B$15,0)),
--(detailed_report_analysis!$B$4:$B$5000=$D$5)
*(1+'Top up factors'!$E$5)))</f>
        <v>0</v>
      </c>
      <c r="S383" cm="1">
        <f t="array" ref="S383">IF(Q383=0,0,
SUMPRODUCT(
(detailed_report_analysis!$H$4:$H$5000),
--(detailed_report_analysis!$P$4:$P$5000=Lists_Calcs!Q383),
--ISNUMBER(MATCH(detailed_report_analysis!$L$4:$L$5000,Lists_Calcs!$B$4:$B$15,0)),
--ISNUMBER(MATCH(detailed_report_analysis!$B$4:$B$5000,$D$5:$D$8,0)))
*(1+'Top up factors'!$E$5))</f>
        <v>0</v>
      </c>
    </row>
    <row r="384" spans="9:19">
      <c r="I384" s="36" cm="1">
        <f t="array" ref="I384">IF(H384="",0,
SUMPRODUCT(
(detailed_report_analysis!$H$4:$H$5000),
--(detailed_report_analysis!$C$4:$C$5000=Lists_Calcs!H384),
--ISNUMBER(MATCH(detailed_report_analysis!$L$4:$L$5000,Lists_Calcs!$B$4:$B$15,0)),
--(detailed_report_analysis!$B$4:$B$5000=$D$5)
)
)</f>
        <v>0</v>
      </c>
      <c r="L384">
        <v>0</v>
      </c>
      <c r="M384">
        <f t="shared" si="5"/>
        <v>0</v>
      </c>
      <c r="N384">
        <f>M384*(1+'Top up factors'!$E$5)</f>
        <v>0</v>
      </c>
      <c r="R384" s="36" cm="1">
        <f t="array" ref="R384">IF(Q384=0,0,
SUMPRODUCT(
(detailed_report_analysis!$H$4:$H$5000),
--(detailed_report_analysis!$P$4:$P$5000=Lists_Calcs!Q384),
--ISNUMBER(MATCH(detailed_report_analysis!$L$4:$L$5000,Lists_Calcs!$B$4:$B$15,0)),
--(detailed_report_analysis!$B$4:$B$5000=$D$5)
*(1+'Top up factors'!$E$5)))</f>
        <v>0</v>
      </c>
      <c r="S384" cm="1">
        <f t="array" ref="S384">IF(Q384=0,0,
SUMPRODUCT(
(detailed_report_analysis!$H$4:$H$5000),
--(detailed_report_analysis!$P$4:$P$5000=Lists_Calcs!Q384),
--ISNUMBER(MATCH(detailed_report_analysis!$L$4:$L$5000,Lists_Calcs!$B$4:$B$15,0)),
--ISNUMBER(MATCH(detailed_report_analysis!$B$4:$B$5000,$D$5:$D$8,0)))
*(1+'Top up factors'!$E$5))</f>
        <v>0</v>
      </c>
    </row>
    <row r="385" spans="9:19">
      <c r="I385" s="36" cm="1">
        <f t="array" ref="I385">IF(H385="",0,
SUMPRODUCT(
(detailed_report_analysis!$H$4:$H$5000),
--(detailed_report_analysis!$C$4:$C$5000=Lists_Calcs!H385),
--ISNUMBER(MATCH(detailed_report_analysis!$L$4:$L$5000,Lists_Calcs!$B$4:$B$15,0)),
--(detailed_report_analysis!$B$4:$B$5000=$D$5)
)
)</f>
        <v>0</v>
      </c>
      <c r="L385">
        <v>0</v>
      </c>
      <c r="M385">
        <f t="shared" si="5"/>
        <v>0</v>
      </c>
      <c r="N385">
        <f>M385*(1+'Top up factors'!$E$5)</f>
        <v>0</v>
      </c>
      <c r="R385" s="36" cm="1">
        <f t="array" ref="R385">IF(Q385=0,0,
SUMPRODUCT(
(detailed_report_analysis!$H$4:$H$5000),
--(detailed_report_analysis!$P$4:$P$5000=Lists_Calcs!Q385),
--ISNUMBER(MATCH(detailed_report_analysis!$L$4:$L$5000,Lists_Calcs!$B$4:$B$15,0)),
--(detailed_report_analysis!$B$4:$B$5000=$D$5)
*(1+'Top up factors'!$E$5)))</f>
        <v>0</v>
      </c>
      <c r="S385" cm="1">
        <f t="array" ref="S385">IF(Q385=0,0,
SUMPRODUCT(
(detailed_report_analysis!$H$4:$H$5000),
--(detailed_report_analysis!$P$4:$P$5000=Lists_Calcs!Q385),
--ISNUMBER(MATCH(detailed_report_analysis!$L$4:$L$5000,Lists_Calcs!$B$4:$B$15,0)),
--ISNUMBER(MATCH(detailed_report_analysis!$B$4:$B$5000,$D$5:$D$8,0)))
*(1+'Top up factors'!$E$5))</f>
        <v>0</v>
      </c>
    </row>
    <row r="386" spans="9:19">
      <c r="I386" s="36" cm="1">
        <f t="array" ref="I386">IF(H386="",0,
SUMPRODUCT(
(detailed_report_analysis!$H$4:$H$5000),
--(detailed_report_analysis!$C$4:$C$5000=Lists_Calcs!H386),
--ISNUMBER(MATCH(detailed_report_analysis!$L$4:$L$5000,Lists_Calcs!$B$4:$B$15,0)),
--(detailed_report_analysis!$B$4:$B$5000=$D$5)
)
)</f>
        <v>0</v>
      </c>
      <c r="L386">
        <v>0</v>
      </c>
      <c r="M386">
        <f t="shared" si="5"/>
        <v>0</v>
      </c>
      <c r="N386">
        <f>M386*(1+'Top up factors'!$E$5)</f>
        <v>0</v>
      </c>
      <c r="R386" s="36" cm="1">
        <f t="array" ref="R386">IF(Q386=0,0,
SUMPRODUCT(
(detailed_report_analysis!$H$4:$H$5000),
--(detailed_report_analysis!$P$4:$P$5000=Lists_Calcs!Q386),
--ISNUMBER(MATCH(detailed_report_analysis!$L$4:$L$5000,Lists_Calcs!$B$4:$B$15,0)),
--(detailed_report_analysis!$B$4:$B$5000=$D$5)
*(1+'Top up factors'!$E$5)))</f>
        <v>0</v>
      </c>
      <c r="S386" cm="1">
        <f t="array" ref="S386">IF(Q386=0,0,
SUMPRODUCT(
(detailed_report_analysis!$H$4:$H$5000),
--(detailed_report_analysis!$P$4:$P$5000=Lists_Calcs!Q386),
--ISNUMBER(MATCH(detailed_report_analysis!$L$4:$L$5000,Lists_Calcs!$B$4:$B$15,0)),
--ISNUMBER(MATCH(detailed_report_analysis!$B$4:$B$5000,$D$5:$D$8,0)))
*(1+'Top up factors'!$E$5))</f>
        <v>0</v>
      </c>
    </row>
    <row r="387" spans="9:19">
      <c r="I387" s="36" cm="1">
        <f t="array" ref="I387">IF(H387="",0,
SUMPRODUCT(
(detailed_report_analysis!$H$4:$H$5000),
--(detailed_report_analysis!$C$4:$C$5000=Lists_Calcs!H387),
--ISNUMBER(MATCH(detailed_report_analysis!$L$4:$L$5000,Lists_Calcs!$B$4:$B$15,0)),
--(detailed_report_analysis!$B$4:$B$5000=$D$5)
)
)</f>
        <v>0</v>
      </c>
      <c r="L387">
        <v>0</v>
      </c>
      <c r="M387">
        <f t="shared" si="5"/>
        <v>0</v>
      </c>
      <c r="N387">
        <f>M387*(1+'Top up factors'!$E$5)</f>
        <v>0</v>
      </c>
      <c r="R387" s="36" cm="1">
        <f t="array" ref="R387">IF(Q387=0,0,
SUMPRODUCT(
(detailed_report_analysis!$H$4:$H$5000),
--(detailed_report_analysis!$P$4:$P$5000=Lists_Calcs!Q387),
--ISNUMBER(MATCH(detailed_report_analysis!$L$4:$L$5000,Lists_Calcs!$B$4:$B$15,0)),
--(detailed_report_analysis!$B$4:$B$5000=$D$5)
*(1+'Top up factors'!$E$5)))</f>
        <v>0</v>
      </c>
      <c r="S387" cm="1">
        <f t="array" ref="S387">IF(Q387=0,0,
SUMPRODUCT(
(detailed_report_analysis!$H$4:$H$5000),
--(detailed_report_analysis!$P$4:$P$5000=Lists_Calcs!Q387),
--ISNUMBER(MATCH(detailed_report_analysis!$L$4:$L$5000,Lists_Calcs!$B$4:$B$15,0)),
--ISNUMBER(MATCH(detailed_report_analysis!$B$4:$B$5000,$D$5:$D$8,0)))
*(1+'Top up factors'!$E$5))</f>
        <v>0</v>
      </c>
    </row>
    <row r="388" spans="9:19">
      <c r="I388" s="36" cm="1">
        <f t="array" ref="I388">IF(H388="",0,
SUMPRODUCT(
(detailed_report_analysis!$H$4:$H$5000),
--(detailed_report_analysis!$C$4:$C$5000=Lists_Calcs!H388),
--ISNUMBER(MATCH(detailed_report_analysis!$L$4:$L$5000,Lists_Calcs!$B$4:$B$15,0)),
--(detailed_report_analysis!$B$4:$B$5000=$D$5)
)
)</f>
        <v>0</v>
      </c>
      <c r="L388">
        <v>0</v>
      </c>
      <c r="M388">
        <f t="shared" si="5"/>
        <v>0</v>
      </c>
      <c r="N388">
        <f>M388*(1+'Top up factors'!$E$5)</f>
        <v>0</v>
      </c>
      <c r="R388" s="36" cm="1">
        <f t="array" ref="R388">IF(Q388=0,0,
SUMPRODUCT(
(detailed_report_analysis!$H$4:$H$5000),
--(detailed_report_analysis!$P$4:$P$5000=Lists_Calcs!Q388),
--ISNUMBER(MATCH(detailed_report_analysis!$L$4:$L$5000,Lists_Calcs!$B$4:$B$15,0)),
--(detailed_report_analysis!$B$4:$B$5000=$D$5)
*(1+'Top up factors'!$E$5)))</f>
        <v>0</v>
      </c>
      <c r="S388" cm="1">
        <f t="array" ref="S388">IF(Q388=0,0,
SUMPRODUCT(
(detailed_report_analysis!$H$4:$H$5000),
--(detailed_report_analysis!$P$4:$P$5000=Lists_Calcs!Q388),
--ISNUMBER(MATCH(detailed_report_analysis!$L$4:$L$5000,Lists_Calcs!$B$4:$B$15,0)),
--ISNUMBER(MATCH(detailed_report_analysis!$B$4:$B$5000,$D$5:$D$8,0)))
*(1+'Top up factors'!$E$5))</f>
        <v>0</v>
      </c>
    </row>
    <row r="389" spans="9:19">
      <c r="I389" s="36" cm="1">
        <f t="array" ref="I389">IF(H389="",0,
SUMPRODUCT(
(detailed_report_analysis!$H$4:$H$5000),
--(detailed_report_analysis!$C$4:$C$5000=Lists_Calcs!H389),
--ISNUMBER(MATCH(detailed_report_analysis!$L$4:$L$5000,Lists_Calcs!$B$4:$B$15,0)),
--(detailed_report_analysis!$B$4:$B$5000=$D$5)
)
)</f>
        <v>0</v>
      </c>
      <c r="L389">
        <v>0</v>
      </c>
      <c r="M389">
        <f t="shared" ref="M389:M452" si="6">_xlfn.XLOOKUP(L389,$H$5:$H$500,$I$5:$I$500)</f>
        <v>0</v>
      </c>
      <c r="N389">
        <f>M389*(1+'Top up factors'!$E$5)</f>
        <v>0</v>
      </c>
      <c r="R389" s="36" cm="1">
        <f t="array" ref="R389">IF(Q389=0,0,
SUMPRODUCT(
(detailed_report_analysis!$H$4:$H$5000),
--(detailed_report_analysis!$P$4:$P$5000=Lists_Calcs!Q389),
--ISNUMBER(MATCH(detailed_report_analysis!$L$4:$L$5000,Lists_Calcs!$B$4:$B$15,0)),
--(detailed_report_analysis!$B$4:$B$5000=$D$5)
*(1+'Top up factors'!$E$5)))</f>
        <v>0</v>
      </c>
      <c r="S389" cm="1">
        <f t="array" ref="S389">IF(Q389=0,0,
SUMPRODUCT(
(detailed_report_analysis!$H$4:$H$5000),
--(detailed_report_analysis!$P$4:$P$5000=Lists_Calcs!Q389),
--ISNUMBER(MATCH(detailed_report_analysis!$L$4:$L$5000,Lists_Calcs!$B$4:$B$15,0)),
--ISNUMBER(MATCH(detailed_report_analysis!$B$4:$B$5000,$D$5:$D$8,0)))
*(1+'Top up factors'!$E$5))</f>
        <v>0</v>
      </c>
    </row>
    <row r="390" spans="9:19">
      <c r="I390" s="36" cm="1">
        <f t="array" ref="I390">IF(H390="",0,
SUMPRODUCT(
(detailed_report_analysis!$H$4:$H$5000),
--(detailed_report_analysis!$C$4:$C$5000=Lists_Calcs!H390),
--ISNUMBER(MATCH(detailed_report_analysis!$L$4:$L$5000,Lists_Calcs!$B$4:$B$15,0)),
--(detailed_report_analysis!$B$4:$B$5000=$D$5)
)
)</f>
        <v>0</v>
      </c>
      <c r="L390">
        <v>0</v>
      </c>
      <c r="M390">
        <f t="shared" si="6"/>
        <v>0</v>
      </c>
      <c r="N390">
        <f>M390*(1+'Top up factors'!$E$5)</f>
        <v>0</v>
      </c>
      <c r="R390" s="36" cm="1">
        <f t="array" ref="R390">IF(Q390=0,0,
SUMPRODUCT(
(detailed_report_analysis!$H$4:$H$5000),
--(detailed_report_analysis!$P$4:$P$5000=Lists_Calcs!Q390),
--ISNUMBER(MATCH(detailed_report_analysis!$L$4:$L$5000,Lists_Calcs!$B$4:$B$15,0)),
--(detailed_report_analysis!$B$4:$B$5000=$D$5)
*(1+'Top up factors'!$E$5)))</f>
        <v>0</v>
      </c>
      <c r="S390" cm="1">
        <f t="array" ref="S390">IF(Q390=0,0,
SUMPRODUCT(
(detailed_report_analysis!$H$4:$H$5000),
--(detailed_report_analysis!$P$4:$P$5000=Lists_Calcs!Q390),
--ISNUMBER(MATCH(detailed_report_analysis!$L$4:$L$5000,Lists_Calcs!$B$4:$B$15,0)),
--ISNUMBER(MATCH(detailed_report_analysis!$B$4:$B$5000,$D$5:$D$8,0)))
*(1+'Top up factors'!$E$5))</f>
        <v>0</v>
      </c>
    </row>
    <row r="391" spans="9:19">
      <c r="I391" s="36" cm="1">
        <f t="array" ref="I391">IF(H391="",0,
SUMPRODUCT(
(detailed_report_analysis!$H$4:$H$5000),
--(detailed_report_analysis!$C$4:$C$5000=Lists_Calcs!H391),
--ISNUMBER(MATCH(detailed_report_analysis!$L$4:$L$5000,Lists_Calcs!$B$4:$B$15,0)),
--(detailed_report_analysis!$B$4:$B$5000=$D$5)
)
)</f>
        <v>0</v>
      </c>
      <c r="L391">
        <v>0</v>
      </c>
      <c r="M391">
        <f t="shared" si="6"/>
        <v>0</v>
      </c>
      <c r="N391">
        <f>M391*(1+'Top up factors'!$E$5)</f>
        <v>0</v>
      </c>
      <c r="R391" s="36" cm="1">
        <f t="array" ref="R391">IF(Q391=0,0,
SUMPRODUCT(
(detailed_report_analysis!$H$4:$H$5000),
--(detailed_report_analysis!$P$4:$P$5000=Lists_Calcs!Q391),
--ISNUMBER(MATCH(detailed_report_analysis!$L$4:$L$5000,Lists_Calcs!$B$4:$B$15,0)),
--(detailed_report_analysis!$B$4:$B$5000=$D$5)
*(1+'Top up factors'!$E$5)))</f>
        <v>0</v>
      </c>
      <c r="S391" cm="1">
        <f t="array" ref="S391">IF(Q391=0,0,
SUMPRODUCT(
(detailed_report_analysis!$H$4:$H$5000),
--(detailed_report_analysis!$P$4:$P$5000=Lists_Calcs!Q391),
--ISNUMBER(MATCH(detailed_report_analysis!$L$4:$L$5000,Lists_Calcs!$B$4:$B$15,0)),
--ISNUMBER(MATCH(detailed_report_analysis!$B$4:$B$5000,$D$5:$D$8,0)))
*(1+'Top up factors'!$E$5))</f>
        <v>0</v>
      </c>
    </row>
    <row r="392" spans="9:19">
      <c r="I392" s="36" cm="1">
        <f t="array" ref="I392">IF(H392="",0,
SUMPRODUCT(
(detailed_report_analysis!$H$4:$H$5000),
--(detailed_report_analysis!$C$4:$C$5000=Lists_Calcs!H392),
--ISNUMBER(MATCH(detailed_report_analysis!$L$4:$L$5000,Lists_Calcs!$B$4:$B$15,0)),
--(detailed_report_analysis!$B$4:$B$5000=$D$5)
)
)</f>
        <v>0</v>
      </c>
      <c r="L392">
        <v>0</v>
      </c>
      <c r="M392">
        <f t="shared" si="6"/>
        <v>0</v>
      </c>
      <c r="N392">
        <f>M392*(1+'Top up factors'!$E$5)</f>
        <v>0</v>
      </c>
      <c r="R392" s="36" cm="1">
        <f t="array" ref="R392">IF(Q392=0,0,
SUMPRODUCT(
(detailed_report_analysis!$H$4:$H$5000),
--(detailed_report_analysis!$P$4:$P$5000=Lists_Calcs!Q392),
--ISNUMBER(MATCH(detailed_report_analysis!$L$4:$L$5000,Lists_Calcs!$B$4:$B$15,0)),
--(detailed_report_analysis!$B$4:$B$5000=$D$5)
*(1+'Top up factors'!$E$5)))</f>
        <v>0</v>
      </c>
      <c r="S392" cm="1">
        <f t="array" ref="S392">IF(Q392=0,0,
SUMPRODUCT(
(detailed_report_analysis!$H$4:$H$5000),
--(detailed_report_analysis!$P$4:$P$5000=Lists_Calcs!Q392),
--ISNUMBER(MATCH(detailed_report_analysis!$L$4:$L$5000,Lists_Calcs!$B$4:$B$15,0)),
--ISNUMBER(MATCH(detailed_report_analysis!$B$4:$B$5000,$D$5:$D$8,0)))
*(1+'Top up factors'!$E$5))</f>
        <v>0</v>
      </c>
    </row>
    <row r="393" spans="9:19">
      <c r="I393" s="36" cm="1">
        <f t="array" ref="I393">IF(H393="",0,
SUMPRODUCT(
(detailed_report_analysis!$H$4:$H$5000),
--(detailed_report_analysis!$C$4:$C$5000=Lists_Calcs!H393),
--ISNUMBER(MATCH(detailed_report_analysis!$L$4:$L$5000,Lists_Calcs!$B$4:$B$15,0)),
--(detailed_report_analysis!$B$4:$B$5000=$D$5)
)
)</f>
        <v>0</v>
      </c>
      <c r="L393">
        <v>0</v>
      </c>
      <c r="M393">
        <f t="shared" si="6"/>
        <v>0</v>
      </c>
      <c r="N393">
        <f>M393*(1+'Top up factors'!$E$5)</f>
        <v>0</v>
      </c>
      <c r="R393" s="36" cm="1">
        <f t="array" ref="R393">IF(Q393=0,0,
SUMPRODUCT(
(detailed_report_analysis!$H$4:$H$5000),
--(detailed_report_analysis!$P$4:$P$5000=Lists_Calcs!Q393),
--ISNUMBER(MATCH(detailed_report_analysis!$L$4:$L$5000,Lists_Calcs!$B$4:$B$15,0)),
--(detailed_report_analysis!$B$4:$B$5000=$D$5)
*(1+'Top up factors'!$E$5)))</f>
        <v>0</v>
      </c>
      <c r="S393" cm="1">
        <f t="array" ref="S393">IF(Q393=0,0,
SUMPRODUCT(
(detailed_report_analysis!$H$4:$H$5000),
--(detailed_report_analysis!$P$4:$P$5000=Lists_Calcs!Q393),
--ISNUMBER(MATCH(detailed_report_analysis!$L$4:$L$5000,Lists_Calcs!$B$4:$B$15,0)),
--ISNUMBER(MATCH(detailed_report_analysis!$B$4:$B$5000,$D$5:$D$8,0)))
*(1+'Top up factors'!$E$5))</f>
        <v>0</v>
      </c>
    </row>
    <row r="394" spans="9:19">
      <c r="I394" s="36" cm="1">
        <f t="array" ref="I394">IF(H394="",0,
SUMPRODUCT(
(detailed_report_analysis!$H$4:$H$5000),
--(detailed_report_analysis!$C$4:$C$5000=Lists_Calcs!H394),
--ISNUMBER(MATCH(detailed_report_analysis!$L$4:$L$5000,Lists_Calcs!$B$4:$B$15,0)),
--(detailed_report_analysis!$B$4:$B$5000=$D$5)
)
)</f>
        <v>0</v>
      </c>
      <c r="L394">
        <v>0</v>
      </c>
      <c r="M394">
        <f t="shared" si="6"/>
        <v>0</v>
      </c>
      <c r="N394">
        <f>M394*(1+'Top up factors'!$E$5)</f>
        <v>0</v>
      </c>
      <c r="R394" s="36" cm="1">
        <f t="array" ref="R394">IF(Q394=0,0,
SUMPRODUCT(
(detailed_report_analysis!$H$4:$H$5000),
--(detailed_report_analysis!$P$4:$P$5000=Lists_Calcs!Q394),
--ISNUMBER(MATCH(detailed_report_analysis!$L$4:$L$5000,Lists_Calcs!$B$4:$B$15,0)),
--(detailed_report_analysis!$B$4:$B$5000=$D$5)
*(1+'Top up factors'!$E$5)))</f>
        <v>0</v>
      </c>
      <c r="S394" cm="1">
        <f t="array" ref="S394">IF(Q394=0,0,
SUMPRODUCT(
(detailed_report_analysis!$H$4:$H$5000),
--(detailed_report_analysis!$P$4:$P$5000=Lists_Calcs!Q394),
--ISNUMBER(MATCH(detailed_report_analysis!$L$4:$L$5000,Lists_Calcs!$B$4:$B$15,0)),
--ISNUMBER(MATCH(detailed_report_analysis!$B$4:$B$5000,$D$5:$D$8,0)))
*(1+'Top up factors'!$E$5))</f>
        <v>0</v>
      </c>
    </row>
    <row r="395" spans="9:19">
      <c r="I395" s="36" cm="1">
        <f t="array" ref="I395">IF(H395="",0,
SUMPRODUCT(
(detailed_report_analysis!$H$4:$H$5000),
--(detailed_report_analysis!$C$4:$C$5000=Lists_Calcs!H395),
--ISNUMBER(MATCH(detailed_report_analysis!$L$4:$L$5000,Lists_Calcs!$B$4:$B$15,0)),
--(detailed_report_analysis!$B$4:$B$5000=$D$5)
)
)</f>
        <v>0</v>
      </c>
      <c r="L395">
        <v>0</v>
      </c>
      <c r="M395">
        <f t="shared" si="6"/>
        <v>0</v>
      </c>
      <c r="N395">
        <f>M395*(1+'Top up factors'!$E$5)</f>
        <v>0</v>
      </c>
      <c r="R395" s="36" cm="1">
        <f t="array" ref="R395">IF(Q395=0,0,
SUMPRODUCT(
(detailed_report_analysis!$H$4:$H$5000),
--(detailed_report_analysis!$P$4:$P$5000=Lists_Calcs!Q395),
--ISNUMBER(MATCH(detailed_report_analysis!$L$4:$L$5000,Lists_Calcs!$B$4:$B$15,0)),
--(detailed_report_analysis!$B$4:$B$5000=$D$5)
*(1+'Top up factors'!$E$5)))</f>
        <v>0</v>
      </c>
      <c r="S395" cm="1">
        <f t="array" ref="S395">IF(Q395=0,0,
SUMPRODUCT(
(detailed_report_analysis!$H$4:$H$5000),
--(detailed_report_analysis!$P$4:$P$5000=Lists_Calcs!Q395),
--ISNUMBER(MATCH(detailed_report_analysis!$L$4:$L$5000,Lists_Calcs!$B$4:$B$15,0)),
--ISNUMBER(MATCH(detailed_report_analysis!$B$4:$B$5000,$D$5:$D$8,0)))
*(1+'Top up factors'!$E$5))</f>
        <v>0</v>
      </c>
    </row>
    <row r="396" spans="9:19">
      <c r="I396" s="36" cm="1">
        <f t="array" ref="I396">IF(H396="",0,
SUMPRODUCT(
(detailed_report_analysis!$H$4:$H$5000),
--(detailed_report_analysis!$C$4:$C$5000=Lists_Calcs!H396),
--ISNUMBER(MATCH(detailed_report_analysis!$L$4:$L$5000,Lists_Calcs!$B$4:$B$15,0)),
--(detailed_report_analysis!$B$4:$B$5000=$D$5)
)
)</f>
        <v>0</v>
      </c>
      <c r="L396">
        <v>0</v>
      </c>
      <c r="M396">
        <f t="shared" si="6"/>
        <v>0</v>
      </c>
      <c r="N396">
        <f>M396*(1+'Top up factors'!$E$5)</f>
        <v>0</v>
      </c>
      <c r="R396" s="36" cm="1">
        <f t="array" ref="R396">IF(Q396=0,0,
SUMPRODUCT(
(detailed_report_analysis!$H$4:$H$5000),
--(detailed_report_analysis!$P$4:$P$5000=Lists_Calcs!Q396),
--ISNUMBER(MATCH(detailed_report_analysis!$L$4:$L$5000,Lists_Calcs!$B$4:$B$15,0)),
--(detailed_report_analysis!$B$4:$B$5000=$D$5)
*(1+'Top up factors'!$E$5)))</f>
        <v>0</v>
      </c>
      <c r="S396" cm="1">
        <f t="array" ref="S396">IF(Q396=0,0,
SUMPRODUCT(
(detailed_report_analysis!$H$4:$H$5000),
--(detailed_report_analysis!$P$4:$P$5000=Lists_Calcs!Q396),
--ISNUMBER(MATCH(detailed_report_analysis!$L$4:$L$5000,Lists_Calcs!$B$4:$B$15,0)),
--ISNUMBER(MATCH(detailed_report_analysis!$B$4:$B$5000,$D$5:$D$8,0)))
*(1+'Top up factors'!$E$5))</f>
        <v>0</v>
      </c>
    </row>
    <row r="397" spans="9:19">
      <c r="I397" s="36" cm="1">
        <f t="array" ref="I397">IF(H397="",0,
SUMPRODUCT(
(detailed_report_analysis!$H$4:$H$5000),
--(detailed_report_analysis!$C$4:$C$5000=Lists_Calcs!H397),
--ISNUMBER(MATCH(detailed_report_analysis!$L$4:$L$5000,Lists_Calcs!$B$4:$B$15,0)),
--(detailed_report_analysis!$B$4:$B$5000=$D$5)
)
)</f>
        <v>0</v>
      </c>
      <c r="L397">
        <v>0</v>
      </c>
      <c r="M397">
        <f t="shared" si="6"/>
        <v>0</v>
      </c>
      <c r="N397">
        <f>M397*(1+'Top up factors'!$E$5)</f>
        <v>0</v>
      </c>
      <c r="R397" s="36" cm="1">
        <f t="array" ref="R397">IF(Q397=0,0,
SUMPRODUCT(
(detailed_report_analysis!$H$4:$H$5000),
--(detailed_report_analysis!$P$4:$P$5000=Lists_Calcs!Q397),
--ISNUMBER(MATCH(detailed_report_analysis!$L$4:$L$5000,Lists_Calcs!$B$4:$B$15,0)),
--(detailed_report_analysis!$B$4:$B$5000=$D$5)
*(1+'Top up factors'!$E$5)))</f>
        <v>0</v>
      </c>
      <c r="S397" cm="1">
        <f t="array" ref="S397">IF(Q397=0,0,
SUMPRODUCT(
(detailed_report_analysis!$H$4:$H$5000),
--(detailed_report_analysis!$P$4:$P$5000=Lists_Calcs!Q397),
--ISNUMBER(MATCH(detailed_report_analysis!$L$4:$L$5000,Lists_Calcs!$B$4:$B$15,0)),
--ISNUMBER(MATCH(detailed_report_analysis!$B$4:$B$5000,$D$5:$D$8,0)))
*(1+'Top up factors'!$E$5))</f>
        <v>0</v>
      </c>
    </row>
    <row r="398" spans="9:19">
      <c r="I398" s="36" cm="1">
        <f t="array" ref="I398">IF(H398="",0,
SUMPRODUCT(
(detailed_report_analysis!$H$4:$H$5000),
--(detailed_report_analysis!$C$4:$C$5000=Lists_Calcs!H398),
--ISNUMBER(MATCH(detailed_report_analysis!$L$4:$L$5000,Lists_Calcs!$B$4:$B$15,0)),
--(detailed_report_analysis!$B$4:$B$5000=$D$5)
)
)</f>
        <v>0</v>
      </c>
      <c r="L398">
        <v>0</v>
      </c>
      <c r="M398">
        <f t="shared" si="6"/>
        <v>0</v>
      </c>
      <c r="N398">
        <f>M398*(1+'Top up factors'!$E$5)</f>
        <v>0</v>
      </c>
      <c r="R398" s="36" cm="1">
        <f t="array" ref="R398">IF(Q398=0,0,
SUMPRODUCT(
(detailed_report_analysis!$H$4:$H$5000),
--(detailed_report_analysis!$P$4:$P$5000=Lists_Calcs!Q398),
--ISNUMBER(MATCH(detailed_report_analysis!$L$4:$L$5000,Lists_Calcs!$B$4:$B$15,0)),
--(detailed_report_analysis!$B$4:$B$5000=$D$5)
*(1+'Top up factors'!$E$5)))</f>
        <v>0</v>
      </c>
      <c r="S398" cm="1">
        <f t="array" ref="S398">IF(Q398=0,0,
SUMPRODUCT(
(detailed_report_analysis!$H$4:$H$5000),
--(detailed_report_analysis!$P$4:$P$5000=Lists_Calcs!Q398),
--ISNUMBER(MATCH(detailed_report_analysis!$L$4:$L$5000,Lists_Calcs!$B$4:$B$15,0)),
--ISNUMBER(MATCH(detailed_report_analysis!$B$4:$B$5000,$D$5:$D$8,0)))
*(1+'Top up factors'!$E$5))</f>
        <v>0</v>
      </c>
    </row>
    <row r="399" spans="9:19">
      <c r="I399" s="36" cm="1">
        <f t="array" ref="I399">IF(H399="",0,
SUMPRODUCT(
(detailed_report_analysis!$H$4:$H$5000),
--(detailed_report_analysis!$C$4:$C$5000=Lists_Calcs!H399),
--ISNUMBER(MATCH(detailed_report_analysis!$L$4:$L$5000,Lists_Calcs!$B$4:$B$15,0)),
--(detailed_report_analysis!$B$4:$B$5000=$D$5)
)
)</f>
        <v>0</v>
      </c>
      <c r="L399">
        <v>0</v>
      </c>
      <c r="M399">
        <f t="shared" si="6"/>
        <v>0</v>
      </c>
      <c r="N399">
        <f>M399*(1+'Top up factors'!$E$5)</f>
        <v>0</v>
      </c>
      <c r="R399" s="36" cm="1">
        <f t="array" ref="R399">IF(Q399=0,0,
SUMPRODUCT(
(detailed_report_analysis!$H$4:$H$5000),
--(detailed_report_analysis!$P$4:$P$5000=Lists_Calcs!Q399),
--ISNUMBER(MATCH(detailed_report_analysis!$L$4:$L$5000,Lists_Calcs!$B$4:$B$15,0)),
--(detailed_report_analysis!$B$4:$B$5000=$D$5)
*(1+'Top up factors'!$E$5)))</f>
        <v>0</v>
      </c>
      <c r="S399" cm="1">
        <f t="array" ref="S399">IF(Q399=0,0,
SUMPRODUCT(
(detailed_report_analysis!$H$4:$H$5000),
--(detailed_report_analysis!$P$4:$P$5000=Lists_Calcs!Q399),
--ISNUMBER(MATCH(detailed_report_analysis!$L$4:$L$5000,Lists_Calcs!$B$4:$B$15,0)),
--ISNUMBER(MATCH(detailed_report_analysis!$B$4:$B$5000,$D$5:$D$8,0)))
*(1+'Top up factors'!$E$5))</f>
        <v>0</v>
      </c>
    </row>
    <row r="400" spans="9:19">
      <c r="I400" s="36" cm="1">
        <f t="array" ref="I400">IF(H400="",0,
SUMPRODUCT(
(detailed_report_analysis!$H$4:$H$5000),
--(detailed_report_analysis!$C$4:$C$5000=Lists_Calcs!H400),
--ISNUMBER(MATCH(detailed_report_analysis!$L$4:$L$5000,Lists_Calcs!$B$4:$B$15,0)),
--(detailed_report_analysis!$B$4:$B$5000=$D$5)
)
)</f>
        <v>0</v>
      </c>
      <c r="L400">
        <v>0</v>
      </c>
      <c r="M400">
        <f t="shared" si="6"/>
        <v>0</v>
      </c>
      <c r="N400">
        <f>M400*(1+'Top up factors'!$E$5)</f>
        <v>0</v>
      </c>
      <c r="R400" s="36" cm="1">
        <f t="array" ref="R400">IF(Q400=0,0,
SUMPRODUCT(
(detailed_report_analysis!$H$4:$H$5000),
--(detailed_report_analysis!$P$4:$P$5000=Lists_Calcs!Q400),
--ISNUMBER(MATCH(detailed_report_analysis!$L$4:$L$5000,Lists_Calcs!$B$4:$B$15,0)),
--(detailed_report_analysis!$B$4:$B$5000=$D$5)
*(1+'Top up factors'!$E$5)))</f>
        <v>0</v>
      </c>
      <c r="S400" cm="1">
        <f t="array" ref="S400">IF(Q400=0,0,
SUMPRODUCT(
(detailed_report_analysis!$H$4:$H$5000),
--(detailed_report_analysis!$P$4:$P$5000=Lists_Calcs!Q400),
--ISNUMBER(MATCH(detailed_report_analysis!$L$4:$L$5000,Lists_Calcs!$B$4:$B$15,0)),
--ISNUMBER(MATCH(detailed_report_analysis!$B$4:$B$5000,$D$5:$D$8,0)))
*(1+'Top up factors'!$E$5))</f>
        <v>0</v>
      </c>
    </row>
    <row r="401" spans="9:19">
      <c r="I401" s="36" cm="1">
        <f t="array" ref="I401">IF(H401="",0,
SUMPRODUCT(
(detailed_report_analysis!$H$4:$H$5000),
--(detailed_report_analysis!$C$4:$C$5000=Lists_Calcs!H401),
--ISNUMBER(MATCH(detailed_report_analysis!$L$4:$L$5000,Lists_Calcs!$B$4:$B$15,0)),
--(detailed_report_analysis!$B$4:$B$5000=$D$5)
)
)</f>
        <v>0</v>
      </c>
      <c r="L401">
        <v>0</v>
      </c>
      <c r="M401">
        <f t="shared" si="6"/>
        <v>0</v>
      </c>
      <c r="N401">
        <f>M401*(1+'Top up factors'!$E$5)</f>
        <v>0</v>
      </c>
      <c r="R401" s="36" cm="1">
        <f t="array" ref="R401">IF(Q401=0,0,
SUMPRODUCT(
(detailed_report_analysis!$H$4:$H$5000),
--(detailed_report_analysis!$P$4:$P$5000=Lists_Calcs!Q401),
--ISNUMBER(MATCH(detailed_report_analysis!$L$4:$L$5000,Lists_Calcs!$B$4:$B$15,0)),
--(detailed_report_analysis!$B$4:$B$5000=$D$5)
*(1+'Top up factors'!$E$5)))</f>
        <v>0</v>
      </c>
      <c r="S401" cm="1">
        <f t="array" ref="S401">IF(Q401=0,0,
SUMPRODUCT(
(detailed_report_analysis!$H$4:$H$5000),
--(detailed_report_analysis!$P$4:$P$5000=Lists_Calcs!Q401),
--ISNUMBER(MATCH(detailed_report_analysis!$L$4:$L$5000,Lists_Calcs!$B$4:$B$15,0)),
--ISNUMBER(MATCH(detailed_report_analysis!$B$4:$B$5000,$D$5:$D$8,0)))
*(1+'Top up factors'!$E$5))</f>
        <v>0</v>
      </c>
    </row>
    <row r="402" spans="9:19">
      <c r="I402" s="36" cm="1">
        <f t="array" ref="I402">IF(H402="",0,
SUMPRODUCT(
(detailed_report_analysis!$H$4:$H$5000),
--(detailed_report_analysis!$C$4:$C$5000=Lists_Calcs!H402),
--ISNUMBER(MATCH(detailed_report_analysis!$L$4:$L$5000,Lists_Calcs!$B$4:$B$15,0)),
--(detailed_report_analysis!$B$4:$B$5000=$D$5)
)
)</f>
        <v>0</v>
      </c>
      <c r="L402">
        <v>0</v>
      </c>
      <c r="M402">
        <f t="shared" si="6"/>
        <v>0</v>
      </c>
      <c r="N402">
        <f>M402*(1+'Top up factors'!$E$5)</f>
        <v>0</v>
      </c>
      <c r="R402" s="36" cm="1">
        <f t="array" ref="R402">IF(Q402=0,0,
SUMPRODUCT(
(detailed_report_analysis!$H$4:$H$5000),
--(detailed_report_analysis!$P$4:$P$5000=Lists_Calcs!Q402),
--ISNUMBER(MATCH(detailed_report_analysis!$L$4:$L$5000,Lists_Calcs!$B$4:$B$15,0)),
--(detailed_report_analysis!$B$4:$B$5000=$D$5)
*(1+'Top up factors'!$E$5)))</f>
        <v>0</v>
      </c>
      <c r="S402" cm="1">
        <f t="array" ref="S402">IF(Q402=0,0,
SUMPRODUCT(
(detailed_report_analysis!$H$4:$H$5000),
--(detailed_report_analysis!$P$4:$P$5000=Lists_Calcs!Q402),
--ISNUMBER(MATCH(detailed_report_analysis!$L$4:$L$5000,Lists_Calcs!$B$4:$B$15,0)),
--ISNUMBER(MATCH(detailed_report_analysis!$B$4:$B$5000,$D$5:$D$8,0)))
*(1+'Top up factors'!$E$5))</f>
        <v>0</v>
      </c>
    </row>
    <row r="403" spans="9:19">
      <c r="I403" s="36" cm="1">
        <f t="array" ref="I403">IF(H403="",0,
SUMPRODUCT(
(detailed_report_analysis!$H$4:$H$5000),
--(detailed_report_analysis!$C$4:$C$5000=Lists_Calcs!H403),
--ISNUMBER(MATCH(detailed_report_analysis!$L$4:$L$5000,Lists_Calcs!$B$4:$B$15,0)),
--(detailed_report_analysis!$B$4:$B$5000=$D$5)
)
)</f>
        <v>0</v>
      </c>
      <c r="L403">
        <v>0</v>
      </c>
      <c r="M403">
        <f t="shared" si="6"/>
        <v>0</v>
      </c>
      <c r="N403">
        <f>M403*(1+'Top up factors'!$E$5)</f>
        <v>0</v>
      </c>
      <c r="R403" s="36" cm="1">
        <f t="array" ref="R403">IF(Q403=0,0,
SUMPRODUCT(
(detailed_report_analysis!$H$4:$H$5000),
--(detailed_report_analysis!$P$4:$P$5000=Lists_Calcs!Q403),
--ISNUMBER(MATCH(detailed_report_analysis!$L$4:$L$5000,Lists_Calcs!$B$4:$B$15,0)),
--(detailed_report_analysis!$B$4:$B$5000=$D$5)
*(1+'Top up factors'!$E$5)))</f>
        <v>0</v>
      </c>
      <c r="S403" cm="1">
        <f t="array" ref="S403">IF(Q403=0,0,
SUMPRODUCT(
(detailed_report_analysis!$H$4:$H$5000),
--(detailed_report_analysis!$P$4:$P$5000=Lists_Calcs!Q403),
--ISNUMBER(MATCH(detailed_report_analysis!$L$4:$L$5000,Lists_Calcs!$B$4:$B$15,0)),
--ISNUMBER(MATCH(detailed_report_analysis!$B$4:$B$5000,$D$5:$D$8,0)))
*(1+'Top up factors'!$E$5))</f>
        <v>0</v>
      </c>
    </row>
    <row r="404" spans="9:19">
      <c r="I404" s="36" cm="1">
        <f t="array" ref="I404">IF(H404="",0,
SUMPRODUCT(
(detailed_report_analysis!$H$4:$H$5000),
--(detailed_report_analysis!$C$4:$C$5000=Lists_Calcs!H404),
--ISNUMBER(MATCH(detailed_report_analysis!$L$4:$L$5000,Lists_Calcs!$B$4:$B$15,0)),
--(detailed_report_analysis!$B$4:$B$5000=$D$5)
)
)</f>
        <v>0</v>
      </c>
      <c r="L404">
        <v>0</v>
      </c>
      <c r="M404">
        <f t="shared" si="6"/>
        <v>0</v>
      </c>
      <c r="N404">
        <f>M404*(1+'Top up factors'!$E$5)</f>
        <v>0</v>
      </c>
      <c r="R404" s="36" cm="1">
        <f t="array" ref="R404">IF(Q404=0,0,
SUMPRODUCT(
(detailed_report_analysis!$H$4:$H$5000),
--(detailed_report_analysis!$P$4:$P$5000=Lists_Calcs!Q404),
--ISNUMBER(MATCH(detailed_report_analysis!$L$4:$L$5000,Lists_Calcs!$B$4:$B$15,0)),
--(detailed_report_analysis!$B$4:$B$5000=$D$5)
*(1+'Top up factors'!$E$5)))</f>
        <v>0</v>
      </c>
      <c r="S404" cm="1">
        <f t="array" ref="S404">IF(Q404=0,0,
SUMPRODUCT(
(detailed_report_analysis!$H$4:$H$5000),
--(detailed_report_analysis!$P$4:$P$5000=Lists_Calcs!Q404),
--ISNUMBER(MATCH(detailed_report_analysis!$L$4:$L$5000,Lists_Calcs!$B$4:$B$15,0)),
--ISNUMBER(MATCH(detailed_report_analysis!$B$4:$B$5000,$D$5:$D$8,0)))
*(1+'Top up factors'!$E$5))</f>
        <v>0</v>
      </c>
    </row>
    <row r="405" spans="9:19">
      <c r="I405" s="36" cm="1">
        <f t="array" ref="I405">IF(H405="",0,
SUMPRODUCT(
(detailed_report_analysis!$H$4:$H$5000),
--(detailed_report_analysis!$C$4:$C$5000=Lists_Calcs!H405),
--ISNUMBER(MATCH(detailed_report_analysis!$L$4:$L$5000,Lists_Calcs!$B$4:$B$15,0)),
--(detailed_report_analysis!$B$4:$B$5000=$D$5)
)
)</f>
        <v>0</v>
      </c>
      <c r="L405">
        <v>0</v>
      </c>
      <c r="M405">
        <f t="shared" si="6"/>
        <v>0</v>
      </c>
      <c r="N405">
        <f>M405*(1+'Top up factors'!$E$5)</f>
        <v>0</v>
      </c>
      <c r="R405" s="36" cm="1">
        <f t="array" ref="R405">IF(Q405=0,0,
SUMPRODUCT(
(detailed_report_analysis!$H$4:$H$5000),
--(detailed_report_analysis!$P$4:$P$5000=Lists_Calcs!Q405),
--ISNUMBER(MATCH(detailed_report_analysis!$L$4:$L$5000,Lists_Calcs!$B$4:$B$15,0)),
--(detailed_report_analysis!$B$4:$B$5000=$D$5)
*(1+'Top up factors'!$E$5)))</f>
        <v>0</v>
      </c>
      <c r="S405" cm="1">
        <f t="array" ref="S405">IF(Q405=0,0,
SUMPRODUCT(
(detailed_report_analysis!$H$4:$H$5000),
--(detailed_report_analysis!$P$4:$P$5000=Lists_Calcs!Q405),
--ISNUMBER(MATCH(detailed_report_analysis!$L$4:$L$5000,Lists_Calcs!$B$4:$B$15,0)),
--ISNUMBER(MATCH(detailed_report_analysis!$B$4:$B$5000,$D$5:$D$8,0)))
*(1+'Top up factors'!$E$5))</f>
        <v>0</v>
      </c>
    </row>
    <row r="406" spans="9:19">
      <c r="I406" s="36" cm="1">
        <f t="array" ref="I406">IF(H406="",0,
SUMPRODUCT(
(detailed_report_analysis!$H$4:$H$5000),
--(detailed_report_analysis!$C$4:$C$5000=Lists_Calcs!H406),
--ISNUMBER(MATCH(detailed_report_analysis!$L$4:$L$5000,Lists_Calcs!$B$4:$B$15,0)),
--(detailed_report_analysis!$B$4:$B$5000=$D$5)
)
)</f>
        <v>0</v>
      </c>
      <c r="L406">
        <v>0</v>
      </c>
      <c r="M406">
        <f t="shared" si="6"/>
        <v>0</v>
      </c>
      <c r="N406">
        <f>M406*(1+'Top up factors'!$E$5)</f>
        <v>0</v>
      </c>
      <c r="R406" s="36" cm="1">
        <f t="array" ref="R406">IF(Q406=0,0,
SUMPRODUCT(
(detailed_report_analysis!$H$4:$H$5000),
--(detailed_report_analysis!$P$4:$P$5000=Lists_Calcs!Q406),
--ISNUMBER(MATCH(detailed_report_analysis!$L$4:$L$5000,Lists_Calcs!$B$4:$B$15,0)),
--(detailed_report_analysis!$B$4:$B$5000=$D$5)
*(1+'Top up factors'!$E$5)))</f>
        <v>0</v>
      </c>
      <c r="S406" cm="1">
        <f t="array" ref="S406">IF(Q406=0,0,
SUMPRODUCT(
(detailed_report_analysis!$H$4:$H$5000),
--(detailed_report_analysis!$P$4:$P$5000=Lists_Calcs!Q406),
--ISNUMBER(MATCH(detailed_report_analysis!$L$4:$L$5000,Lists_Calcs!$B$4:$B$15,0)),
--ISNUMBER(MATCH(detailed_report_analysis!$B$4:$B$5000,$D$5:$D$8,0)))
*(1+'Top up factors'!$E$5))</f>
        <v>0</v>
      </c>
    </row>
    <row r="407" spans="9:19">
      <c r="I407" s="36" cm="1">
        <f t="array" ref="I407">IF(H407="",0,
SUMPRODUCT(
(detailed_report_analysis!$H$4:$H$5000),
--(detailed_report_analysis!$C$4:$C$5000=Lists_Calcs!H407),
--ISNUMBER(MATCH(detailed_report_analysis!$L$4:$L$5000,Lists_Calcs!$B$4:$B$15,0)),
--(detailed_report_analysis!$B$4:$B$5000=$D$5)
)
)</f>
        <v>0</v>
      </c>
      <c r="L407">
        <v>0</v>
      </c>
      <c r="M407">
        <f t="shared" si="6"/>
        <v>0</v>
      </c>
      <c r="N407">
        <f>M407*(1+'Top up factors'!$E$5)</f>
        <v>0</v>
      </c>
      <c r="R407" s="36" cm="1">
        <f t="array" ref="R407">IF(Q407=0,0,
SUMPRODUCT(
(detailed_report_analysis!$H$4:$H$5000),
--(detailed_report_analysis!$P$4:$P$5000=Lists_Calcs!Q407),
--ISNUMBER(MATCH(detailed_report_analysis!$L$4:$L$5000,Lists_Calcs!$B$4:$B$15,0)),
--(detailed_report_analysis!$B$4:$B$5000=$D$5)
*(1+'Top up factors'!$E$5)))</f>
        <v>0</v>
      </c>
      <c r="S407" cm="1">
        <f t="array" ref="S407">IF(Q407=0,0,
SUMPRODUCT(
(detailed_report_analysis!$H$4:$H$5000),
--(detailed_report_analysis!$P$4:$P$5000=Lists_Calcs!Q407),
--ISNUMBER(MATCH(detailed_report_analysis!$L$4:$L$5000,Lists_Calcs!$B$4:$B$15,0)),
--ISNUMBER(MATCH(detailed_report_analysis!$B$4:$B$5000,$D$5:$D$8,0)))
*(1+'Top up factors'!$E$5))</f>
        <v>0</v>
      </c>
    </row>
    <row r="408" spans="9:19">
      <c r="I408" s="36" cm="1">
        <f t="array" ref="I408">IF(H408="",0,
SUMPRODUCT(
(detailed_report_analysis!$H$4:$H$5000),
--(detailed_report_analysis!$C$4:$C$5000=Lists_Calcs!H408),
--ISNUMBER(MATCH(detailed_report_analysis!$L$4:$L$5000,Lists_Calcs!$B$4:$B$15,0)),
--(detailed_report_analysis!$B$4:$B$5000=$D$5)
)
)</f>
        <v>0</v>
      </c>
      <c r="L408">
        <v>0</v>
      </c>
      <c r="M408">
        <f t="shared" si="6"/>
        <v>0</v>
      </c>
      <c r="N408">
        <f>M408*(1+'Top up factors'!$E$5)</f>
        <v>0</v>
      </c>
      <c r="R408" s="36" cm="1">
        <f t="array" ref="R408">IF(Q408=0,0,
SUMPRODUCT(
(detailed_report_analysis!$H$4:$H$5000),
--(detailed_report_analysis!$P$4:$P$5000=Lists_Calcs!Q408),
--ISNUMBER(MATCH(detailed_report_analysis!$L$4:$L$5000,Lists_Calcs!$B$4:$B$15,0)),
--(detailed_report_analysis!$B$4:$B$5000=$D$5)
*(1+'Top up factors'!$E$5)))</f>
        <v>0</v>
      </c>
      <c r="S408" cm="1">
        <f t="array" ref="S408">IF(Q408=0,0,
SUMPRODUCT(
(detailed_report_analysis!$H$4:$H$5000),
--(detailed_report_analysis!$P$4:$P$5000=Lists_Calcs!Q408),
--ISNUMBER(MATCH(detailed_report_analysis!$L$4:$L$5000,Lists_Calcs!$B$4:$B$15,0)),
--ISNUMBER(MATCH(detailed_report_analysis!$B$4:$B$5000,$D$5:$D$8,0)))
*(1+'Top up factors'!$E$5))</f>
        <v>0</v>
      </c>
    </row>
    <row r="409" spans="9:19">
      <c r="I409" s="36" cm="1">
        <f t="array" ref="I409">IF(H409="",0,
SUMPRODUCT(
(detailed_report_analysis!$H$4:$H$5000),
--(detailed_report_analysis!$C$4:$C$5000=Lists_Calcs!H409),
--ISNUMBER(MATCH(detailed_report_analysis!$L$4:$L$5000,Lists_Calcs!$B$4:$B$15,0)),
--(detailed_report_analysis!$B$4:$B$5000=$D$5)
)
)</f>
        <v>0</v>
      </c>
      <c r="L409">
        <v>0</v>
      </c>
      <c r="M409">
        <f t="shared" si="6"/>
        <v>0</v>
      </c>
      <c r="N409">
        <f>M409*(1+'Top up factors'!$E$5)</f>
        <v>0</v>
      </c>
      <c r="R409" s="36" cm="1">
        <f t="array" ref="R409">IF(Q409=0,0,
SUMPRODUCT(
(detailed_report_analysis!$H$4:$H$5000),
--(detailed_report_analysis!$P$4:$P$5000=Lists_Calcs!Q409),
--ISNUMBER(MATCH(detailed_report_analysis!$L$4:$L$5000,Lists_Calcs!$B$4:$B$15,0)),
--(detailed_report_analysis!$B$4:$B$5000=$D$5)
*(1+'Top up factors'!$E$5)))</f>
        <v>0</v>
      </c>
      <c r="S409" cm="1">
        <f t="array" ref="S409">IF(Q409=0,0,
SUMPRODUCT(
(detailed_report_analysis!$H$4:$H$5000),
--(detailed_report_analysis!$P$4:$P$5000=Lists_Calcs!Q409),
--ISNUMBER(MATCH(detailed_report_analysis!$L$4:$L$5000,Lists_Calcs!$B$4:$B$15,0)),
--ISNUMBER(MATCH(detailed_report_analysis!$B$4:$B$5000,$D$5:$D$8,0)))
*(1+'Top up factors'!$E$5))</f>
        <v>0</v>
      </c>
    </row>
    <row r="410" spans="9:19">
      <c r="I410" s="36" cm="1">
        <f t="array" ref="I410">IF(H410="",0,
SUMPRODUCT(
(detailed_report_analysis!$H$4:$H$5000),
--(detailed_report_analysis!$C$4:$C$5000=Lists_Calcs!H410),
--ISNUMBER(MATCH(detailed_report_analysis!$L$4:$L$5000,Lists_Calcs!$B$4:$B$15,0)),
--(detailed_report_analysis!$B$4:$B$5000=$D$5)
)
)</f>
        <v>0</v>
      </c>
      <c r="L410">
        <v>0</v>
      </c>
      <c r="M410">
        <f t="shared" si="6"/>
        <v>0</v>
      </c>
      <c r="N410">
        <f>M410*(1+'Top up factors'!$E$5)</f>
        <v>0</v>
      </c>
      <c r="R410" s="36" cm="1">
        <f t="array" ref="R410">IF(Q410=0,0,
SUMPRODUCT(
(detailed_report_analysis!$H$4:$H$5000),
--(detailed_report_analysis!$P$4:$P$5000=Lists_Calcs!Q410),
--ISNUMBER(MATCH(detailed_report_analysis!$L$4:$L$5000,Lists_Calcs!$B$4:$B$15,0)),
--(detailed_report_analysis!$B$4:$B$5000=$D$5)
*(1+'Top up factors'!$E$5)))</f>
        <v>0</v>
      </c>
      <c r="S410" cm="1">
        <f t="array" ref="S410">IF(Q410=0,0,
SUMPRODUCT(
(detailed_report_analysis!$H$4:$H$5000),
--(detailed_report_analysis!$P$4:$P$5000=Lists_Calcs!Q410),
--ISNUMBER(MATCH(detailed_report_analysis!$L$4:$L$5000,Lists_Calcs!$B$4:$B$15,0)),
--ISNUMBER(MATCH(detailed_report_analysis!$B$4:$B$5000,$D$5:$D$8,0)))
*(1+'Top up factors'!$E$5))</f>
        <v>0</v>
      </c>
    </row>
    <row r="411" spans="9:19">
      <c r="I411" s="36" cm="1">
        <f t="array" ref="I411">IF(H411="",0,
SUMPRODUCT(
(detailed_report_analysis!$H$4:$H$5000),
--(detailed_report_analysis!$C$4:$C$5000=Lists_Calcs!H411),
--ISNUMBER(MATCH(detailed_report_analysis!$L$4:$L$5000,Lists_Calcs!$B$4:$B$15,0)),
--(detailed_report_analysis!$B$4:$B$5000=$D$5)
)
)</f>
        <v>0</v>
      </c>
      <c r="L411">
        <v>0</v>
      </c>
      <c r="M411">
        <f t="shared" si="6"/>
        <v>0</v>
      </c>
      <c r="N411">
        <f>M411*(1+'Top up factors'!$E$5)</f>
        <v>0</v>
      </c>
      <c r="R411" s="36" cm="1">
        <f t="array" ref="R411">IF(Q411=0,0,
SUMPRODUCT(
(detailed_report_analysis!$H$4:$H$5000),
--(detailed_report_analysis!$P$4:$P$5000=Lists_Calcs!Q411),
--ISNUMBER(MATCH(detailed_report_analysis!$L$4:$L$5000,Lists_Calcs!$B$4:$B$15,0)),
--(detailed_report_analysis!$B$4:$B$5000=$D$5)
*(1+'Top up factors'!$E$5)))</f>
        <v>0</v>
      </c>
      <c r="S411" cm="1">
        <f t="array" ref="S411">IF(Q411=0,0,
SUMPRODUCT(
(detailed_report_analysis!$H$4:$H$5000),
--(detailed_report_analysis!$P$4:$P$5000=Lists_Calcs!Q411),
--ISNUMBER(MATCH(detailed_report_analysis!$L$4:$L$5000,Lists_Calcs!$B$4:$B$15,0)),
--ISNUMBER(MATCH(detailed_report_analysis!$B$4:$B$5000,$D$5:$D$8,0)))
*(1+'Top up factors'!$E$5))</f>
        <v>0</v>
      </c>
    </row>
    <row r="412" spans="9:19">
      <c r="I412" s="36" cm="1">
        <f t="array" ref="I412">IF(H412="",0,
SUMPRODUCT(
(detailed_report_analysis!$H$4:$H$5000),
--(detailed_report_analysis!$C$4:$C$5000=Lists_Calcs!H412),
--ISNUMBER(MATCH(detailed_report_analysis!$L$4:$L$5000,Lists_Calcs!$B$4:$B$15,0)),
--(detailed_report_analysis!$B$4:$B$5000=$D$5)
)
)</f>
        <v>0</v>
      </c>
      <c r="L412">
        <v>0</v>
      </c>
      <c r="M412">
        <f t="shared" si="6"/>
        <v>0</v>
      </c>
      <c r="N412">
        <f>M412*(1+'Top up factors'!$E$5)</f>
        <v>0</v>
      </c>
      <c r="R412" s="36" cm="1">
        <f t="array" ref="R412">IF(Q412=0,0,
SUMPRODUCT(
(detailed_report_analysis!$H$4:$H$5000),
--(detailed_report_analysis!$P$4:$P$5000=Lists_Calcs!Q412),
--ISNUMBER(MATCH(detailed_report_analysis!$L$4:$L$5000,Lists_Calcs!$B$4:$B$15,0)),
--(detailed_report_analysis!$B$4:$B$5000=$D$5)
*(1+'Top up factors'!$E$5)))</f>
        <v>0</v>
      </c>
      <c r="S412" cm="1">
        <f t="array" ref="S412">IF(Q412=0,0,
SUMPRODUCT(
(detailed_report_analysis!$H$4:$H$5000),
--(detailed_report_analysis!$P$4:$P$5000=Lists_Calcs!Q412),
--ISNUMBER(MATCH(detailed_report_analysis!$L$4:$L$5000,Lists_Calcs!$B$4:$B$15,0)),
--ISNUMBER(MATCH(detailed_report_analysis!$B$4:$B$5000,$D$5:$D$8,0)))
*(1+'Top up factors'!$E$5))</f>
        <v>0</v>
      </c>
    </row>
    <row r="413" spans="9:19">
      <c r="I413" s="36" cm="1">
        <f t="array" ref="I413">IF(H413="",0,
SUMPRODUCT(
(detailed_report_analysis!$H$4:$H$5000),
--(detailed_report_analysis!$C$4:$C$5000=Lists_Calcs!H413),
--ISNUMBER(MATCH(detailed_report_analysis!$L$4:$L$5000,Lists_Calcs!$B$4:$B$15,0)),
--(detailed_report_analysis!$B$4:$B$5000=$D$5)
)
)</f>
        <v>0</v>
      </c>
      <c r="L413">
        <v>0</v>
      </c>
      <c r="M413">
        <f t="shared" si="6"/>
        <v>0</v>
      </c>
      <c r="N413">
        <f>M413*(1+'Top up factors'!$E$5)</f>
        <v>0</v>
      </c>
      <c r="R413" s="36" cm="1">
        <f t="array" ref="R413">IF(Q413=0,0,
SUMPRODUCT(
(detailed_report_analysis!$H$4:$H$5000),
--(detailed_report_analysis!$P$4:$P$5000=Lists_Calcs!Q413),
--ISNUMBER(MATCH(detailed_report_analysis!$L$4:$L$5000,Lists_Calcs!$B$4:$B$15,0)),
--(detailed_report_analysis!$B$4:$B$5000=$D$5)
*(1+'Top up factors'!$E$5)))</f>
        <v>0</v>
      </c>
      <c r="S413" cm="1">
        <f t="array" ref="S413">IF(Q413=0,0,
SUMPRODUCT(
(detailed_report_analysis!$H$4:$H$5000),
--(detailed_report_analysis!$P$4:$P$5000=Lists_Calcs!Q413),
--ISNUMBER(MATCH(detailed_report_analysis!$L$4:$L$5000,Lists_Calcs!$B$4:$B$15,0)),
--ISNUMBER(MATCH(detailed_report_analysis!$B$4:$B$5000,$D$5:$D$8,0)))
*(1+'Top up factors'!$E$5))</f>
        <v>0</v>
      </c>
    </row>
    <row r="414" spans="9:19">
      <c r="I414" s="36" cm="1">
        <f t="array" ref="I414">IF(H414="",0,
SUMPRODUCT(
(detailed_report_analysis!$H$4:$H$5000),
--(detailed_report_analysis!$C$4:$C$5000=Lists_Calcs!H414),
--ISNUMBER(MATCH(detailed_report_analysis!$L$4:$L$5000,Lists_Calcs!$B$4:$B$15,0)),
--(detailed_report_analysis!$B$4:$B$5000=$D$5)
)
)</f>
        <v>0</v>
      </c>
      <c r="L414">
        <v>0</v>
      </c>
      <c r="M414">
        <f t="shared" si="6"/>
        <v>0</v>
      </c>
      <c r="N414">
        <f>M414*(1+'Top up factors'!$E$5)</f>
        <v>0</v>
      </c>
      <c r="R414" s="36" cm="1">
        <f t="array" ref="R414">IF(Q414=0,0,
SUMPRODUCT(
(detailed_report_analysis!$H$4:$H$5000),
--(detailed_report_analysis!$P$4:$P$5000=Lists_Calcs!Q414),
--ISNUMBER(MATCH(detailed_report_analysis!$L$4:$L$5000,Lists_Calcs!$B$4:$B$15,0)),
--(detailed_report_analysis!$B$4:$B$5000=$D$5)
*(1+'Top up factors'!$E$5)))</f>
        <v>0</v>
      </c>
      <c r="S414" cm="1">
        <f t="array" ref="S414">IF(Q414=0,0,
SUMPRODUCT(
(detailed_report_analysis!$H$4:$H$5000),
--(detailed_report_analysis!$P$4:$P$5000=Lists_Calcs!Q414),
--ISNUMBER(MATCH(detailed_report_analysis!$L$4:$L$5000,Lists_Calcs!$B$4:$B$15,0)),
--ISNUMBER(MATCH(detailed_report_analysis!$B$4:$B$5000,$D$5:$D$8,0)))
*(1+'Top up factors'!$E$5))</f>
        <v>0</v>
      </c>
    </row>
    <row r="415" spans="9:19">
      <c r="I415" s="36" cm="1">
        <f t="array" ref="I415">IF(H415="",0,
SUMPRODUCT(
(detailed_report_analysis!$H$4:$H$5000),
--(detailed_report_analysis!$C$4:$C$5000=Lists_Calcs!H415),
--ISNUMBER(MATCH(detailed_report_analysis!$L$4:$L$5000,Lists_Calcs!$B$4:$B$15,0)),
--(detailed_report_analysis!$B$4:$B$5000=$D$5)
)
)</f>
        <v>0</v>
      </c>
      <c r="L415">
        <v>0</v>
      </c>
      <c r="M415">
        <f t="shared" si="6"/>
        <v>0</v>
      </c>
      <c r="N415">
        <f>M415*(1+'Top up factors'!$E$5)</f>
        <v>0</v>
      </c>
      <c r="R415" s="36" cm="1">
        <f t="array" ref="R415">IF(Q415=0,0,
SUMPRODUCT(
(detailed_report_analysis!$H$4:$H$5000),
--(detailed_report_analysis!$P$4:$P$5000=Lists_Calcs!Q415),
--ISNUMBER(MATCH(detailed_report_analysis!$L$4:$L$5000,Lists_Calcs!$B$4:$B$15,0)),
--(detailed_report_analysis!$B$4:$B$5000=$D$5)
*(1+'Top up factors'!$E$5)))</f>
        <v>0</v>
      </c>
      <c r="S415" cm="1">
        <f t="array" ref="S415">IF(Q415=0,0,
SUMPRODUCT(
(detailed_report_analysis!$H$4:$H$5000),
--(detailed_report_analysis!$P$4:$P$5000=Lists_Calcs!Q415),
--ISNUMBER(MATCH(detailed_report_analysis!$L$4:$L$5000,Lists_Calcs!$B$4:$B$15,0)),
--ISNUMBER(MATCH(detailed_report_analysis!$B$4:$B$5000,$D$5:$D$8,0)))
*(1+'Top up factors'!$E$5))</f>
        <v>0</v>
      </c>
    </row>
    <row r="416" spans="9:19">
      <c r="I416" s="36" cm="1">
        <f t="array" ref="I416">IF(H416="",0,
SUMPRODUCT(
(detailed_report_analysis!$H$4:$H$5000),
--(detailed_report_analysis!$C$4:$C$5000=Lists_Calcs!H416),
--ISNUMBER(MATCH(detailed_report_analysis!$L$4:$L$5000,Lists_Calcs!$B$4:$B$15,0)),
--(detailed_report_analysis!$B$4:$B$5000=$D$5)
)
)</f>
        <v>0</v>
      </c>
      <c r="L416">
        <v>0</v>
      </c>
      <c r="M416">
        <f t="shared" si="6"/>
        <v>0</v>
      </c>
      <c r="N416">
        <f>M416*(1+'Top up factors'!$E$5)</f>
        <v>0</v>
      </c>
      <c r="R416" s="36" cm="1">
        <f t="array" ref="R416">IF(Q416=0,0,
SUMPRODUCT(
(detailed_report_analysis!$H$4:$H$5000),
--(detailed_report_analysis!$P$4:$P$5000=Lists_Calcs!Q416),
--ISNUMBER(MATCH(detailed_report_analysis!$L$4:$L$5000,Lists_Calcs!$B$4:$B$15,0)),
--(detailed_report_analysis!$B$4:$B$5000=$D$5)
*(1+'Top up factors'!$E$5)))</f>
        <v>0</v>
      </c>
      <c r="S416" cm="1">
        <f t="array" ref="S416">IF(Q416=0,0,
SUMPRODUCT(
(detailed_report_analysis!$H$4:$H$5000),
--(detailed_report_analysis!$P$4:$P$5000=Lists_Calcs!Q416),
--ISNUMBER(MATCH(detailed_report_analysis!$L$4:$L$5000,Lists_Calcs!$B$4:$B$15,0)),
--ISNUMBER(MATCH(detailed_report_analysis!$B$4:$B$5000,$D$5:$D$8,0)))
*(1+'Top up factors'!$E$5))</f>
        <v>0</v>
      </c>
    </row>
    <row r="417" spans="9:19">
      <c r="I417" s="36" cm="1">
        <f t="array" ref="I417">IF(H417="",0,
SUMPRODUCT(
(detailed_report_analysis!$H$4:$H$5000),
--(detailed_report_analysis!$C$4:$C$5000=Lists_Calcs!H417),
--ISNUMBER(MATCH(detailed_report_analysis!$L$4:$L$5000,Lists_Calcs!$B$4:$B$15,0)),
--(detailed_report_analysis!$B$4:$B$5000=$D$5)
)
)</f>
        <v>0</v>
      </c>
      <c r="L417">
        <v>0</v>
      </c>
      <c r="M417">
        <f t="shared" si="6"/>
        <v>0</v>
      </c>
      <c r="N417">
        <f>M417*(1+'Top up factors'!$E$5)</f>
        <v>0</v>
      </c>
      <c r="R417" s="36" cm="1">
        <f t="array" ref="R417">IF(Q417=0,0,
SUMPRODUCT(
(detailed_report_analysis!$H$4:$H$5000),
--(detailed_report_analysis!$P$4:$P$5000=Lists_Calcs!Q417),
--ISNUMBER(MATCH(detailed_report_analysis!$L$4:$L$5000,Lists_Calcs!$B$4:$B$15,0)),
--(detailed_report_analysis!$B$4:$B$5000=$D$5)
*(1+'Top up factors'!$E$5)))</f>
        <v>0</v>
      </c>
      <c r="S417" cm="1">
        <f t="array" ref="S417">IF(Q417=0,0,
SUMPRODUCT(
(detailed_report_analysis!$H$4:$H$5000),
--(detailed_report_analysis!$P$4:$P$5000=Lists_Calcs!Q417),
--ISNUMBER(MATCH(detailed_report_analysis!$L$4:$L$5000,Lists_Calcs!$B$4:$B$15,0)),
--ISNUMBER(MATCH(detailed_report_analysis!$B$4:$B$5000,$D$5:$D$8,0)))
*(1+'Top up factors'!$E$5))</f>
        <v>0</v>
      </c>
    </row>
    <row r="418" spans="9:19">
      <c r="I418" s="36" cm="1">
        <f t="array" ref="I418">IF(H418="",0,
SUMPRODUCT(
(detailed_report_analysis!$H$4:$H$5000),
--(detailed_report_analysis!$C$4:$C$5000=Lists_Calcs!H418),
--ISNUMBER(MATCH(detailed_report_analysis!$L$4:$L$5000,Lists_Calcs!$B$4:$B$15,0)),
--(detailed_report_analysis!$B$4:$B$5000=$D$5)
)
)</f>
        <v>0</v>
      </c>
      <c r="L418">
        <v>0</v>
      </c>
      <c r="M418">
        <f t="shared" si="6"/>
        <v>0</v>
      </c>
      <c r="N418">
        <f>M418*(1+'Top up factors'!$E$5)</f>
        <v>0</v>
      </c>
      <c r="R418" s="36" cm="1">
        <f t="array" ref="R418">IF(Q418=0,0,
SUMPRODUCT(
(detailed_report_analysis!$H$4:$H$5000),
--(detailed_report_analysis!$P$4:$P$5000=Lists_Calcs!Q418),
--ISNUMBER(MATCH(detailed_report_analysis!$L$4:$L$5000,Lists_Calcs!$B$4:$B$15,0)),
--(detailed_report_analysis!$B$4:$B$5000=$D$5)
*(1+'Top up factors'!$E$5)))</f>
        <v>0</v>
      </c>
      <c r="S418" cm="1">
        <f t="array" ref="S418">IF(Q418=0,0,
SUMPRODUCT(
(detailed_report_analysis!$H$4:$H$5000),
--(detailed_report_analysis!$P$4:$P$5000=Lists_Calcs!Q418),
--ISNUMBER(MATCH(detailed_report_analysis!$L$4:$L$5000,Lists_Calcs!$B$4:$B$15,0)),
--ISNUMBER(MATCH(detailed_report_analysis!$B$4:$B$5000,$D$5:$D$8,0)))
*(1+'Top up factors'!$E$5))</f>
        <v>0</v>
      </c>
    </row>
    <row r="419" spans="9:19">
      <c r="I419" s="36" cm="1">
        <f t="array" ref="I419">IF(H419="",0,
SUMPRODUCT(
(detailed_report_analysis!$H$4:$H$5000),
--(detailed_report_analysis!$C$4:$C$5000=Lists_Calcs!H419),
--ISNUMBER(MATCH(detailed_report_analysis!$L$4:$L$5000,Lists_Calcs!$B$4:$B$15,0)),
--(detailed_report_analysis!$B$4:$B$5000=$D$5)
)
)</f>
        <v>0</v>
      </c>
      <c r="L419">
        <v>0</v>
      </c>
      <c r="M419">
        <f t="shared" si="6"/>
        <v>0</v>
      </c>
      <c r="N419">
        <f>M419*(1+'Top up factors'!$E$5)</f>
        <v>0</v>
      </c>
      <c r="R419" s="36" cm="1">
        <f t="array" ref="R419">IF(Q419=0,0,
SUMPRODUCT(
(detailed_report_analysis!$H$4:$H$5000),
--(detailed_report_analysis!$P$4:$P$5000=Lists_Calcs!Q419),
--ISNUMBER(MATCH(detailed_report_analysis!$L$4:$L$5000,Lists_Calcs!$B$4:$B$15,0)),
--(detailed_report_analysis!$B$4:$B$5000=$D$5)
*(1+'Top up factors'!$E$5)))</f>
        <v>0</v>
      </c>
      <c r="S419" cm="1">
        <f t="array" ref="S419">IF(Q419=0,0,
SUMPRODUCT(
(detailed_report_analysis!$H$4:$H$5000),
--(detailed_report_analysis!$P$4:$P$5000=Lists_Calcs!Q419),
--ISNUMBER(MATCH(detailed_report_analysis!$L$4:$L$5000,Lists_Calcs!$B$4:$B$15,0)),
--ISNUMBER(MATCH(detailed_report_analysis!$B$4:$B$5000,$D$5:$D$8,0)))
*(1+'Top up factors'!$E$5))</f>
        <v>0</v>
      </c>
    </row>
    <row r="420" spans="9:19">
      <c r="I420" s="36" cm="1">
        <f t="array" ref="I420">IF(H420="",0,
SUMPRODUCT(
(detailed_report_analysis!$H$4:$H$5000),
--(detailed_report_analysis!$C$4:$C$5000=Lists_Calcs!H420),
--ISNUMBER(MATCH(detailed_report_analysis!$L$4:$L$5000,Lists_Calcs!$B$4:$B$15,0)),
--(detailed_report_analysis!$B$4:$B$5000=$D$5)
)
)</f>
        <v>0</v>
      </c>
      <c r="L420">
        <v>0</v>
      </c>
      <c r="M420">
        <f t="shared" si="6"/>
        <v>0</v>
      </c>
      <c r="N420">
        <f>M420*(1+'Top up factors'!$E$5)</f>
        <v>0</v>
      </c>
      <c r="R420" s="36" cm="1">
        <f t="array" ref="R420">IF(Q420=0,0,
SUMPRODUCT(
(detailed_report_analysis!$H$4:$H$5000),
--(detailed_report_analysis!$P$4:$P$5000=Lists_Calcs!Q420),
--ISNUMBER(MATCH(detailed_report_analysis!$L$4:$L$5000,Lists_Calcs!$B$4:$B$15,0)),
--(detailed_report_analysis!$B$4:$B$5000=$D$5)
*(1+'Top up factors'!$E$5)))</f>
        <v>0</v>
      </c>
      <c r="S420" cm="1">
        <f t="array" ref="S420">IF(Q420=0,0,
SUMPRODUCT(
(detailed_report_analysis!$H$4:$H$5000),
--(detailed_report_analysis!$P$4:$P$5000=Lists_Calcs!Q420),
--ISNUMBER(MATCH(detailed_report_analysis!$L$4:$L$5000,Lists_Calcs!$B$4:$B$15,0)),
--ISNUMBER(MATCH(detailed_report_analysis!$B$4:$B$5000,$D$5:$D$8,0)))
*(1+'Top up factors'!$E$5))</f>
        <v>0</v>
      </c>
    </row>
    <row r="421" spans="9:19">
      <c r="I421" s="36" cm="1">
        <f t="array" ref="I421">IF(H421="",0,
SUMPRODUCT(
(detailed_report_analysis!$H$4:$H$5000),
--(detailed_report_analysis!$C$4:$C$5000=Lists_Calcs!H421),
--ISNUMBER(MATCH(detailed_report_analysis!$L$4:$L$5000,Lists_Calcs!$B$4:$B$15,0)),
--(detailed_report_analysis!$B$4:$B$5000=$D$5)
)
)</f>
        <v>0</v>
      </c>
      <c r="L421">
        <v>0</v>
      </c>
      <c r="M421">
        <f t="shared" si="6"/>
        <v>0</v>
      </c>
      <c r="N421">
        <f>M421*(1+'Top up factors'!$E$5)</f>
        <v>0</v>
      </c>
      <c r="R421" s="36" cm="1">
        <f t="array" ref="R421">IF(Q421=0,0,
SUMPRODUCT(
(detailed_report_analysis!$H$4:$H$5000),
--(detailed_report_analysis!$P$4:$P$5000=Lists_Calcs!Q421),
--ISNUMBER(MATCH(detailed_report_analysis!$L$4:$L$5000,Lists_Calcs!$B$4:$B$15,0)),
--(detailed_report_analysis!$B$4:$B$5000=$D$5)
*(1+'Top up factors'!$E$5)))</f>
        <v>0</v>
      </c>
      <c r="S421" cm="1">
        <f t="array" ref="S421">IF(Q421=0,0,
SUMPRODUCT(
(detailed_report_analysis!$H$4:$H$5000),
--(detailed_report_analysis!$P$4:$P$5000=Lists_Calcs!Q421),
--ISNUMBER(MATCH(detailed_report_analysis!$L$4:$L$5000,Lists_Calcs!$B$4:$B$15,0)),
--ISNUMBER(MATCH(detailed_report_analysis!$B$4:$B$5000,$D$5:$D$8,0)))
*(1+'Top up factors'!$E$5))</f>
        <v>0</v>
      </c>
    </row>
    <row r="422" spans="9:19">
      <c r="I422" s="36" cm="1">
        <f t="array" ref="I422">IF(H422="",0,
SUMPRODUCT(
(detailed_report_analysis!$H$4:$H$5000),
--(detailed_report_analysis!$C$4:$C$5000=Lists_Calcs!H422),
--ISNUMBER(MATCH(detailed_report_analysis!$L$4:$L$5000,Lists_Calcs!$B$4:$B$15,0)),
--(detailed_report_analysis!$B$4:$B$5000=$D$5)
)
)</f>
        <v>0</v>
      </c>
      <c r="L422">
        <v>0</v>
      </c>
      <c r="M422">
        <f t="shared" si="6"/>
        <v>0</v>
      </c>
      <c r="N422">
        <f>M422*(1+'Top up factors'!$E$5)</f>
        <v>0</v>
      </c>
      <c r="R422" s="36" cm="1">
        <f t="array" ref="R422">IF(Q422=0,0,
SUMPRODUCT(
(detailed_report_analysis!$H$4:$H$5000),
--(detailed_report_analysis!$P$4:$P$5000=Lists_Calcs!Q422),
--ISNUMBER(MATCH(detailed_report_analysis!$L$4:$L$5000,Lists_Calcs!$B$4:$B$15,0)),
--(detailed_report_analysis!$B$4:$B$5000=$D$5)
*(1+'Top up factors'!$E$5)))</f>
        <v>0</v>
      </c>
      <c r="S422" cm="1">
        <f t="array" ref="S422">IF(Q422=0,0,
SUMPRODUCT(
(detailed_report_analysis!$H$4:$H$5000),
--(detailed_report_analysis!$P$4:$P$5000=Lists_Calcs!Q422),
--ISNUMBER(MATCH(detailed_report_analysis!$L$4:$L$5000,Lists_Calcs!$B$4:$B$15,0)),
--ISNUMBER(MATCH(detailed_report_analysis!$B$4:$B$5000,$D$5:$D$8,0)))
*(1+'Top up factors'!$E$5))</f>
        <v>0</v>
      </c>
    </row>
    <row r="423" spans="9:19">
      <c r="I423" s="36" cm="1">
        <f t="array" ref="I423">IF(H423="",0,
SUMPRODUCT(
(detailed_report_analysis!$H$4:$H$5000),
--(detailed_report_analysis!$C$4:$C$5000=Lists_Calcs!H423),
--ISNUMBER(MATCH(detailed_report_analysis!$L$4:$L$5000,Lists_Calcs!$B$4:$B$15,0)),
--(detailed_report_analysis!$B$4:$B$5000=$D$5)
)
)</f>
        <v>0</v>
      </c>
      <c r="L423">
        <v>0</v>
      </c>
      <c r="M423">
        <f t="shared" si="6"/>
        <v>0</v>
      </c>
      <c r="N423">
        <f>M423*(1+'Top up factors'!$E$5)</f>
        <v>0</v>
      </c>
      <c r="R423" s="36" cm="1">
        <f t="array" ref="R423">IF(Q423=0,0,
SUMPRODUCT(
(detailed_report_analysis!$H$4:$H$5000),
--(detailed_report_analysis!$P$4:$P$5000=Lists_Calcs!Q423),
--ISNUMBER(MATCH(detailed_report_analysis!$L$4:$L$5000,Lists_Calcs!$B$4:$B$15,0)),
--(detailed_report_analysis!$B$4:$B$5000=$D$5)
*(1+'Top up factors'!$E$5)))</f>
        <v>0</v>
      </c>
      <c r="S423" cm="1">
        <f t="array" ref="S423">IF(Q423=0,0,
SUMPRODUCT(
(detailed_report_analysis!$H$4:$H$5000),
--(detailed_report_analysis!$P$4:$P$5000=Lists_Calcs!Q423),
--ISNUMBER(MATCH(detailed_report_analysis!$L$4:$L$5000,Lists_Calcs!$B$4:$B$15,0)),
--ISNUMBER(MATCH(detailed_report_analysis!$B$4:$B$5000,$D$5:$D$8,0)))
*(1+'Top up factors'!$E$5))</f>
        <v>0</v>
      </c>
    </row>
    <row r="424" spans="9:19">
      <c r="I424" s="36" cm="1">
        <f t="array" ref="I424">IF(H424="",0,
SUMPRODUCT(
(detailed_report_analysis!$H$4:$H$5000),
--(detailed_report_analysis!$C$4:$C$5000=Lists_Calcs!H424),
--ISNUMBER(MATCH(detailed_report_analysis!$L$4:$L$5000,Lists_Calcs!$B$4:$B$15,0)),
--(detailed_report_analysis!$B$4:$B$5000=$D$5)
)
)</f>
        <v>0</v>
      </c>
      <c r="L424">
        <v>0</v>
      </c>
      <c r="M424">
        <f t="shared" si="6"/>
        <v>0</v>
      </c>
      <c r="N424">
        <f>M424*(1+'Top up factors'!$E$5)</f>
        <v>0</v>
      </c>
      <c r="R424" s="36" cm="1">
        <f t="array" ref="R424">IF(Q424=0,0,
SUMPRODUCT(
(detailed_report_analysis!$H$4:$H$5000),
--(detailed_report_analysis!$P$4:$P$5000=Lists_Calcs!Q424),
--ISNUMBER(MATCH(detailed_report_analysis!$L$4:$L$5000,Lists_Calcs!$B$4:$B$15,0)),
--(detailed_report_analysis!$B$4:$B$5000=$D$5)
*(1+'Top up factors'!$E$5)))</f>
        <v>0</v>
      </c>
      <c r="S424" cm="1">
        <f t="array" ref="S424">IF(Q424=0,0,
SUMPRODUCT(
(detailed_report_analysis!$H$4:$H$5000),
--(detailed_report_analysis!$P$4:$P$5000=Lists_Calcs!Q424),
--ISNUMBER(MATCH(detailed_report_analysis!$L$4:$L$5000,Lists_Calcs!$B$4:$B$15,0)),
--ISNUMBER(MATCH(detailed_report_analysis!$B$4:$B$5000,$D$5:$D$8,0)))
*(1+'Top up factors'!$E$5))</f>
        <v>0</v>
      </c>
    </row>
    <row r="425" spans="9:19">
      <c r="I425" s="36" cm="1">
        <f t="array" ref="I425">IF(H425="",0,
SUMPRODUCT(
(detailed_report_analysis!$H$4:$H$5000),
--(detailed_report_analysis!$C$4:$C$5000=Lists_Calcs!H425),
--ISNUMBER(MATCH(detailed_report_analysis!$L$4:$L$5000,Lists_Calcs!$B$4:$B$15,0)),
--(detailed_report_analysis!$B$4:$B$5000=$D$5)
)
)</f>
        <v>0</v>
      </c>
      <c r="L425">
        <v>0</v>
      </c>
      <c r="M425">
        <f t="shared" si="6"/>
        <v>0</v>
      </c>
      <c r="N425">
        <f>M425*(1+'Top up factors'!$E$5)</f>
        <v>0</v>
      </c>
      <c r="R425" s="36" cm="1">
        <f t="array" ref="R425">IF(Q425=0,0,
SUMPRODUCT(
(detailed_report_analysis!$H$4:$H$5000),
--(detailed_report_analysis!$P$4:$P$5000=Lists_Calcs!Q425),
--ISNUMBER(MATCH(detailed_report_analysis!$L$4:$L$5000,Lists_Calcs!$B$4:$B$15,0)),
--(detailed_report_analysis!$B$4:$B$5000=$D$5)
*(1+'Top up factors'!$E$5)))</f>
        <v>0</v>
      </c>
      <c r="S425" cm="1">
        <f t="array" ref="S425">IF(Q425=0,0,
SUMPRODUCT(
(detailed_report_analysis!$H$4:$H$5000),
--(detailed_report_analysis!$P$4:$P$5000=Lists_Calcs!Q425),
--ISNUMBER(MATCH(detailed_report_analysis!$L$4:$L$5000,Lists_Calcs!$B$4:$B$15,0)),
--ISNUMBER(MATCH(detailed_report_analysis!$B$4:$B$5000,$D$5:$D$8,0)))
*(1+'Top up factors'!$E$5))</f>
        <v>0</v>
      </c>
    </row>
    <row r="426" spans="9:19">
      <c r="I426" s="36" cm="1">
        <f t="array" ref="I426">IF(H426="",0,
SUMPRODUCT(
(detailed_report_analysis!$H$4:$H$5000),
--(detailed_report_analysis!$C$4:$C$5000=Lists_Calcs!H426),
--ISNUMBER(MATCH(detailed_report_analysis!$L$4:$L$5000,Lists_Calcs!$B$4:$B$15,0)),
--(detailed_report_analysis!$B$4:$B$5000=$D$5)
)
)</f>
        <v>0</v>
      </c>
      <c r="L426">
        <v>0</v>
      </c>
      <c r="M426">
        <f t="shared" si="6"/>
        <v>0</v>
      </c>
      <c r="N426">
        <f>M426*(1+'Top up factors'!$E$5)</f>
        <v>0</v>
      </c>
      <c r="R426" s="36" cm="1">
        <f t="array" ref="R426">IF(Q426=0,0,
SUMPRODUCT(
(detailed_report_analysis!$H$4:$H$5000),
--(detailed_report_analysis!$P$4:$P$5000=Lists_Calcs!Q426),
--ISNUMBER(MATCH(detailed_report_analysis!$L$4:$L$5000,Lists_Calcs!$B$4:$B$15,0)),
--(detailed_report_analysis!$B$4:$B$5000=$D$5)
*(1+'Top up factors'!$E$5)))</f>
        <v>0</v>
      </c>
      <c r="S426" cm="1">
        <f t="array" ref="S426">IF(Q426=0,0,
SUMPRODUCT(
(detailed_report_analysis!$H$4:$H$5000),
--(detailed_report_analysis!$P$4:$P$5000=Lists_Calcs!Q426),
--ISNUMBER(MATCH(detailed_report_analysis!$L$4:$L$5000,Lists_Calcs!$B$4:$B$15,0)),
--ISNUMBER(MATCH(detailed_report_analysis!$B$4:$B$5000,$D$5:$D$8,0)))
*(1+'Top up factors'!$E$5))</f>
        <v>0</v>
      </c>
    </row>
    <row r="427" spans="9:19">
      <c r="I427" s="36" cm="1">
        <f t="array" ref="I427">IF(H427="",0,
SUMPRODUCT(
(detailed_report_analysis!$H$4:$H$5000),
--(detailed_report_analysis!$C$4:$C$5000=Lists_Calcs!H427),
--ISNUMBER(MATCH(detailed_report_analysis!$L$4:$L$5000,Lists_Calcs!$B$4:$B$15,0)),
--(detailed_report_analysis!$B$4:$B$5000=$D$5)
)
)</f>
        <v>0</v>
      </c>
      <c r="L427">
        <v>0</v>
      </c>
      <c r="M427">
        <f t="shared" si="6"/>
        <v>0</v>
      </c>
      <c r="N427">
        <f>M427*(1+'Top up factors'!$E$5)</f>
        <v>0</v>
      </c>
      <c r="R427" s="36" cm="1">
        <f t="array" ref="R427">IF(Q427=0,0,
SUMPRODUCT(
(detailed_report_analysis!$H$4:$H$5000),
--(detailed_report_analysis!$P$4:$P$5000=Lists_Calcs!Q427),
--ISNUMBER(MATCH(detailed_report_analysis!$L$4:$L$5000,Lists_Calcs!$B$4:$B$15,0)),
--(detailed_report_analysis!$B$4:$B$5000=$D$5)
*(1+'Top up factors'!$E$5)))</f>
        <v>0</v>
      </c>
      <c r="S427" cm="1">
        <f t="array" ref="S427">IF(Q427=0,0,
SUMPRODUCT(
(detailed_report_analysis!$H$4:$H$5000),
--(detailed_report_analysis!$P$4:$P$5000=Lists_Calcs!Q427),
--ISNUMBER(MATCH(detailed_report_analysis!$L$4:$L$5000,Lists_Calcs!$B$4:$B$15,0)),
--ISNUMBER(MATCH(detailed_report_analysis!$B$4:$B$5000,$D$5:$D$8,0)))
*(1+'Top up factors'!$E$5))</f>
        <v>0</v>
      </c>
    </row>
    <row r="428" spans="9:19">
      <c r="I428" s="36" cm="1">
        <f t="array" ref="I428">IF(H428="",0,
SUMPRODUCT(
(detailed_report_analysis!$H$4:$H$5000),
--(detailed_report_analysis!$C$4:$C$5000=Lists_Calcs!H428),
--ISNUMBER(MATCH(detailed_report_analysis!$L$4:$L$5000,Lists_Calcs!$B$4:$B$15,0)),
--(detailed_report_analysis!$B$4:$B$5000=$D$5)
)
)</f>
        <v>0</v>
      </c>
      <c r="L428">
        <v>0</v>
      </c>
      <c r="M428">
        <f t="shared" si="6"/>
        <v>0</v>
      </c>
      <c r="N428">
        <f>M428*(1+'Top up factors'!$E$5)</f>
        <v>0</v>
      </c>
      <c r="R428" s="36" cm="1">
        <f t="array" ref="R428">IF(Q428=0,0,
SUMPRODUCT(
(detailed_report_analysis!$H$4:$H$5000),
--(detailed_report_analysis!$P$4:$P$5000=Lists_Calcs!Q428),
--ISNUMBER(MATCH(detailed_report_analysis!$L$4:$L$5000,Lists_Calcs!$B$4:$B$15,0)),
--(detailed_report_analysis!$B$4:$B$5000=$D$5)
*(1+'Top up factors'!$E$5)))</f>
        <v>0</v>
      </c>
      <c r="S428" cm="1">
        <f t="array" ref="S428">IF(Q428=0,0,
SUMPRODUCT(
(detailed_report_analysis!$H$4:$H$5000),
--(detailed_report_analysis!$P$4:$P$5000=Lists_Calcs!Q428),
--ISNUMBER(MATCH(detailed_report_analysis!$L$4:$L$5000,Lists_Calcs!$B$4:$B$15,0)),
--ISNUMBER(MATCH(detailed_report_analysis!$B$4:$B$5000,$D$5:$D$8,0)))
*(1+'Top up factors'!$E$5))</f>
        <v>0</v>
      </c>
    </row>
    <row r="429" spans="9:19">
      <c r="I429" s="36" cm="1">
        <f t="array" ref="I429">IF(H429="",0,
SUMPRODUCT(
(detailed_report_analysis!$H$4:$H$5000),
--(detailed_report_analysis!$C$4:$C$5000=Lists_Calcs!H429),
--ISNUMBER(MATCH(detailed_report_analysis!$L$4:$L$5000,Lists_Calcs!$B$4:$B$15,0)),
--(detailed_report_analysis!$B$4:$B$5000=$D$5)
)
)</f>
        <v>0</v>
      </c>
      <c r="L429">
        <v>0</v>
      </c>
      <c r="M429">
        <f t="shared" si="6"/>
        <v>0</v>
      </c>
      <c r="N429">
        <f>M429*(1+'Top up factors'!$E$5)</f>
        <v>0</v>
      </c>
      <c r="R429" s="36" cm="1">
        <f t="array" ref="R429">IF(Q429=0,0,
SUMPRODUCT(
(detailed_report_analysis!$H$4:$H$5000),
--(detailed_report_analysis!$P$4:$P$5000=Lists_Calcs!Q429),
--ISNUMBER(MATCH(detailed_report_analysis!$L$4:$L$5000,Lists_Calcs!$B$4:$B$15,0)),
--(detailed_report_analysis!$B$4:$B$5000=$D$5)
*(1+'Top up factors'!$E$5)))</f>
        <v>0</v>
      </c>
      <c r="S429" cm="1">
        <f t="array" ref="S429">IF(Q429=0,0,
SUMPRODUCT(
(detailed_report_analysis!$H$4:$H$5000),
--(detailed_report_analysis!$P$4:$P$5000=Lists_Calcs!Q429),
--ISNUMBER(MATCH(detailed_report_analysis!$L$4:$L$5000,Lists_Calcs!$B$4:$B$15,0)),
--ISNUMBER(MATCH(detailed_report_analysis!$B$4:$B$5000,$D$5:$D$8,0)))
*(1+'Top up factors'!$E$5))</f>
        <v>0</v>
      </c>
    </row>
    <row r="430" spans="9:19">
      <c r="I430" s="36" cm="1">
        <f t="array" ref="I430">IF(H430="",0,
SUMPRODUCT(
(detailed_report_analysis!$H$4:$H$5000),
--(detailed_report_analysis!$C$4:$C$5000=Lists_Calcs!H430),
--ISNUMBER(MATCH(detailed_report_analysis!$L$4:$L$5000,Lists_Calcs!$B$4:$B$15,0)),
--(detailed_report_analysis!$B$4:$B$5000=$D$5)
)
)</f>
        <v>0</v>
      </c>
      <c r="L430">
        <v>0</v>
      </c>
      <c r="M430">
        <f t="shared" si="6"/>
        <v>0</v>
      </c>
      <c r="N430">
        <f>M430*(1+'Top up factors'!$E$5)</f>
        <v>0</v>
      </c>
      <c r="R430" s="36" cm="1">
        <f t="array" ref="R430">IF(Q430=0,0,
SUMPRODUCT(
(detailed_report_analysis!$H$4:$H$5000),
--(detailed_report_analysis!$P$4:$P$5000=Lists_Calcs!Q430),
--ISNUMBER(MATCH(detailed_report_analysis!$L$4:$L$5000,Lists_Calcs!$B$4:$B$15,0)),
--(detailed_report_analysis!$B$4:$B$5000=$D$5)
*(1+'Top up factors'!$E$5)))</f>
        <v>0</v>
      </c>
      <c r="S430" cm="1">
        <f t="array" ref="S430">IF(Q430=0,0,
SUMPRODUCT(
(detailed_report_analysis!$H$4:$H$5000),
--(detailed_report_analysis!$P$4:$P$5000=Lists_Calcs!Q430),
--ISNUMBER(MATCH(detailed_report_analysis!$L$4:$L$5000,Lists_Calcs!$B$4:$B$15,0)),
--ISNUMBER(MATCH(detailed_report_analysis!$B$4:$B$5000,$D$5:$D$8,0)))
*(1+'Top up factors'!$E$5))</f>
        <v>0</v>
      </c>
    </row>
    <row r="431" spans="9:19">
      <c r="I431" s="36" cm="1">
        <f t="array" ref="I431">IF(H431="",0,
SUMPRODUCT(
(detailed_report_analysis!$H$4:$H$5000),
--(detailed_report_analysis!$C$4:$C$5000=Lists_Calcs!H431),
--ISNUMBER(MATCH(detailed_report_analysis!$L$4:$L$5000,Lists_Calcs!$B$4:$B$15,0)),
--(detailed_report_analysis!$B$4:$B$5000=$D$5)
)
)</f>
        <v>0</v>
      </c>
      <c r="L431">
        <v>0</v>
      </c>
      <c r="M431">
        <f t="shared" si="6"/>
        <v>0</v>
      </c>
      <c r="N431">
        <f>M431*(1+'Top up factors'!$E$5)</f>
        <v>0</v>
      </c>
      <c r="R431" s="36" cm="1">
        <f t="array" ref="R431">IF(Q431=0,0,
SUMPRODUCT(
(detailed_report_analysis!$H$4:$H$5000),
--(detailed_report_analysis!$P$4:$P$5000=Lists_Calcs!Q431),
--ISNUMBER(MATCH(detailed_report_analysis!$L$4:$L$5000,Lists_Calcs!$B$4:$B$15,0)),
--(detailed_report_analysis!$B$4:$B$5000=$D$5)
*(1+'Top up factors'!$E$5)))</f>
        <v>0</v>
      </c>
      <c r="S431" cm="1">
        <f t="array" ref="S431">IF(Q431=0,0,
SUMPRODUCT(
(detailed_report_analysis!$H$4:$H$5000),
--(detailed_report_analysis!$P$4:$P$5000=Lists_Calcs!Q431),
--ISNUMBER(MATCH(detailed_report_analysis!$L$4:$L$5000,Lists_Calcs!$B$4:$B$15,0)),
--ISNUMBER(MATCH(detailed_report_analysis!$B$4:$B$5000,$D$5:$D$8,0)))
*(1+'Top up factors'!$E$5))</f>
        <v>0</v>
      </c>
    </row>
    <row r="432" spans="9:19">
      <c r="I432" s="36" cm="1">
        <f t="array" ref="I432">IF(H432="",0,
SUMPRODUCT(
(detailed_report_analysis!$H$4:$H$5000),
--(detailed_report_analysis!$C$4:$C$5000=Lists_Calcs!H432),
--ISNUMBER(MATCH(detailed_report_analysis!$L$4:$L$5000,Lists_Calcs!$B$4:$B$15,0)),
--(detailed_report_analysis!$B$4:$B$5000=$D$5)
)
)</f>
        <v>0</v>
      </c>
      <c r="L432">
        <v>0</v>
      </c>
      <c r="M432">
        <f t="shared" si="6"/>
        <v>0</v>
      </c>
      <c r="N432">
        <f>M432*(1+'Top up factors'!$E$5)</f>
        <v>0</v>
      </c>
      <c r="R432" s="36" cm="1">
        <f t="array" ref="R432">IF(Q432=0,0,
SUMPRODUCT(
(detailed_report_analysis!$H$4:$H$5000),
--(detailed_report_analysis!$P$4:$P$5000=Lists_Calcs!Q432),
--ISNUMBER(MATCH(detailed_report_analysis!$L$4:$L$5000,Lists_Calcs!$B$4:$B$15,0)),
--(detailed_report_analysis!$B$4:$B$5000=$D$5)
*(1+'Top up factors'!$E$5)))</f>
        <v>0</v>
      </c>
      <c r="S432" cm="1">
        <f t="array" ref="S432">IF(Q432=0,0,
SUMPRODUCT(
(detailed_report_analysis!$H$4:$H$5000),
--(detailed_report_analysis!$P$4:$P$5000=Lists_Calcs!Q432),
--ISNUMBER(MATCH(detailed_report_analysis!$L$4:$L$5000,Lists_Calcs!$B$4:$B$15,0)),
--ISNUMBER(MATCH(detailed_report_analysis!$B$4:$B$5000,$D$5:$D$8,0)))
*(1+'Top up factors'!$E$5))</f>
        <v>0</v>
      </c>
    </row>
    <row r="433" spans="9:19">
      <c r="I433" s="36" cm="1">
        <f t="array" ref="I433">IF(H433="",0,
SUMPRODUCT(
(detailed_report_analysis!$H$4:$H$5000),
--(detailed_report_analysis!$C$4:$C$5000=Lists_Calcs!H433),
--ISNUMBER(MATCH(detailed_report_analysis!$L$4:$L$5000,Lists_Calcs!$B$4:$B$15,0)),
--(detailed_report_analysis!$B$4:$B$5000=$D$5)
)
)</f>
        <v>0</v>
      </c>
      <c r="L433">
        <v>0</v>
      </c>
      <c r="M433">
        <f t="shared" si="6"/>
        <v>0</v>
      </c>
      <c r="N433">
        <f>M433*(1+'Top up factors'!$E$5)</f>
        <v>0</v>
      </c>
      <c r="R433" s="36" cm="1">
        <f t="array" ref="R433">IF(Q433=0,0,
SUMPRODUCT(
(detailed_report_analysis!$H$4:$H$5000),
--(detailed_report_analysis!$P$4:$P$5000=Lists_Calcs!Q433),
--ISNUMBER(MATCH(detailed_report_analysis!$L$4:$L$5000,Lists_Calcs!$B$4:$B$15,0)),
--(detailed_report_analysis!$B$4:$B$5000=$D$5)
*(1+'Top up factors'!$E$5)))</f>
        <v>0</v>
      </c>
      <c r="S433" cm="1">
        <f t="array" ref="S433">IF(Q433=0,0,
SUMPRODUCT(
(detailed_report_analysis!$H$4:$H$5000),
--(detailed_report_analysis!$P$4:$P$5000=Lists_Calcs!Q433),
--ISNUMBER(MATCH(detailed_report_analysis!$L$4:$L$5000,Lists_Calcs!$B$4:$B$15,0)),
--ISNUMBER(MATCH(detailed_report_analysis!$B$4:$B$5000,$D$5:$D$8,0)))
*(1+'Top up factors'!$E$5))</f>
        <v>0</v>
      </c>
    </row>
    <row r="434" spans="9:19">
      <c r="I434" s="36" cm="1">
        <f t="array" ref="I434">IF(H434="",0,
SUMPRODUCT(
(detailed_report_analysis!$H$4:$H$5000),
--(detailed_report_analysis!$C$4:$C$5000=Lists_Calcs!H434),
--ISNUMBER(MATCH(detailed_report_analysis!$L$4:$L$5000,Lists_Calcs!$B$4:$B$15,0)),
--(detailed_report_analysis!$B$4:$B$5000=$D$5)
)
)</f>
        <v>0</v>
      </c>
      <c r="L434">
        <v>0</v>
      </c>
      <c r="M434">
        <f t="shared" si="6"/>
        <v>0</v>
      </c>
      <c r="N434">
        <f>M434*(1+'Top up factors'!$E$5)</f>
        <v>0</v>
      </c>
      <c r="R434" s="36" cm="1">
        <f t="array" ref="R434">IF(Q434=0,0,
SUMPRODUCT(
(detailed_report_analysis!$H$4:$H$5000),
--(detailed_report_analysis!$P$4:$P$5000=Lists_Calcs!Q434),
--ISNUMBER(MATCH(detailed_report_analysis!$L$4:$L$5000,Lists_Calcs!$B$4:$B$15,0)),
--(detailed_report_analysis!$B$4:$B$5000=$D$5)
*(1+'Top up factors'!$E$5)))</f>
        <v>0</v>
      </c>
      <c r="S434" cm="1">
        <f t="array" ref="S434">IF(Q434=0,0,
SUMPRODUCT(
(detailed_report_analysis!$H$4:$H$5000),
--(detailed_report_analysis!$P$4:$P$5000=Lists_Calcs!Q434),
--ISNUMBER(MATCH(detailed_report_analysis!$L$4:$L$5000,Lists_Calcs!$B$4:$B$15,0)),
--ISNUMBER(MATCH(detailed_report_analysis!$B$4:$B$5000,$D$5:$D$8,0)))
*(1+'Top up factors'!$E$5))</f>
        <v>0</v>
      </c>
    </row>
    <row r="435" spans="9:19">
      <c r="I435" s="36" cm="1">
        <f t="array" ref="I435">IF(H435="",0,
SUMPRODUCT(
(detailed_report_analysis!$H$4:$H$5000),
--(detailed_report_analysis!$C$4:$C$5000=Lists_Calcs!H435),
--ISNUMBER(MATCH(detailed_report_analysis!$L$4:$L$5000,Lists_Calcs!$B$4:$B$15,0)),
--(detailed_report_analysis!$B$4:$B$5000=$D$5)
)
)</f>
        <v>0</v>
      </c>
      <c r="L435">
        <v>0</v>
      </c>
      <c r="M435">
        <f t="shared" si="6"/>
        <v>0</v>
      </c>
      <c r="N435">
        <f>M435*(1+'Top up factors'!$E$5)</f>
        <v>0</v>
      </c>
      <c r="R435" s="36" cm="1">
        <f t="array" ref="R435">IF(Q435=0,0,
SUMPRODUCT(
(detailed_report_analysis!$H$4:$H$5000),
--(detailed_report_analysis!$P$4:$P$5000=Lists_Calcs!Q435),
--ISNUMBER(MATCH(detailed_report_analysis!$L$4:$L$5000,Lists_Calcs!$B$4:$B$15,0)),
--(detailed_report_analysis!$B$4:$B$5000=$D$5)
*(1+'Top up factors'!$E$5)))</f>
        <v>0</v>
      </c>
      <c r="S435" cm="1">
        <f t="array" ref="S435">IF(Q435=0,0,
SUMPRODUCT(
(detailed_report_analysis!$H$4:$H$5000),
--(detailed_report_analysis!$P$4:$P$5000=Lists_Calcs!Q435),
--ISNUMBER(MATCH(detailed_report_analysis!$L$4:$L$5000,Lists_Calcs!$B$4:$B$15,0)),
--ISNUMBER(MATCH(detailed_report_analysis!$B$4:$B$5000,$D$5:$D$8,0)))
*(1+'Top up factors'!$E$5))</f>
        <v>0</v>
      </c>
    </row>
    <row r="436" spans="9:19">
      <c r="I436" s="36" cm="1">
        <f t="array" ref="I436">IF(H436="",0,
SUMPRODUCT(
(detailed_report_analysis!$H$4:$H$5000),
--(detailed_report_analysis!$C$4:$C$5000=Lists_Calcs!H436),
--ISNUMBER(MATCH(detailed_report_analysis!$L$4:$L$5000,Lists_Calcs!$B$4:$B$15,0)),
--(detailed_report_analysis!$B$4:$B$5000=$D$5)
)
)</f>
        <v>0</v>
      </c>
      <c r="L436">
        <v>0</v>
      </c>
      <c r="M436">
        <f t="shared" si="6"/>
        <v>0</v>
      </c>
      <c r="N436">
        <f>M436*(1+'Top up factors'!$E$5)</f>
        <v>0</v>
      </c>
      <c r="R436" s="36" cm="1">
        <f t="array" ref="R436">IF(Q436=0,0,
SUMPRODUCT(
(detailed_report_analysis!$H$4:$H$5000),
--(detailed_report_analysis!$P$4:$P$5000=Lists_Calcs!Q436),
--ISNUMBER(MATCH(detailed_report_analysis!$L$4:$L$5000,Lists_Calcs!$B$4:$B$15,0)),
--(detailed_report_analysis!$B$4:$B$5000=$D$5)
*(1+'Top up factors'!$E$5)))</f>
        <v>0</v>
      </c>
      <c r="S436" cm="1">
        <f t="array" ref="S436">IF(Q436=0,0,
SUMPRODUCT(
(detailed_report_analysis!$H$4:$H$5000),
--(detailed_report_analysis!$P$4:$P$5000=Lists_Calcs!Q436),
--ISNUMBER(MATCH(detailed_report_analysis!$L$4:$L$5000,Lists_Calcs!$B$4:$B$15,0)),
--ISNUMBER(MATCH(detailed_report_analysis!$B$4:$B$5000,$D$5:$D$8,0)))
*(1+'Top up factors'!$E$5))</f>
        <v>0</v>
      </c>
    </row>
    <row r="437" spans="9:19">
      <c r="I437" s="36" cm="1">
        <f t="array" ref="I437">IF(H437="",0,
SUMPRODUCT(
(detailed_report_analysis!$H$4:$H$5000),
--(detailed_report_analysis!$C$4:$C$5000=Lists_Calcs!H437),
--ISNUMBER(MATCH(detailed_report_analysis!$L$4:$L$5000,Lists_Calcs!$B$4:$B$15,0)),
--(detailed_report_analysis!$B$4:$B$5000=$D$5)
)
)</f>
        <v>0</v>
      </c>
      <c r="L437">
        <v>0</v>
      </c>
      <c r="M437">
        <f t="shared" si="6"/>
        <v>0</v>
      </c>
      <c r="N437">
        <f>M437*(1+'Top up factors'!$E$5)</f>
        <v>0</v>
      </c>
      <c r="R437" s="36" cm="1">
        <f t="array" ref="R437">IF(Q437=0,0,
SUMPRODUCT(
(detailed_report_analysis!$H$4:$H$5000),
--(detailed_report_analysis!$P$4:$P$5000=Lists_Calcs!Q437),
--ISNUMBER(MATCH(detailed_report_analysis!$L$4:$L$5000,Lists_Calcs!$B$4:$B$15,0)),
--(detailed_report_analysis!$B$4:$B$5000=$D$5)
*(1+'Top up factors'!$E$5)))</f>
        <v>0</v>
      </c>
      <c r="S437" cm="1">
        <f t="array" ref="S437">IF(Q437=0,0,
SUMPRODUCT(
(detailed_report_analysis!$H$4:$H$5000),
--(detailed_report_analysis!$P$4:$P$5000=Lists_Calcs!Q437),
--ISNUMBER(MATCH(detailed_report_analysis!$L$4:$L$5000,Lists_Calcs!$B$4:$B$15,0)),
--ISNUMBER(MATCH(detailed_report_analysis!$B$4:$B$5000,$D$5:$D$8,0)))
*(1+'Top up factors'!$E$5))</f>
        <v>0</v>
      </c>
    </row>
    <row r="438" spans="9:19">
      <c r="I438" s="36" cm="1">
        <f t="array" ref="I438">IF(H438="",0,
SUMPRODUCT(
(detailed_report_analysis!$H$4:$H$5000),
--(detailed_report_analysis!$C$4:$C$5000=Lists_Calcs!H438),
--ISNUMBER(MATCH(detailed_report_analysis!$L$4:$L$5000,Lists_Calcs!$B$4:$B$15,0)),
--(detailed_report_analysis!$B$4:$B$5000=$D$5)
)
)</f>
        <v>0</v>
      </c>
      <c r="L438">
        <v>0</v>
      </c>
      <c r="M438">
        <f t="shared" si="6"/>
        <v>0</v>
      </c>
      <c r="N438">
        <f>M438*(1+'Top up factors'!$E$5)</f>
        <v>0</v>
      </c>
      <c r="R438" s="36" cm="1">
        <f t="array" ref="R438">IF(Q438=0,0,
SUMPRODUCT(
(detailed_report_analysis!$H$4:$H$5000),
--(detailed_report_analysis!$P$4:$P$5000=Lists_Calcs!Q438),
--ISNUMBER(MATCH(detailed_report_analysis!$L$4:$L$5000,Lists_Calcs!$B$4:$B$15,0)),
--(detailed_report_analysis!$B$4:$B$5000=$D$5)
*(1+'Top up factors'!$E$5)))</f>
        <v>0</v>
      </c>
      <c r="S438" cm="1">
        <f t="array" ref="S438">IF(Q438=0,0,
SUMPRODUCT(
(detailed_report_analysis!$H$4:$H$5000),
--(detailed_report_analysis!$P$4:$P$5000=Lists_Calcs!Q438),
--ISNUMBER(MATCH(detailed_report_analysis!$L$4:$L$5000,Lists_Calcs!$B$4:$B$15,0)),
--ISNUMBER(MATCH(detailed_report_analysis!$B$4:$B$5000,$D$5:$D$8,0)))
*(1+'Top up factors'!$E$5))</f>
        <v>0</v>
      </c>
    </row>
    <row r="439" spans="9:19">
      <c r="I439" s="36" cm="1">
        <f t="array" ref="I439">IF(H439="",0,
SUMPRODUCT(
(detailed_report_analysis!$H$4:$H$5000),
--(detailed_report_analysis!$C$4:$C$5000=Lists_Calcs!H439),
--ISNUMBER(MATCH(detailed_report_analysis!$L$4:$L$5000,Lists_Calcs!$B$4:$B$15,0)),
--(detailed_report_analysis!$B$4:$B$5000=$D$5)
)
)</f>
        <v>0</v>
      </c>
      <c r="L439">
        <v>0</v>
      </c>
      <c r="M439">
        <f t="shared" si="6"/>
        <v>0</v>
      </c>
      <c r="N439">
        <f>M439*(1+'Top up factors'!$E$5)</f>
        <v>0</v>
      </c>
      <c r="R439" s="36" cm="1">
        <f t="array" ref="R439">IF(Q439=0,0,
SUMPRODUCT(
(detailed_report_analysis!$H$4:$H$5000),
--(detailed_report_analysis!$P$4:$P$5000=Lists_Calcs!Q439),
--ISNUMBER(MATCH(detailed_report_analysis!$L$4:$L$5000,Lists_Calcs!$B$4:$B$15,0)),
--(detailed_report_analysis!$B$4:$B$5000=$D$5)
*(1+'Top up factors'!$E$5)))</f>
        <v>0</v>
      </c>
      <c r="S439" cm="1">
        <f t="array" ref="S439">IF(Q439=0,0,
SUMPRODUCT(
(detailed_report_analysis!$H$4:$H$5000),
--(detailed_report_analysis!$P$4:$P$5000=Lists_Calcs!Q439),
--ISNUMBER(MATCH(detailed_report_analysis!$L$4:$L$5000,Lists_Calcs!$B$4:$B$15,0)),
--ISNUMBER(MATCH(detailed_report_analysis!$B$4:$B$5000,$D$5:$D$8,0)))
*(1+'Top up factors'!$E$5))</f>
        <v>0</v>
      </c>
    </row>
    <row r="440" spans="9:19">
      <c r="I440" s="36" cm="1">
        <f t="array" ref="I440">IF(H440="",0,
SUMPRODUCT(
(detailed_report_analysis!$H$4:$H$5000),
--(detailed_report_analysis!$C$4:$C$5000=Lists_Calcs!H440),
--ISNUMBER(MATCH(detailed_report_analysis!$L$4:$L$5000,Lists_Calcs!$B$4:$B$15,0)),
--(detailed_report_analysis!$B$4:$B$5000=$D$5)
)
)</f>
        <v>0</v>
      </c>
      <c r="L440">
        <v>0</v>
      </c>
      <c r="M440">
        <f t="shared" si="6"/>
        <v>0</v>
      </c>
      <c r="N440">
        <f>M440*(1+'Top up factors'!$E$5)</f>
        <v>0</v>
      </c>
      <c r="R440" s="36" cm="1">
        <f t="array" ref="R440">IF(Q440=0,0,
SUMPRODUCT(
(detailed_report_analysis!$H$4:$H$5000),
--(detailed_report_analysis!$P$4:$P$5000=Lists_Calcs!Q440),
--ISNUMBER(MATCH(detailed_report_analysis!$L$4:$L$5000,Lists_Calcs!$B$4:$B$15,0)),
--(detailed_report_analysis!$B$4:$B$5000=$D$5)
*(1+'Top up factors'!$E$5)))</f>
        <v>0</v>
      </c>
      <c r="S440" cm="1">
        <f t="array" ref="S440">IF(Q440=0,0,
SUMPRODUCT(
(detailed_report_analysis!$H$4:$H$5000),
--(detailed_report_analysis!$P$4:$P$5000=Lists_Calcs!Q440),
--ISNUMBER(MATCH(detailed_report_analysis!$L$4:$L$5000,Lists_Calcs!$B$4:$B$15,0)),
--ISNUMBER(MATCH(detailed_report_analysis!$B$4:$B$5000,$D$5:$D$8,0)))
*(1+'Top up factors'!$E$5))</f>
        <v>0</v>
      </c>
    </row>
    <row r="441" spans="9:19">
      <c r="I441" s="36" cm="1">
        <f t="array" ref="I441">IF(H441="",0,
SUMPRODUCT(
(detailed_report_analysis!$H$4:$H$5000),
--(detailed_report_analysis!$C$4:$C$5000=Lists_Calcs!H441),
--ISNUMBER(MATCH(detailed_report_analysis!$L$4:$L$5000,Lists_Calcs!$B$4:$B$15,0)),
--(detailed_report_analysis!$B$4:$B$5000=$D$5)
)
)</f>
        <v>0</v>
      </c>
      <c r="L441">
        <v>0</v>
      </c>
      <c r="M441">
        <f t="shared" si="6"/>
        <v>0</v>
      </c>
      <c r="N441">
        <f>M441*(1+'Top up factors'!$E$5)</f>
        <v>0</v>
      </c>
      <c r="R441" s="36" cm="1">
        <f t="array" ref="R441">IF(Q441=0,0,
SUMPRODUCT(
(detailed_report_analysis!$H$4:$H$5000),
--(detailed_report_analysis!$P$4:$P$5000=Lists_Calcs!Q441),
--ISNUMBER(MATCH(detailed_report_analysis!$L$4:$L$5000,Lists_Calcs!$B$4:$B$15,0)),
--(detailed_report_analysis!$B$4:$B$5000=$D$5)
*(1+'Top up factors'!$E$5)))</f>
        <v>0</v>
      </c>
      <c r="S441" cm="1">
        <f t="array" ref="S441">IF(Q441=0,0,
SUMPRODUCT(
(detailed_report_analysis!$H$4:$H$5000),
--(detailed_report_analysis!$P$4:$P$5000=Lists_Calcs!Q441),
--ISNUMBER(MATCH(detailed_report_analysis!$L$4:$L$5000,Lists_Calcs!$B$4:$B$15,0)),
--ISNUMBER(MATCH(detailed_report_analysis!$B$4:$B$5000,$D$5:$D$8,0)))
*(1+'Top up factors'!$E$5))</f>
        <v>0</v>
      </c>
    </row>
    <row r="442" spans="9:19">
      <c r="I442" s="36" cm="1">
        <f t="array" ref="I442">IF(H442="",0,
SUMPRODUCT(
(detailed_report_analysis!$H$4:$H$5000),
--(detailed_report_analysis!$C$4:$C$5000=Lists_Calcs!H442),
--ISNUMBER(MATCH(detailed_report_analysis!$L$4:$L$5000,Lists_Calcs!$B$4:$B$15,0)),
--(detailed_report_analysis!$B$4:$B$5000=$D$5)
)
)</f>
        <v>0</v>
      </c>
      <c r="L442">
        <v>0</v>
      </c>
      <c r="M442">
        <f t="shared" si="6"/>
        <v>0</v>
      </c>
      <c r="N442">
        <f>M442*(1+'Top up factors'!$E$5)</f>
        <v>0</v>
      </c>
      <c r="R442" s="36" cm="1">
        <f t="array" ref="R442">IF(Q442=0,0,
SUMPRODUCT(
(detailed_report_analysis!$H$4:$H$5000),
--(detailed_report_analysis!$P$4:$P$5000=Lists_Calcs!Q442),
--ISNUMBER(MATCH(detailed_report_analysis!$L$4:$L$5000,Lists_Calcs!$B$4:$B$15,0)),
--(detailed_report_analysis!$B$4:$B$5000=$D$5)
*(1+'Top up factors'!$E$5)))</f>
        <v>0</v>
      </c>
      <c r="S442" cm="1">
        <f t="array" ref="S442">IF(Q442=0,0,
SUMPRODUCT(
(detailed_report_analysis!$H$4:$H$5000),
--(detailed_report_analysis!$P$4:$P$5000=Lists_Calcs!Q442),
--ISNUMBER(MATCH(detailed_report_analysis!$L$4:$L$5000,Lists_Calcs!$B$4:$B$15,0)),
--ISNUMBER(MATCH(detailed_report_analysis!$B$4:$B$5000,$D$5:$D$8,0)))
*(1+'Top up factors'!$E$5))</f>
        <v>0</v>
      </c>
    </row>
    <row r="443" spans="9:19">
      <c r="I443" s="36" cm="1">
        <f t="array" ref="I443">IF(H443="",0,
SUMPRODUCT(
(detailed_report_analysis!$H$4:$H$5000),
--(detailed_report_analysis!$C$4:$C$5000=Lists_Calcs!H443),
--ISNUMBER(MATCH(detailed_report_analysis!$L$4:$L$5000,Lists_Calcs!$B$4:$B$15,0)),
--(detailed_report_analysis!$B$4:$B$5000=$D$5)
)
)</f>
        <v>0</v>
      </c>
      <c r="L443">
        <v>0</v>
      </c>
      <c r="M443">
        <f t="shared" si="6"/>
        <v>0</v>
      </c>
      <c r="N443">
        <f>M443*(1+'Top up factors'!$E$5)</f>
        <v>0</v>
      </c>
      <c r="R443" s="36" cm="1">
        <f t="array" ref="R443">IF(Q443=0,0,
SUMPRODUCT(
(detailed_report_analysis!$H$4:$H$5000),
--(detailed_report_analysis!$P$4:$P$5000=Lists_Calcs!Q443),
--ISNUMBER(MATCH(detailed_report_analysis!$L$4:$L$5000,Lists_Calcs!$B$4:$B$15,0)),
--(detailed_report_analysis!$B$4:$B$5000=$D$5)
*(1+'Top up factors'!$E$5)))</f>
        <v>0</v>
      </c>
      <c r="S443" cm="1">
        <f t="array" ref="S443">IF(Q443=0,0,
SUMPRODUCT(
(detailed_report_analysis!$H$4:$H$5000),
--(detailed_report_analysis!$P$4:$P$5000=Lists_Calcs!Q443),
--ISNUMBER(MATCH(detailed_report_analysis!$L$4:$L$5000,Lists_Calcs!$B$4:$B$15,0)),
--ISNUMBER(MATCH(detailed_report_analysis!$B$4:$B$5000,$D$5:$D$8,0)))
*(1+'Top up factors'!$E$5))</f>
        <v>0</v>
      </c>
    </row>
    <row r="444" spans="9:19">
      <c r="I444" s="36" cm="1">
        <f t="array" ref="I444">IF(H444="",0,
SUMPRODUCT(
(detailed_report_analysis!$H$4:$H$5000),
--(detailed_report_analysis!$C$4:$C$5000=Lists_Calcs!H444),
--ISNUMBER(MATCH(detailed_report_analysis!$L$4:$L$5000,Lists_Calcs!$B$4:$B$15,0)),
--(detailed_report_analysis!$B$4:$B$5000=$D$5)
)
)</f>
        <v>0</v>
      </c>
      <c r="L444">
        <v>0</v>
      </c>
      <c r="M444">
        <f t="shared" si="6"/>
        <v>0</v>
      </c>
      <c r="N444">
        <f>M444*(1+'Top up factors'!$E$5)</f>
        <v>0</v>
      </c>
      <c r="R444" s="36" cm="1">
        <f t="array" ref="R444">IF(Q444=0,0,
SUMPRODUCT(
(detailed_report_analysis!$H$4:$H$5000),
--(detailed_report_analysis!$P$4:$P$5000=Lists_Calcs!Q444),
--ISNUMBER(MATCH(detailed_report_analysis!$L$4:$L$5000,Lists_Calcs!$B$4:$B$15,0)),
--(detailed_report_analysis!$B$4:$B$5000=$D$5)
*(1+'Top up factors'!$E$5)))</f>
        <v>0</v>
      </c>
      <c r="S444" cm="1">
        <f t="array" ref="S444">IF(Q444=0,0,
SUMPRODUCT(
(detailed_report_analysis!$H$4:$H$5000),
--(detailed_report_analysis!$P$4:$P$5000=Lists_Calcs!Q444),
--ISNUMBER(MATCH(detailed_report_analysis!$L$4:$L$5000,Lists_Calcs!$B$4:$B$15,0)),
--ISNUMBER(MATCH(detailed_report_analysis!$B$4:$B$5000,$D$5:$D$8,0)))
*(1+'Top up factors'!$E$5))</f>
        <v>0</v>
      </c>
    </row>
    <row r="445" spans="9:19">
      <c r="I445" s="36" cm="1">
        <f t="array" ref="I445">IF(H445="",0,
SUMPRODUCT(
(detailed_report_analysis!$H$4:$H$5000),
--(detailed_report_analysis!$C$4:$C$5000=Lists_Calcs!H445),
--ISNUMBER(MATCH(detailed_report_analysis!$L$4:$L$5000,Lists_Calcs!$B$4:$B$15,0)),
--(detailed_report_analysis!$B$4:$B$5000=$D$5)
)
)</f>
        <v>0</v>
      </c>
      <c r="L445">
        <v>0</v>
      </c>
      <c r="M445">
        <f t="shared" si="6"/>
        <v>0</v>
      </c>
      <c r="N445">
        <f>M445*(1+'Top up factors'!$E$5)</f>
        <v>0</v>
      </c>
      <c r="R445" s="36" cm="1">
        <f t="array" ref="R445">IF(Q445=0,0,
SUMPRODUCT(
(detailed_report_analysis!$H$4:$H$5000),
--(detailed_report_analysis!$P$4:$P$5000=Lists_Calcs!Q445),
--ISNUMBER(MATCH(detailed_report_analysis!$L$4:$L$5000,Lists_Calcs!$B$4:$B$15,0)),
--(detailed_report_analysis!$B$4:$B$5000=$D$5)
*(1+'Top up factors'!$E$5)))</f>
        <v>0</v>
      </c>
      <c r="S445" cm="1">
        <f t="array" ref="S445">IF(Q445=0,0,
SUMPRODUCT(
(detailed_report_analysis!$H$4:$H$5000),
--(detailed_report_analysis!$P$4:$P$5000=Lists_Calcs!Q445),
--ISNUMBER(MATCH(detailed_report_analysis!$L$4:$L$5000,Lists_Calcs!$B$4:$B$15,0)),
--ISNUMBER(MATCH(detailed_report_analysis!$B$4:$B$5000,$D$5:$D$8,0)))
*(1+'Top up factors'!$E$5))</f>
        <v>0</v>
      </c>
    </row>
    <row r="446" spans="9:19">
      <c r="I446" s="36" cm="1">
        <f t="array" ref="I446">IF(H446="",0,
SUMPRODUCT(
(detailed_report_analysis!$H$4:$H$5000),
--(detailed_report_analysis!$C$4:$C$5000=Lists_Calcs!H446),
--ISNUMBER(MATCH(detailed_report_analysis!$L$4:$L$5000,Lists_Calcs!$B$4:$B$15,0)),
--(detailed_report_analysis!$B$4:$B$5000=$D$5)
)
)</f>
        <v>0</v>
      </c>
      <c r="L446">
        <v>0</v>
      </c>
      <c r="M446">
        <f t="shared" si="6"/>
        <v>0</v>
      </c>
      <c r="N446">
        <f>M446*(1+'Top up factors'!$E$5)</f>
        <v>0</v>
      </c>
      <c r="R446" s="36" cm="1">
        <f t="array" ref="R446">IF(Q446=0,0,
SUMPRODUCT(
(detailed_report_analysis!$H$4:$H$5000),
--(detailed_report_analysis!$P$4:$P$5000=Lists_Calcs!Q446),
--ISNUMBER(MATCH(detailed_report_analysis!$L$4:$L$5000,Lists_Calcs!$B$4:$B$15,0)),
--(detailed_report_analysis!$B$4:$B$5000=$D$5)
*(1+'Top up factors'!$E$5)))</f>
        <v>0</v>
      </c>
      <c r="S446" cm="1">
        <f t="array" ref="S446">IF(Q446=0,0,
SUMPRODUCT(
(detailed_report_analysis!$H$4:$H$5000),
--(detailed_report_analysis!$P$4:$P$5000=Lists_Calcs!Q446),
--ISNUMBER(MATCH(detailed_report_analysis!$L$4:$L$5000,Lists_Calcs!$B$4:$B$15,0)),
--ISNUMBER(MATCH(detailed_report_analysis!$B$4:$B$5000,$D$5:$D$8,0)))
*(1+'Top up factors'!$E$5))</f>
        <v>0</v>
      </c>
    </row>
    <row r="447" spans="9:19">
      <c r="I447" s="36" cm="1">
        <f t="array" ref="I447">IF(H447="",0,
SUMPRODUCT(
(detailed_report_analysis!$H$4:$H$5000),
--(detailed_report_analysis!$C$4:$C$5000=Lists_Calcs!H447),
--ISNUMBER(MATCH(detailed_report_analysis!$L$4:$L$5000,Lists_Calcs!$B$4:$B$15,0)),
--(detailed_report_analysis!$B$4:$B$5000=$D$5)
)
)</f>
        <v>0</v>
      </c>
      <c r="L447">
        <v>0</v>
      </c>
      <c r="M447">
        <f t="shared" si="6"/>
        <v>0</v>
      </c>
      <c r="N447">
        <f>M447*(1+'Top up factors'!$E$5)</f>
        <v>0</v>
      </c>
      <c r="R447" s="36" cm="1">
        <f t="array" ref="R447">IF(Q447=0,0,
SUMPRODUCT(
(detailed_report_analysis!$H$4:$H$5000),
--(detailed_report_analysis!$P$4:$P$5000=Lists_Calcs!Q447),
--ISNUMBER(MATCH(detailed_report_analysis!$L$4:$L$5000,Lists_Calcs!$B$4:$B$15,0)),
--(detailed_report_analysis!$B$4:$B$5000=$D$5)
*(1+'Top up factors'!$E$5)))</f>
        <v>0</v>
      </c>
      <c r="S447" cm="1">
        <f t="array" ref="S447">IF(Q447=0,0,
SUMPRODUCT(
(detailed_report_analysis!$H$4:$H$5000),
--(detailed_report_analysis!$P$4:$P$5000=Lists_Calcs!Q447),
--ISNUMBER(MATCH(detailed_report_analysis!$L$4:$L$5000,Lists_Calcs!$B$4:$B$15,0)),
--ISNUMBER(MATCH(detailed_report_analysis!$B$4:$B$5000,$D$5:$D$8,0)))
*(1+'Top up factors'!$E$5))</f>
        <v>0</v>
      </c>
    </row>
    <row r="448" spans="9:19">
      <c r="I448" s="36" cm="1">
        <f t="array" ref="I448">IF(H448="",0,
SUMPRODUCT(
(detailed_report_analysis!$H$4:$H$5000),
--(detailed_report_analysis!$C$4:$C$5000=Lists_Calcs!H448),
--ISNUMBER(MATCH(detailed_report_analysis!$L$4:$L$5000,Lists_Calcs!$B$4:$B$15,0)),
--(detailed_report_analysis!$B$4:$B$5000=$D$5)
)
)</f>
        <v>0</v>
      </c>
      <c r="L448">
        <v>0</v>
      </c>
      <c r="M448">
        <f t="shared" si="6"/>
        <v>0</v>
      </c>
      <c r="N448">
        <f>M448*(1+'Top up factors'!$E$5)</f>
        <v>0</v>
      </c>
      <c r="R448" s="36" cm="1">
        <f t="array" ref="R448">IF(Q448=0,0,
SUMPRODUCT(
(detailed_report_analysis!$H$4:$H$5000),
--(detailed_report_analysis!$P$4:$P$5000=Lists_Calcs!Q448),
--ISNUMBER(MATCH(detailed_report_analysis!$L$4:$L$5000,Lists_Calcs!$B$4:$B$15,0)),
--(detailed_report_analysis!$B$4:$B$5000=$D$5)
*(1+'Top up factors'!$E$5)))</f>
        <v>0</v>
      </c>
      <c r="S448" cm="1">
        <f t="array" ref="S448">IF(Q448=0,0,
SUMPRODUCT(
(detailed_report_analysis!$H$4:$H$5000),
--(detailed_report_analysis!$P$4:$P$5000=Lists_Calcs!Q448),
--ISNUMBER(MATCH(detailed_report_analysis!$L$4:$L$5000,Lists_Calcs!$B$4:$B$15,0)),
--ISNUMBER(MATCH(detailed_report_analysis!$B$4:$B$5000,$D$5:$D$8,0)))
*(1+'Top up factors'!$E$5))</f>
        <v>0</v>
      </c>
    </row>
    <row r="449" spans="9:19">
      <c r="I449" s="36" cm="1">
        <f t="array" ref="I449">IF(H449="",0,
SUMPRODUCT(
(detailed_report_analysis!$H$4:$H$5000),
--(detailed_report_analysis!$C$4:$C$5000=Lists_Calcs!H449),
--ISNUMBER(MATCH(detailed_report_analysis!$L$4:$L$5000,Lists_Calcs!$B$4:$B$15,0)),
--(detailed_report_analysis!$B$4:$B$5000=$D$5)
)
)</f>
        <v>0</v>
      </c>
      <c r="L449">
        <v>0</v>
      </c>
      <c r="M449">
        <f t="shared" si="6"/>
        <v>0</v>
      </c>
      <c r="N449">
        <f>M449*(1+'Top up factors'!$E$5)</f>
        <v>0</v>
      </c>
      <c r="R449" s="36" cm="1">
        <f t="array" ref="R449">IF(Q449=0,0,
SUMPRODUCT(
(detailed_report_analysis!$H$4:$H$5000),
--(detailed_report_analysis!$P$4:$P$5000=Lists_Calcs!Q449),
--ISNUMBER(MATCH(detailed_report_analysis!$L$4:$L$5000,Lists_Calcs!$B$4:$B$15,0)),
--(detailed_report_analysis!$B$4:$B$5000=$D$5)
*(1+'Top up factors'!$E$5)))</f>
        <v>0</v>
      </c>
      <c r="S449" cm="1">
        <f t="array" ref="S449">IF(Q449=0,0,
SUMPRODUCT(
(detailed_report_analysis!$H$4:$H$5000),
--(detailed_report_analysis!$P$4:$P$5000=Lists_Calcs!Q449),
--ISNUMBER(MATCH(detailed_report_analysis!$L$4:$L$5000,Lists_Calcs!$B$4:$B$15,0)),
--ISNUMBER(MATCH(detailed_report_analysis!$B$4:$B$5000,$D$5:$D$8,0)))
*(1+'Top up factors'!$E$5))</f>
        <v>0</v>
      </c>
    </row>
    <row r="450" spans="9:19">
      <c r="I450" s="36" cm="1">
        <f t="array" ref="I450">IF(H450="",0,
SUMPRODUCT(
(detailed_report_analysis!$H$4:$H$5000),
--(detailed_report_analysis!$C$4:$C$5000=Lists_Calcs!H450),
--ISNUMBER(MATCH(detailed_report_analysis!$L$4:$L$5000,Lists_Calcs!$B$4:$B$15,0)),
--(detailed_report_analysis!$B$4:$B$5000=$D$5)
)
)</f>
        <v>0</v>
      </c>
      <c r="L450">
        <v>0</v>
      </c>
      <c r="M450">
        <f t="shared" si="6"/>
        <v>0</v>
      </c>
      <c r="N450">
        <f>M450*(1+'Top up factors'!$E$5)</f>
        <v>0</v>
      </c>
      <c r="R450" s="36" cm="1">
        <f t="array" ref="R450">IF(Q450=0,0,
SUMPRODUCT(
(detailed_report_analysis!$H$4:$H$5000),
--(detailed_report_analysis!$P$4:$P$5000=Lists_Calcs!Q450),
--ISNUMBER(MATCH(detailed_report_analysis!$L$4:$L$5000,Lists_Calcs!$B$4:$B$15,0)),
--(detailed_report_analysis!$B$4:$B$5000=$D$5)
*(1+'Top up factors'!$E$5)))</f>
        <v>0</v>
      </c>
      <c r="S450" cm="1">
        <f t="array" ref="S450">IF(Q450=0,0,
SUMPRODUCT(
(detailed_report_analysis!$H$4:$H$5000),
--(detailed_report_analysis!$P$4:$P$5000=Lists_Calcs!Q450),
--ISNUMBER(MATCH(detailed_report_analysis!$L$4:$L$5000,Lists_Calcs!$B$4:$B$15,0)),
--ISNUMBER(MATCH(detailed_report_analysis!$B$4:$B$5000,$D$5:$D$8,0)))
*(1+'Top up factors'!$E$5))</f>
        <v>0</v>
      </c>
    </row>
    <row r="451" spans="9:19">
      <c r="I451" s="36" cm="1">
        <f t="array" ref="I451">IF(H451="",0,
SUMPRODUCT(
(detailed_report_analysis!$H$4:$H$5000),
--(detailed_report_analysis!$C$4:$C$5000=Lists_Calcs!H451),
--ISNUMBER(MATCH(detailed_report_analysis!$L$4:$L$5000,Lists_Calcs!$B$4:$B$15,0)),
--(detailed_report_analysis!$B$4:$B$5000=$D$5)
)
)</f>
        <v>0</v>
      </c>
      <c r="L451">
        <v>0</v>
      </c>
      <c r="M451">
        <f t="shared" si="6"/>
        <v>0</v>
      </c>
      <c r="N451">
        <f>M451*(1+'Top up factors'!$E$5)</f>
        <v>0</v>
      </c>
      <c r="R451" s="36" cm="1">
        <f t="array" ref="R451">IF(Q451=0,0,
SUMPRODUCT(
(detailed_report_analysis!$H$4:$H$5000),
--(detailed_report_analysis!$P$4:$P$5000=Lists_Calcs!Q451),
--ISNUMBER(MATCH(detailed_report_analysis!$L$4:$L$5000,Lists_Calcs!$B$4:$B$15,0)),
--(detailed_report_analysis!$B$4:$B$5000=$D$5)
*(1+'Top up factors'!$E$5)))</f>
        <v>0</v>
      </c>
      <c r="S451" cm="1">
        <f t="array" ref="S451">IF(Q451=0,0,
SUMPRODUCT(
(detailed_report_analysis!$H$4:$H$5000),
--(detailed_report_analysis!$P$4:$P$5000=Lists_Calcs!Q451),
--ISNUMBER(MATCH(detailed_report_analysis!$L$4:$L$5000,Lists_Calcs!$B$4:$B$15,0)),
--ISNUMBER(MATCH(detailed_report_analysis!$B$4:$B$5000,$D$5:$D$8,0)))
*(1+'Top up factors'!$E$5))</f>
        <v>0</v>
      </c>
    </row>
    <row r="452" spans="9:19">
      <c r="I452" s="36" cm="1">
        <f t="array" ref="I452">IF(H452="",0,
SUMPRODUCT(
(detailed_report_analysis!$H$4:$H$5000),
--(detailed_report_analysis!$C$4:$C$5000=Lists_Calcs!H452),
--ISNUMBER(MATCH(detailed_report_analysis!$L$4:$L$5000,Lists_Calcs!$B$4:$B$15,0)),
--(detailed_report_analysis!$B$4:$B$5000=$D$5)
)
)</f>
        <v>0</v>
      </c>
      <c r="L452">
        <v>0</v>
      </c>
      <c r="M452">
        <f t="shared" si="6"/>
        <v>0</v>
      </c>
      <c r="N452">
        <f>M452*(1+'Top up factors'!$E$5)</f>
        <v>0</v>
      </c>
      <c r="R452" s="36" cm="1">
        <f t="array" ref="R452">IF(Q452=0,0,
SUMPRODUCT(
(detailed_report_analysis!$H$4:$H$5000),
--(detailed_report_analysis!$P$4:$P$5000=Lists_Calcs!Q452),
--ISNUMBER(MATCH(detailed_report_analysis!$L$4:$L$5000,Lists_Calcs!$B$4:$B$15,0)),
--(detailed_report_analysis!$B$4:$B$5000=$D$5)
*(1+'Top up factors'!$E$5)))</f>
        <v>0</v>
      </c>
      <c r="S452" cm="1">
        <f t="array" ref="S452">IF(Q452=0,0,
SUMPRODUCT(
(detailed_report_analysis!$H$4:$H$5000),
--(detailed_report_analysis!$P$4:$P$5000=Lists_Calcs!Q452),
--ISNUMBER(MATCH(detailed_report_analysis!$L$4:$L$5000,Lists_Calcs!$B$4:$B$15,0)),
--ISNUMBER(MATCH(detailed_report_analysis!$B$4:$B$5000,$D$5:$D$8,0)))
*(1+'Top up factors'!$E$5))</f>
        <v>0</v>
      </c>
    </row>
    <row r="453" spans="9:19">
      <c r="I453" s="36" cm="1">
        <f t="array" ref="I453">IF(H453="",0,
SUMPRODUCT(
(detailed_report_analysis!$H$4:$H$5000),
--(detailed_report_analysis!$C$4:$C$5000=Lists_Calcs!H453),
--ISNUMBER(MATCH(detailed_report_analysis!$L$4:$L$5000,Lists_Calcs!$B$4:$B$15,0)),
--(detailed_report_analysis!$B$4:$B$5000=$D$5)
)
)</f>
        <v>0</v>
      </c>
      <c r="L453">
        <v>0</v>
      </c>
      <c r="M453">
        <f t="shared" ref="M453:M500" si="7">_xlfn.XLOOKUP(L453,$H$5:$H$500,$I$5:$I$500)</f>
        <v>0</v>
      </c>
      <c r="N453">
        <f>M453*(1+'Top up factors'!$E$5)</f>
        <v>0</v>
      </c>
      <c r="R453" s="36" cm="1">
        <f t="array" ref="R453">IF(Q453=0,0,
SUMPRODUCT(
(detailed_report_analysis!$H$4:$H$5000),
--(detailed_report_analysis!$P$4:$P$5000=Lists_Calcs!Q453),
--ISNUMBER(MATCH(detailed_report_analysis!$L$4:$L$5000,Lists_Calcs!$B$4:$B$15,0)),
--(detailed_report_analysis!$B$4:$B$5000=$D$5)
*(1+'Top up factors'!$E$5)))</f>
        <v>0</v>
      </c>
      <c r="S453" cm="1">
        <f t="array" ref="S453">IF(Q453=0,0,
SUMPRODUCT(
(detailed_report_analysis!$H$4:$H$5000),
--(detailed_report_analysis!$P$4:$P$5000=Lists_Calcs!Q453),
--ISNUMBER(MATCH(detailed_report_analysis!$L$4:$L$5000,Lists_Calcs!$B$4:$B$15,0)),
--ISNUMBER(MATCH(detailed_report_analysis!$B$4:$B$5000,$D$5:$D$8,0)))
*(1+'Top up factors'!$E$5))</f>
        <v>0</v>
      </c>
    </row>
    <row r="454" spans="9:19">
      <c r="I454" s="36" cm="1">
        <f t="array" ref="I454">IF(H454="",0,
SUMPRODUCT(
(detailed_report_analysis!$H$4:$H$5000),
--(detailed_report_analysis!$C$4:$C$5000=Lists_Calcs!H454),
--ISNUMBER(MATCH(detailed_report_analysis!$L$4:$L$5000,Lists_Calcs!$B$4:$B$15,0)),
--(detailed_report_analysis!$B$4:$B$5000=$D$5)
)
)</f>
        <v>0</v>
      </c>
      <c r="L454">
        <v>0</v>
      </c>
      <c r="M454">
        <f t="shared" si="7"/>
        <v>0</v>
      </c>
      <c r="N454">
        <f>M454*(1+'Top up factors'!$E$5)</f>
        <v>0</v>
      </c>
      <c r="R454" s="36" cm="1">
        <f t="array" ref="R454">IF(Q454=0,0,
SUMPRODUCT(
(detailed_report_analysis!$H$4:$H$5000),
--(detailed_report_analysis!$P$4:$P$5000=Lists_Calcs!Q454),
--ISNUMBER(MATCH(detailed_report_analysis!$L$4:$L$5000,Lists_Calcs!$B$4:$B$15,0)),
--(detailed_report_analysis!$B$4:$B$5000=$D$5)
*(1+'Top up factors'!$E$5)))</f>
        <v>0</v>
      </c>
      <c r="S454" cm="1">
        <f t="array" ref="S454">IF(Q454=0,0,
SUMPRODUCT(
(detailed_report_analysis!$H$4:$H$5000),
--(detailed_report_analysis!$P$4:$P$5000=Lists_Calcs!Q454),
--ISNUMBER(MATCH(detailed_report_analysis!$L$4:$L$5000,Lists_Calcs!$B$4:$B$15,0)),
--ISNUMBER(MATCH(detailed_report_analysis!$B$4:$B$5000,$D$5:$D$8,0)))
*(1+'Top up factors'!$E$5))</f>
        <v>0</v>
      </c>
    </row>
    <row r="455" spans="9:19">
      <c r="I455" s="36" cm="1">
        <f t="array" ref="I455">IF(H455="",0,
SUMPRODUCT(
(detailed_report_analysis!$H$4:$H$5000),
--(detailed_report_analysis!$C$4:$C$5000=Lists_Calcs!H455),
--ISNUMBER(MATCH(detailed_report_analysis!$L$4:$L$5000,Lists_Calcs!$B$4:$B$15,0)),
--(detailed_report_analysis!$B$4:$B$5000=$D$5)
)
)</f>
        <v>0</v>
      </c>
      <c r="L455">
        <v>0</v>
      </c>
      <c r="M455">
        <f t="shared" si="7"/>
        <v>0</v>
      </c>
      <c r="N455">
        <f>M455*(1+'Top up factors'!$E$5)</f>
        <v>0</v>
      </c>
      <c r="R455" s="36" cm="1">
        <f t="array" ref="R455">IF(Q455=0,0,
SUMPRODUCT(
(detailed_report_analysis!$H$4:$H$5000),
--(detailed_report_analysis!$P$4:$P$5000=Lists_Calcs!Q455),
--ISNUMBER(MATCH(detailed_report_analysis!$L$4:$L$5000,Lists_Calcs!$B$4:$B$15,0)),
--(detailed_report_analysis!$B$4:$B$5000=$D$5)
*(1+'Top up factors'!$E$5)))</f>
        <v>0</v>
      </c>
      <c r="S455" cm="1">
        <f t="array" ref="S455">IF(Q455=0,0,
SUMPRODUCT(
(detailed_report_analysis!$H$4:$H$5000),
--(detailed_report_analysis!$P$4:$P$5000=Lists_Calcs!Q455),
--ISNUMBER(MATCH(detailed_report_analysis!$L$4:$L$5000,Lists_Calcs!$B$4:$B$15,0)),
--ISNUMBER(MATCH(detailed_report_analysis!$B$4:$B$5000,$D$5:$D$8,0)))
*(1+'Top up factors'!$E$5))</f>
        <v>0</v>
      </c>
    </row>
    <row r="456" spans="9:19">
      <c r="I456" s="36" cm="1">
        <f t="array" ref="I456">IF(H456="",0,
SUMPRODUCT(
(detailed_report_analysis!$H$4:$H$5000),
--(detailed_report_analysis!$C$4:$C$5000=Lists_Calcs!H456),
--ISNUMBER(MATCH(detailed_report_analysis!$L$4:$L$5000,Lists_Calcs!$B$4:$B$15,0)),
--(detailed_report_analysis!$B$4:$B$5000=$D$5)
)
)</f>
        <v>0</v>
      </c>
      <c r="L456">
        <v>0</v>
      </c>
      <c r="M456">
        <f t="shared" si="7"/>
        <v>0</v>
      </c>
      <c r="N456">
        <f>M456*(1+'Top up factors'!$E$5)</f>
        <v>0</v>
      </c>
      <c r="R456" s="36" cm="1">
        <f t="array" ref="R456">IF(Q456=0,0,
SUMPRODUCT(
(detailed_report_analysis!$H$4:$H$5000),
--(detailed_report_analysis!$P$4:$P$5000=Lists_Calcs!Q456),
--ISNUMBER(MATCH(detailed_report_analysis!$L$4:$L$5000,Lists_Calcs!$B$4:$B$15,0)),
--(detailed_report_analysis!$B$4:$B$5000=$D$5)
*(1+'Top up factors'!$E$5)))</f>
        <v>0</v>
      </c>
      <c r="S456" cm="1">
        <f t="array" ref="S456">IF(Q456=0,0,
SUMPRODUCT(
(detailed_report_analysis!$H$4:$H$5000),
--(detailed_report_analysis!$P$4:$P$5000=Lists_Calcs!Q456),
--ISNUMBER(MATCH(detailed_report_analysis!$L$4:$L$5000,Lists_Calcs!$B$4:$B$15,0)),
--ISNUMBER(MATCH(detailed_report_analysis!$B$4:$B$5000,$D$5:$D$8,0)))
*(1+'Top up factors'!$E$5))</f>
        <v>0</v>
      </c>
    </row>
    <row r="457" spans="9:19">
      <c r="I457" s="36" cm="1">
        <f t="array" ref="I457">IF(H457="",0,
SUMPRODUCT(
(detailed_report_analysis!$H$4:$H$5000),
--(detailed_report_analysis!$C$4:$C$5000=Lists_Calcs!H457),
--ISNUMBER(MATCH(detailed_report_analysis!$L$4:$L$5000,Lists_Calcs!$B$4:$B$15,0)),
--(detailed_report_analysis!$B$4:$B$5000=$D$5)
)
)</f>
        <v>0</v>
      </c>
      <c r="L457">
        <v>0</v>
      </c>
      <c r="M457">
        <f t="shared" si="7"/>
        <v>0</v>
      </c>
      <c r="N457">
        <f>M457*(1+'Top up factors'!$E$5)</f>
        <v>0</v>
      </c>
      <c r="R457" s="36" cm="1">
        <f t="array" ref="R457">IF(Q457=0,0,
SUMPRODUCT(
(detailed_report_analysis!$H$4:$H$5000),
--(detailed_report_analysis!$P$4:$P$5000=Lists_Calcs!Q457),
--ISNUMBER(MATCH(detailed_report_analysis!$L$4:$L$5000,Lists_Calcs!$B$4:$B$15,0)),
--(detailed_report_analysis!$B$4:$B$5000=$D$5)
*(1+'Top up factors'!$E$5)))</f>
        <v>0</v>
      </c>
      <c r="S457" cm="1">
        <f t="array" ref="S457">IF(Q457=0,0,
SUMPRODUCT(
(detailed_report_analysis!$H$4:$H$5000),
--(detailed_report_analysis!$P$4:$P$5000=Lists_Calcs!Q457),
--ISNUMBER(MATCH(detailed_report_analysis!$L$4:$L$5000,Lists_Calcs!$B$4:$B$15,0)),
--ISNUMBER(MATCH(detailed_report_analysis!$B$4:$B$5000,$D$5:$D$8,0)))
*(1+'Top up factors'!$E$5))</f>
        <v>0</v>
      </c>
    </row>
    <row r="458" spans="9:19">
      <c r="I458" s="36" cm="1">
        <f t="array" ref="I458">IF(H458="",0,
SUMPRODUCT(
(detailed_report_analysis!$H$4:$H$5000),
--(detailed_report_analysis!$C$4:$C$5000=Lists_Calcs!H458),
--ISNUMBER(MATCH(detailed_report_analysis!$L$4:$L$5000,Lists_Calcs!$B$4:$B$15,0)),
--(detailed_report_analysis!$B$4:$B$5000=$D$5)
)
)</f>
        <v>0</v>
      </c>
      <c r="L458">
        <v>0</v>
      </c>
      <c r="M458">
        <f t="shared" si="7"/>
        <v>0</v>
      </c>
      <c r="N458">
        <f>M458*(1+'Top up factors'!$E$5)</f>
        <v>0</v>
      </c>
      <c r="R458" s="36" cm="1">
        <f t="array" ref="R458">IF(Q458=0,0,
SUMPRODUCT(
(detailed_report_analysis!$H$4:$H$5000),
--(detailed_report_analysis!$P$4:$P$5000=Lists_Calcs!Q458),
--ISNUMBER(MATCH(detailed_report_analysis!$L$4:$L$5000,Lists_Calcs!$B$4:$B$15,0)),
--(detailed_report_analysis!$B$4:$B$5000=$D$5)
*(1+'Top up factors'!$E$5)))</f>
        <v>0</v>
      </c>
      <c r="S458" cm="1">
        <f t="array" ref="S458">IF(Q458=0,0,
SUMPRODUCT(
(detailed_report_analysis!$H$4:$H$5000),
--(detailed_report_analysis!$P$4:$P$5000=Lists_Calcs!Q458),
--ISNUMBER(MATCH(detailed_report_analysis!$L$4:$L$5000,Lists_Calcs!$B$4:$B$15,0)),
--ISNUMBER(MATCH(detailed_report_analysis!$B$4:$B$5000,$D$5:$D$8,0)))
*(1+'Top up factors'!$E$5))</f>
        <v>0</v>
      </c>
    </row>
    <row r="459" spans="9:19">
      <c r="I459" s="36" cm="1">
        <f t="array" ref="I459">IF(H459="",0,
SUMPRODUCT(
(detailed_report_analysis!$H$4:$H$5000),
--(detailed_report_analysis!$C$4:$C$5000=Lists_Calcs!H459),
--ISNUMBER(MATCH(detailed_report_analysis!$L$4:$L$5000,Lists_Calcs!$B$4:$B$15,0)),
--(detailed_report_analysis!$B$4:$B$5000=$D$5)
)
)</f>
        <v>0</v>
      </c>
      <c r="L459">
        <v>0</v>
      </c>
      <c r="M459">
        <f t="shared" si="7"/>
        <v>0</v>
      </c>
      <c r="N459">
        <f>M459*(1+'Top up factors'!$E$5)</f>
        <v>0</v>
      </c>
      <c r="R459" s="36" cm="1">
        <f t="array" ref="R459">IF(Q459=0,0,
SUMPRODUCT(
(detailed_report_analysis!$H$4:$H$5000),
--(detailed_report_analysis!$P$4:$P$5000=Lists_Calcs!Q459),
--ISNUMBER(MATCH(detailed_report_analysis!$L$4:$L$5000,Lists_Calcs!$B$4:$B$15,0)),
--(detailed_report_analysis!$B$4:$B$5000=$D$5)
*(1+'Top up factors'!$E$5)))</f>
        <v>0</v>
      </c>
      <c r="S459" cm="1">
        <f t="array" ref="S459">IF(Q459=0,0,
SUMPRODUCT(
(detailed_report_analysis!$H$4:$H$5000),
--(detailed_report_analysis!$P$4:$P$5000=Lists_Calcs!Q459),
--ISNUMBER(MATCH(detailed_report_analysis!$L$4:$L$5000,Lists_Calcs!$B$4:$B$15,0)),
--ISNUMBER(MATCH(detailed_report_analysis!$B$4:$B$5000,$D$5:$D$8,0)))
*(1+'Top up factors'!$E$5))</f>
        <v>0</v>
      </c>
    </row>
    <row r="460" spans="9:19">
      <c r="I460" s="36" cm="1">
        <f t="array" ref="I460">IF(H460="",0,
SUMPRODUCT(
(detailed_report_analysis!$H$4:$H$5000),
--(detailed_report_analysis!$C$4:$C$5000=Lists_Calcs!H460),
--ISNUMBER(MATCH(detailed_report_analysis!$L$4:$L$5000,Lists_Calcs!$B$4:$B$15,0)),
--(detailed_report_analysis!$B$4:$B$5000=$D$5)
)
)</f>
        <v>0</v>
      </c>
      <c r="L460">
        <v>0</v>
      </c>
      <c r="M460">
        <f t="shared" si="7"/>
        <v>0</v>
      </c>
      <c r="N460">
        <f>M460*(1+'Top up factors'!$E$5)</f>
        <v>0</v>
      </c>
      <c r="R460" s="36" cm="1">
        <f t="array" ref="R460">IF(Q460=0,0,
SUMPRODUCT(
(detailed_report_analysis!$H$4:$H$5000),
--(detailed_report_analysis!$P$4:$P$5000=Lists_Calcs!Q460),
--ISNUMBER(MATCH(detailed_report_analysis!$L$4:$L$5000,Lists_Calcs!$B$4:$B$15,0)),
--(detailed_report_analysis!$B$4:$B$5000=$D$5)
*(1+'Top up factors'!$E$5)))</f>
        <v>0</v>
      </c>
      <c r="S460" cm="1">
        <f t="array" ref="S460">IF(Q460=0,0,
SUMPRODUCT(
(detailed_report_analysis!$H$4:$H$5000),
--(detailed_report_analysis!$P$4:$P$5000=Lists_Calcs!Q460),
--ISNUMBER(MATCH(detailed_report_analysis!$L$4:$L$5000,Lists_Calcs!$B$4:$B$15,0)),
--ISNUMBER(MATCH(detailed_report_analysis!$B$4:$B$5000,$D$5:$D$8,0)))
*(1+'Top up factors'!$E$5))</f>
        <v>0</v>
      </c>
    </row>
    <row r="461" spans="9:19">
      <c r="I461" s="36" cm="1">
        <f t="array" ref="I461">IF(H461="",0,
SUMPRODUCT(
(detailed_report_analysis!$H$4:$H$5000),
--(detailed_report_analysis!$C$4:$C$5000=Lists_Calcs!H461),
--ISNUMBER(MATCH(detailed_report_analysis!$L$4:$L$5000,Lists_Calcs!$B$4:$B$15,0)),
--(detailed_report_analysis!$B$4:$B$5000=$D$5)
)
)</f>
        <v>0</v>
      </c>
      <c r="L461">
        <v>0</v>
      </c>
      <c r="M461">
        <f t="shared" si="7"/>
        <v>0</v>
      </c>
      <c r="N461">
        <f>M461*(1+'Top up factors'!$E$5)</f>
        <v>0</v>
      </c>
      <c r="R461" s="36" cm="1">
        <f t="array" ref="R461">IF(Q461=0,0,
SUMPRODUCT(
(detailed_report_analysis!$H$4:$H$5000),
--(detailed_report_analysis!$P$4:$P$5000=Lists_Calcs!Q461),
--ISNUMBER(MATCH(detailed_report_analysis!$L$4:$L$5000,Lists_Calcs!$B$4:$B$15,0)),
--(detailed_report_analysis!$B$4:$B$5000=$D$5)
*(1+'Top up factors'!$E$5)))</f>
        <v>0</v>
      </c>
      <c r="S461" cm="1">
        <f t="array" ref="S461">IF(Q461=0,0,
SUMPRODUCT(
(detailed_report_analysis!$H$4:$H$5000),
--(detailed_report_analysis!$P$4:$P$5000=Lists_Calcs!Q461),
--ISNUMBER(MATCH(detailed_report_analysis!$L$4:$L$5000,Lists_Calcs!$B$4:$B$15,0)),
--ISNUMBER(MATCH(detailed_report_analysis!$B$4:$B$5000,$D$5:$D$8,0)))
*(1+'Top up factors'!$E$5))</f>
        <v>0</v>
      </c>
    </row>
    <row r="462" spans="9:19">
      <c r="I462" s="36" cm="1">
        <f t="array" ref="I462">IF(H462="",0,
SUMPRODUCT(
(detailed_report_analysis!$H$4:$H$5000),
--(detailed_report_analysis!$C$4:$C$5000=Lists_Calcs!H462),
--ISNUMBER(MATCH(detailed_report_analysis!$L$4:$L$5000,Lists_Calcs!$B$4:$B$15,0)),
--(detailed_report_analysis!$B$4:$B$5000=$D$5)
)
)</f>
        <v>0</v>
      </c>
      <c r="L462">
        <v>0</v>
      </c>
      <c r="M462">
        <f t="shared" si="7"/>
        <v>0</v>
      </c>
      <c r="N462">
        <f>M462*(1+'Top up factors'!$E$5)</f>
        <v>0</v>
      </c>
      <c r="R462" s="36" cm="1">
        <f t="array" ref="R462">IF(Q462=0,0,
SUMPRODUCT(
(detailed_report_analysis!$H$4:$H$5000),
--(detailed_report_analysis!$P$4:$P$5000=Lists_Calcs!Q462),
--ISNUMBER(MATCH(detailed_report_analysis!$L$4:$L$5000,Lists_Calcs!$B$4:$B$15,0)),
--(detailed_report_analysis!$B$4:$B$5000=$D$5)
*(1+'Top up factors'!$E$5)))</f>
        <v>0</v>
      </c>
      <c r="S462" cm="1">
        <f t="array" ref="S462">IF(Q462=0,0,
SUMPRODUCT(
(detailed_report_analysis!$H$4:$H$5000),
--(detailed_report_analysis!$P$4:$P$5000=Lists_Calcs!Q462),
--ISNUMBER(MATCH(detailed_report_analysis!$L$4:$L$5000,Lists_Calcs!$B$4:$B$15,0)),
--ISNUMBER(MATCH(detailed_report_analysis!$B$4:$B$5000,$D$5:$D$8,0)))
*(1+'Top up factors'!$E$5))</f>
        <v>0</v>
      </c>
    </row>
    <row r="463" spans="9:19">
      <c r="I463" s="36" cm="1">
        <f t="array" ref="I463">IF(H463="",0,
SUMPRODUCT(
(detailed_report_analysis!$H$4:$H$5000),
--(detailed_report_analysis!$C$4:$C$5000=Lists_Calcs!H463),
--ISNUMBER(MATCH(detailed_report_analysis!$L$4:$L$5000,Lists_Calcs!$B$4:$B$15,0)),
--(detailed_report_analysis!$B$4:$B$5000=$D$5)
)
)</f>
        <v>0</v>
      </c>
      <c r="L463">
        <v>0</v>
      </c>
      <c r="M463">
        <f t="shared" si="7"/>
        <v>0</v>
      </c>
      <c r="N463">
        <f>M463*(1+'Top up factors'!$E$5)</f>
        <v>0</v>
      </c>
      <c r="R463" s="36" cm="1">
        <f t="array" ref="R463">IF(Q463=0,0,
SUMPRODUCT(
(detailed_report_analysis!$H$4:$H$5000),
--(detailed_report_analysis!$P$4:$P$5000=Lists_Calcs!Q463),
--ISNUMBER(MATCH(detailed_report_analysis!$L$4:$L$5000,Lists_Calcs!$B$4:$B$15,0)),
--(detailed_report_analysis!$B$4:$B$5000=$D$5)
*(1+'Top up factors'!$E$5)))</f>
        <v>0</v>
      </c>
      <c r="S463" cm="1">
        <f t="array" ref="S463">IF(Q463=0,0,
SUMPRODUCT(
(detailed_report_analysis!$H$4:$H$5000),
--(detailed_report_analysis!$P$4:$P$5000=Lists_Calcs!Q463),
--ISNUMBER(MATCH(detailed_report_analysis!$L$4:$L$5000,Lists_Calcs!$B$4:$B$15,0)),
--ISNUMBER(MATCH(detailed_report_analysis!$B$4:$B$5000,$D$5:$D$8,0)))
*(1+'Top up factors'!$E$5))</f>
        <v>0</v>
      </c>
    </row>
    <row r="464" spans="9:19">
      <c r="I464" s="36" cm="1">
        <f t="array" ref="I464">IF(H464="",0,
SUMPRODUCT(
(detailed_report_analysis!$H$4:$H$5000),
--(detailed_report_analysis!$C$4:$C$5000=Lists_Calcs!H464),
--ISNUMBER(MATCH(detailed_report_analysis!$L$4:$L$5000,Lists_Calcs!$B$4:$B$15,0)),
--(detailed_report_analysis!$B$4:$B$5000=$D$5)
)
)</f>
        <v>0</v>
      </c>
      <c r="L464">
        <v>0</v>
      </c>
      <c r="M464">
        <f t="shared" si="7"/>
        <v>0</v>
      </c>
      <c r="N464">
        <f>M464*(1+'Top up factors'!$E$5)</f>
        <v>0</v>
      </c>
      <c r="R464" s="36" cm="1">
        <f t="array" ref="R464">IF(Q464=0,0,
SUMPRODUCT(
(detailed_report_analysis!$H$4:$H$5000),
--(detailed_report_analysis!$P$4:$P$5000=Lists_Calcs!Q464),
--ISNUMBER(MATCH(detailed_report_analysis!$L$4:$L$5000,Lists_Calcs!$B$4:$B$15,0)),
--(detailed_report_analysis!$B$4:$B$5000=$D$5)
*(1+'Top up factors'!$E$5)))</f>
        <v>0</v>
      </c>
      <c r="S464" cm="1">
        <f t="array" ref="S464">IF(Q464=0,0,
SUMPRODUCT(
(detailed_report_analysis!$H$4:$H$5000),
--(detailed_report_analysis!$P$4:$P$5000=Lists_Calcs!Q464),
--ISNUMBER(MATCH(detailed_report_analysis!$L$4:$L$5000,Lists_Calcs!$B$4:$B$15,0)),
--ISNUMBER(MATCH(detailed_report_analysis!$B$4:$B$5000,$D$5:$D$8,0)))
*(1+'Top up factors'!$E$5))</f>
        <v>0</v>
      </c>
    </row>
    <row r="465" spans="9:19">
      <c r="I465" s="36" cm="1">
        <f t="array" ref="I465">IF(H465="",0,
SUMPRODUCT(
(detailed_report_analysis!$H$4:$H$5000),
--(detailed_report_analysis!$C$4:$C$5000=Lists_Calcs!H465),
--ISNUMBER(MATCH(detailed_report_analysis!$L$4:$L$5000,Lists_Calcs!$B$4:$B$15,0)),
--(detailed_report_analysis!$B$4:$B$5000=$D$5)
)
)</f>
        <v>0</v>
      </c>
      <c r="L465">
        <v>0</v>
      </c>
      <c r="M465">
        <f t="shared" si="7"/>
        <v>0</v>
      </c>
      <c r="N465">
        <f>M465*(1+'Top up factors'!$E$5)</f>
        <v>0</v>
      </c>
      <c r="R465" s="36" cm="1">
        <f t="array" ref="R465">IF(Q465=0,0,
SUMPRODUCT(
(detailed_report_analysis!$H$4:$H$5000),
--(detailed_report_analysis!$P$4:$P$5000=Lists_Calcs!Q465),
--ISNUMBER(MATCH(detailed_report_analysis!$L$4:$L$5000,Lists_Calcs!$B$4:$B$15,0)),
--(detailed_report_analysis!$B$4:$B$5000=$D$5)
*(1+'Top up factors'!$E$5)))</f>
        <v>0</v>
      </c>
      <c r="S465" cm="1">
        <f t="array" ref="S465">IF(Q465=0,0,
SUMPRODUCT(
(detailed_report_analysis!$H$4:$H$5000),
--(detailed_report_analysis!$P$4:$P$5000=Lists_Calcs!Q465),
--ISNUMBER(MATCH(detailed_report_analysis!$L$4:$L$5000,Lists_Calcs!$B$4:$B$15,0)),
--ISNUMBER(MATCH(detailed_report_analysis!$B$4:$B$5000,$D$5:$D$8,0)))
*(1+'Top up factors'!$E$5))</f>
        <v>0</v>
      </c>
    </row>
    <row r="466" spans="9:19">
      <c r="I466" s="36" cm="1">
        <f t="array" ref="I466">IF(H466="",0,
SUMPRODUCT(
(detailed_report_analysis!$H$4:$H$5000),
--(detailed_report_analysis!$C$4:$C$5000=Lists_Calcs!H466),
--ISNUMBER(MATCH(detailed_report_analysis!$L$4:$L$5000,Lists_Calcs!$B$4:$B$15,0)),
--(detailed_report_analysis!$B$4:$B$5000=$D$5)
)
)</f>
        <v>0</v>
      </c>
      <c r="L466">
        <v>0</v>
      </c>
      <c r="M466">
        <f t="shared" si="7"/>
        <v>0</v>
      </c>
      <c r="N466">
        <f>M466*(1+'Top up factors'!$E$5)</f>
        <v>0</v>
      </c>
      <c r="R466" s="36" cm="1">
        <f t="array" ref="R466">IF(Q466=0,0,
SUMPRODUCT(
(detailed_report_analysis!$H$4:$H$5000),
--(detailed_report_analysis!$P$4:$P$5000=Lists_Calcs!Q466),
--ISNUMBER(MATCH(detailed_report_analysis!$L$4:$L$5000,Lists_Calcs!$B$4:$B$15,0)),
--(detailed_report_analysis!$B$4:$B$5000=$D$5)
*(1+'Top up factors'!$E$5)))</f>
        <v>0</v>
      </c>
      <c r="S466" cm="1">
        <f t="array" ref="S466">IF(Q466=0,0,
SUMPRODUCT(
(detailed_report_analysis!$H$4:$H$5000),
--(detailed_report_analysis!$P$4:$P$5000=Lists_Calcs!Q466),
--ISNUMBER(MATCH(detailed_report_analysis!$L$4:$L$5000,Lists_Calcs!$B$4:$B$15,0)),
--ISNUMBER(MATCH(detailed_report_analysis!$B$4:$B$5000,$D$5:$D$8,0)))
*(1+'Top up factors'!$E$5))</f>
        <v>0</v>
      </c>
    </row>
    <row r="467" spans="9:19">
      <c r="I467" s="36" cm="1">
        <f t="array" ref="I467">IF(H467="",0,
SUMPRODUCT(
(detailed_report_analysis!$H$4:$H$5000),
--(detailed_report_analysis!$C$4:$C$5000=Lists_Calcs!H467),
--ISNUMBER(MATCH(detailed_report_analysis!$L$4:$L$5000,Lists_Calcs!$B$4:$B$15,0)),
--(detailed_report_analysis!$B$4:$B$5000=$D$5)
)
)</f>
        <v>0</v>
      </c>
      <c r="L467">
        <v>0</v>
      </c>
      <c r="M467">
        <f t="shared" si="7"/>
        <v>0</v>
      </c>
      <c r="N467">
        <f>M467*(1+'Top up factors'!$E$5)</f>
        <v>0</v>
      </c>
      <c r="R467" s="36" cm="1">
        <f t="array" ref="R467">IF(Q467=0,0,
SUMPRODUCT(
(detailed_report_analysis!$H$4:$H$5000),
--(detailed_report_analysis!$P$4:$P$5000=Lists_Calcs!Q467),
--ISNUMBER(MATCH(detailed_report_analysis!$L$4:$L$5000,Lists_Calcs!$B$4:$B$15,0)),
--(detailed_report_analysis!$B$4:$B$5000=$D$5)
*(1+'Top up factors'!$E$5)))</f>
        <v>0</v>
      </c>
      <c r="S467" cm="1">
        <f t="array" ref="S467">IF(Q467=0,0,
SUMPRODUCT(
(detailed_report_analysis!$H$4:$H$5000),
--(detailed_report_analysis!$P$4:$P$5000=Lists_Calcs!Q467),
--ISNUMBER(MATCH(detailed_report_analysis!$L$4:$L$5000,Lists_Calcs!$B$4:$B$15,0)),
--ISNUMBER(MATCH(detailed_report_analysis!$B$4:$B$5000,$D$5:$D$8,0)))
*(1+'Top up factors'!$E$5))</f>
        <v>0</v>
      </c>
    </row>
    <row r="468" spans="9:19">
      <c r="I468" s="36" cm="1">
        <f t="array" ref="I468">IF(H468="",0,
SUMPRODUCT(
(detailed_report_analysis!$H$4:$H$5000),
--(detailed_report_analysis!$C$4:$C$5000=Lists_Calcs!H468),
--ISNUMBER(MATCH(detailed_report_analysis!$L$4:$L$5000,Lists_Calcs!$B$4:$B$15,0)),
--(detailed_report_analysis!$B$4:$B$5000=$D$5)
)
)</f>
        <v>0</v>
      </c>
      <c r="L468">
        <v>0</v>
      </c>
      <c r="M468">
        <f t="shared" si="7"/>
        <v>0</v>
      </c>
      <c r="N468">
        <f>M468*(1+'Top up factors'!$E$5)</f>
        <v>0</v>
      </c>
      <c r="R468" s="36" cm="1">
        <f t="array" ref="R468">IF(Q468=0,0,
SUMPRODUCT(
(detailed_report_analysis!$H$4:$H$5000),
--(detailed_report_analysis!$P$4:$P$5000=Lists_Calcs!Q468),
--ISNUMBER(MATCH(detailed_report_analysis!$L$4:$L$5000,Lists_Calcs!$B$4:$B$15,0)),
--(detailed_report_analysis!$B$4:$B$5000=$D$5)
*(1+'Top up factors'!$E$5)))</f>
        <v>0</v>
      </c>
      <c r="S468" cm="1">
        <f t="array" ref="S468">IF(Q468=0,0,
SUMPRODUCT(
(detailed_report_analysis!$H$4:$H$5000),
--(detailed_report_analysis!$P$4:$P$5000=Lists_Calcs!Q468),
--ISNUMBER(MATCH(detailed_report_analysis!$L$4:$L$5000,Lists_Calcs!$B$4:$B$15,0)),
--ISNUMBER(MATCH(detailed_report_analysis!$B$4:$B$5000,$D$5:$D$8,0)))
*(1+'Top up factors'!$E$5))</f>
        <v>0</v>
      </c>
    </row>
    <row r="469" spans="9:19">
      <c r="I469" s="36" cm="1">
        <f t="array" ref="I469">IF(H469="",0,
SUMPRODUCT(
(detailed_report_analysis!$H$4:$H$5000),
--(detailed_report_analysis!$C$4:$C$5000=Lists_Calcs!H469),
--ISNUMBER(MATCH(detailed_report_analysis!$L$4:$L$5000,Lists_Calcs!$B$4:$B$15,0)),
--(detailed_report_analysis!$B$4:$B$5000=$D$5)
)
)</f>
        <v>0</v>
      </c>
      <c r="L469">
        <v>0</v>
      </c>
      <c r="M469">
        <f t="shared" si="7"/>
        <v>0</v>
      </c>
      <c r="N469">
        <f>M469*(1+'Top up factors'!$E$5)</f>
        <v>0</v>
      </c>
      <c r="R469" s="36" cm="1">
        <f t="array" ref="R469">IF(Q469=0,0,
SUMPRODUCT(
(detailed_report_analysis!$H$4:$H$5000),
--(detailed_report_analysis!$P$4:$P$5000=Lists_Calcs!Q469),
--ISNUMBER(MATCH(detailed_report_analysis!$L$4:$L$5000,Lists_Calcs!$B$4:$B$15,0)),
--(detailed_report_analysis!$B$4:$B$5000=$D$5)
*(1+'Top up factors'!$E$5)))</f>
        <v>0</v>
      </c>
      <c r="S469" cm="1">
        <f t="array" ref="S469">IF(Q469=0,0,
SUMPRODUCT(
(detailed_report_analysis!$H$4:$H$5000),
--(detailed_report_analysis!$P$4:$P$5000=Lists_Calcs!Q469),
--ISNUMBER(MATCH(detailed_report_analysis!$L$4:$L$5000,Lists_Calcs!$B$4:$B$15,0)),
--ISNUMBER(MATCH(detailed_report_analysis!$B$4:$B$5000,$D$5:$D$8,0)))
*(1+'Top up factors'!$E$5))</f>
        <v>0</v>
      </c>
    </row>
    <row r="470" spans="9:19">
      <c r="I470" s="36" cm="1">
        <f t="array" ref="I470">IF(H470="",0,
SUMPRODUCT(
(detailed_report_analysis!$H$4:$H$5000),
--(detailed_report_analysis!$C$4:$C$5000=Lists_Calcs!H470),
--ISNUMBER(MATCH(detailed_report_analysis!$L$4:$L$5000,Lists_Calcs!$B$4:$B$15,0)),
--(detailed_report_analysis!$B$4:$B$5000=$D$5)
)
)</f>
        <v>0</v>
      </c>
      <c r="L470">
        <v>0</v>
      </c>
      <c r="M470">
        <f t="shared" si="7"/>
        <v>0</v>
      </c>
      <c r="N470">
        <f>M470*(1+'Top up factors'!$E$5)</f>
        <v>0</v>
      </c>
      <c r="R470" s="36" cm="1">
        <f t="array" ref="R470">IF(Q470=0,0,
SUMPRODUCT(
(detailed_report_analysis!$H$4:$H$5000),
--(detailed_report_analysis!$P$4:$P$5000=Lists_Calcs!Q470),
--ISNUMBER(MATCH(detailed_report_analysis!$L$4:$L$5000,Lists_Calcs!$B$4:$B$15,0)),
--(detailed_report_analysis!$B$4:$B$5000=$D$5)
*(1+'Top up factors'!$E$5)))</f>
        <v>0</v>
      </c>
      <c r="S470" cm="1">
        <f t="array" ref="S470">IF(Q470=0,0,
SUMPRODUCT(
(detailed_report_analysis!$H$4:$H$5000),
--(detailed_report_analysis!$P$4:$P$5000=Lists_Calcs!Q470),
--ISNUMBER(MATCH(detailed_report_analysis!$L$4:$L$5000,Lists_Calcs!$B$4:$B$15,0)),
--ISNUMBER(MATCH(detailed_report_analysis!$B$4:$B$5000,$D$5:$D$8,0)))
*(1+'Top up factors'!$E$5))</f>
        <v>0</v>
      </c>
    </row>
    <row r="471" spans="9:19">
      <c r="I471" s="36" cm="1">
        <f t="array" ref="I471">IF(H471="",0,
SUMPRODUCT(
(detailed_report_analysis!$H$4:$H$5000),
--(detailed_report_analysis!$C$4:$C$5000=Lists_Calcs!H471),
--ISNUMBER(MATCH(detailed_report_analysis!$L$4:$L$5000,Lists_Calcs!$B$4:$B$15,0)),
--(detailed_report_analysis!$B$4:$B$5000=$D$5)
)
)</f>
        <v>0</v>
      </c>
      <c r="L471">
        <v>0</v>
      </c>
      <c r="M471">
        <f t="shared" si="7"/>
        <v>0</v>
      </c>
      <c r="N471">
        <f>M471*(1+'Top up factors'!$E$5)</f>
        <v>0</v>
      </c>
      <c r="R471" s="36" cm="1">
        <f t="array" ref="R471">IF(Q471=0,0,
SUMPRODUCT(
(detailed_report_analysis!$H$4:$H$5000),
--(detailed_report_analysis!$P$4:$P$5000=Lists_Calcs!Q471),
--ISNUMBER(MATCH(detailed_report_analysis!$L$4:$L$5000,Lists_Calcs!$B$4:$B$15,0)),
--(detailed_report_analysis!$B$4:$B$5000=$D$5)
*(1+'Top up factors'!$E$5)))</f>
        <v>0</v>
      </c>
      <c r="S471" cm="1">
        <f t="array" ref="S471">IF(Q471=0,0,
SUMPRODUCT(
(detailed_report_analysis!$H$4:$H$5000),
--(detailed_report_analysis!$P$4:$P$5000=Lists_Calcs!Q471),
--ISNUMBER(MATCH(detailed_report_analysis!$L$4:$L$5000,Lists_Calcs!$B$4:$B$15,0)),
--ISNUMBER(MATCH(detailed_report_analysis!$B$4:$B$5000,$D$5:$D$8,0)))
*(1+'Top up factors'!$E$5))</f>
        <v>0</v>
      </c>
    </row>
    <row r="472" spans="9:19">
      <c r="I472" s="36" cm="1">
        <f t="array" ref="I472">IF(H472="",0,
SUMPRODUCT(
(detailed_report_analysis!$H$4:$H$5000),
--(detailed_report_analysis!$C$4:$C$5000=Lists_Calcs!H472),
--ISNUMBER(MATCH(detailed_report_analysis!$L$4:$L$5000,Lists_Calcs!$B$4:$B$15,0)),
--(detailed_report_analysis!$B$4:$B$5000=$D$5)
)
)</f>
        <v>0</v>
      </c>
      <c r="L472">
        <v>0</v>
      </c>
      <c r="M472">
        <f t="shared" si="7"/>
        <v>0</v>
      </c>
      <c r="N472">
        <f>M472*(1+'Top up factors'!$E$5)</f>
        <v>0</v>
      </c>
      <c r="R472" s="36" cm="1">
        <f t="array" ref="R472">IF(Q472=0,0,
SUMPRODUCT(
(detailed_report_analysis!$H$4:$H$5000),
--(detailed_report_analysis!$P$4:$P$5000=Lists_Calcs!Q472),
--ISNUMBER(MATCH(detailed_report_analysis!$L$4:$L$5000,Lists_Calcs!$B$4:$B$15,0)),
--(detailed_report_analysis!$B$4:$B$5000=$D$5)
*(1+'Top up factors'!$E$5)))</f>
        <v>0</v>
      </c>
      <c r="S472" cm="1">
        <f t="array" ref="S472">IF(Q472=0,0,
SUMPRODUCT(
(detailed_report_analysis!$H$4:$H$5000),
--(detailed_report_analysis!$P$4:$P$5000=Lists_Calcs!Q472),
--ISNUMBER(MATCH(detailed_report_analysis!$L$4:$L$5000,Lists_Calcs!$B$4:$B$15,0)),
--ISNUMBER(MATCH(detailed_report_analysis!$B$4:$B$5000,$D$5:$D$8,0)))
*(1+'Top up factors'!$E$5))</f>
        <v>0</v>
      </c>
    </row>
    <row r="473" spans="9:19">
      <c r="I473" s="36" cm="1">
        <f t="array" ref="I473">IF(H473="",0,
SUMPRODUCT(
(detailed_report_analysis!$H$4:$H$5000),
--(detailed_report_analysis!$C$4:$C$5000=Lists_Calcs!H473),
--ISNUMBER(MATCH(detailed_report_analysis!$L$4:$L$5000,Lists_Calcs!$B$4:$B$15,0)),
--(detailed_report_analysis!$B$4:$B$5000=$D$5)
)
)</f>
        <v>0</v>
      </c>
      <c r="L473">
        <v>0</v>
      </c>
      <c r="M473">
        <f t="shared" si="7"/>
        <v>0</v>
      </c>
      <c r="N473">
        <f>M473*(1+'Top up factors'!$E$5)</f>
        <v>0</v>
      </c>
      <c r="R473" s="36" cm="1">
        <f t="array" ref="R473">IF(Q473=0,0,
SUMPRODUCT(
(detailed_report_analysis!$H$4:$H$5000),
--(detailed_report_analysis!$P$4:$P$5000=Lists_Calcs!Q473),
--ISNUMBER(MATCH(detailed_report_analysis!$L$4:$L$5000,Lists_Calcs!$B$4:$B$15,0)),
--(detailed_report_analysis!$B$4:$B$5000=$D$5)
*(1+'Top up factors'!$E$5)))</f>
        <v>0</v>
      </c>
      <c r="S473" cm="1">
        <f t="array" ref="S473">IF(Q473=0,0,
SUMPRODUCT(
(detailed_report_analysis!$H$4:$H$5000),
--(detailed_report_analysis!$P$4:$P$5000=Lists_Calcs!Q473),
--ISNUMBER(MATCH(detailed_report_analysis!$L$4:$L$5000,Lists_Calcs!$B$4:$B$15,0)),
--ISNUMBER(MATCH(detailed_report_analysis!$B$4:$B$5000,$D$5:$D$8,0)))
*(1+'Top up factors'!$E$5))</f>
        <v>0</v>
      </c>
    </row>
    <row r="474" spans="9:19">
      <c r="I474" s="36" cm="1">
        <f t="array" ref="I474">IF(H474="",0,
SUMPRODUCT(
(detailed_report_analysis!$H$4:$H$5000),
--(detailed_report_analysis!$C$4:$C$5000=Lists_Calcs!H474),
--ISNUMBER(MATCH(detailed_report_analysis!$L$4:$L$5000,Lists_Calcs!$B$4:$B$15,0)),
--(detailed_report_analysis!$B$4:$B$5000=$D$5)
)
)</f>
        <v>0</v>
      </c>
      <c r="L474">
        <v>0</v>
      </c>
      <c r="M474">
        <f t="shared" si="7"/>
        <v>0</v>
      </c>
      <c r="N474">
        <f>M474*(1+'Top up factors'!$E$5)</f>
        <v>0</v>
      </c>
      <c r="R474" s="36" cm="1">
        <f t="array" ref="R474">IF(Q474=0,0,
SUMPRODUCT(
(detailed_report_analysis!$H$4:$H$5000),
--(detailed_report_analysis!$P$4:$P$5000=Lists_Calcs!Q474),
--ISNUMBER(MATCH(detailed_report_analysis!$L$4:$L$5000,Lists_Calcs!$B$4:$B$15,0)),
--(detailed_report_analysis!$B$4:$B$5000=$D$5)
*(1+'Top up factors'!$E$5)))</f>
        <v>0</v>
      </c>
      <c r="S474" cm="1">
        <f t="array" ref="S474">IF(Q474=0,0,
SUMPRODUCT(
(detailed_report_analysis!$H$4:$H$5000),
--(detailed_report_analysis!$P$4:$P$5000=Lists_Calcs!Q474),
--ISNUMBER(MATCH(detailed_report_analysis!$L$4:$L$5000,Lists_Calcs!$B$4:$B$15,0)),
--ISNUMBER(MATCH(detailed_report_analysis!$B$4:$B$5000,$D$5:$D$8,0)))
*(1+'Top up factors'!$E$5))</f>
        <v>0</v>
      </c>
    </row>
    <row r="475" spans="9:19">
      <c r="I475" s="36" cm="1">
        <f t="array" ref="I475">IF(H475="",0,
SUMPRODUCT(
(detailed_report_analysis!$H$4:$H$5000),
--(detailed_report_analysis!$C$4:$C$5000=Lists_Calcs!H475),
--ISNUMBER(MATCH(detailed_report_analysis!$L$4:$L$5000,Lists_Calcs!$B$4:$B$15,0)),
--(detailed_report_analysis!$B$4:$B$5000=$D$5)
)
)</f>
        <v>0</v>
      </c>
      <c r="L475">
        <v>0</v>
      </c>
      <c r="M475">
        <f t="shared" si="7"/>
        <v>0</v>
      </c>
      <c r="N475">
        <f>M475*(1+'Top up factors'!$E$5)</f>
        <v>0</v>
      </c>
      <c r="R475" s="36" cm="1">
        <f t="array" ref="R475">IF(Q475=0,0,
SUMPRODUCT(
(detailed_report_analysis!$H$4:$H$5000),
--(detailed_report_analysis!$P$4:$P$5000=Lists_Calcs!Q475),
--ISNUMBER(MATCH(detailed_report_analysis!$L$4:$L$5000,Lists_Calcs!$B$4:$B$15,0)),
--(detailed_report_analysis!$B$4:$B$5000=$D$5)
*(1+'Top up factors'!$E$5)))</f>
        <v>0</v>
      </c>
      <c r="S475" cm="1">
        <f t="array" ref="S475">IF(Q475=0,0,
SUMPRODUCT(
(detailed_report_analysis!$H$4:$H$5000),
--(detailed_report_analysis!$P$4:$P$5000=Lists_Calcs!Q475),
--ISNUMBER(MATCH(detailed_report_analysis!$L$4:$L$5000,Lists_Calcs!$B$4:$B$15,0)),
--ISNUMBER(MATCH(detailed_report_analysis!$B$4:$B$5000,$D$5:$D$8,0)))
*(1+'Top up factors'!$E$5))</f>
        <v>0</v>
      </c>
    </row>
    <row r="476" spans="9:19">
      <c r="I476" s="36" cm="1">
        <f t="array" ref="I476">IF(H476="",0,
SUMPRODUCT(
(detailed_report_analysis!$H$4:$H$5000),
--(detailed_report_analysis!$C$4:$C$5000=Lists_Calcs!H476),
--ISNUMBER(MATCH(detailed_report_analysis!$L$4:$L$5000,Lists_Calcs!$B$4:$B$15,0)),
--(detailed_report_analysis!$B$4:$B$5000=$D$5)
)
)</f>
        <v>0</v>
      </c>
      <c r="L476">
        <v>0</v>
      </c>
      <c r="M476">
        <f t="shared" si="7"/>
        <v>0</v>
      </c>
      <c r="N476">
        <f>M476*(1+'Top up factors'!$E$5)</f>
        <v>0</v>
      </c>
      <c r="R476" s="36" cm="1">
        <f t="array" ref="R476">IF(Q476=0,0,
SUMPRODUCT(
(detailed_report_analysis!$H$4:$H$5000),
--(detailed_report_analysis!$P$4:$P$5000=Lists_Calcs!Q476),
--ISNUMBER(MATCH(detailed_report_analysis!$L$4:$L$5000,Lists_Calcs!$B$4:$B$15,0)),
--(detailed_report_analysis!$B$4:$B$5000=$D$5)
*(1+'Top up factors'!$E$5)))</f>
        <v>0</v>
      </c>
      <c r="S476" cm="1">
        <f t="array" ref="S476">IF(Q476=0,0,
SUMPRODUCT(
(detailed_report_analysis!$H$4:$H$5000),
--(detailed_report_analysis!$P$4:$P$5000=Lists_Calcs!Q476),
--ISNUMBER(MATCH(detailed_report_analysis!$L$4:$L$5000,Lists_Calcs!$B$4:$B$15,0)),
--ISNUMBER(MATCH(detailed_report_analysis!$B$4:$B$5000,$D$5:$D$8,0)))
*(1+'Top up factors'!$E$5))</f>
        <v>0</v>
      </c>
    </row>
    <row r="477" spans="9:19">
      <c r="I477" s="36" cm="1">
        <f t="array" ref="I477">IF(H477="",0,
SUMPRODUCT(
(detailed_report_analysis!$H$4:$H$5000),
--(detailed_report_analysis!$C$4:$C$5000=Lists_Calcs!H477),
--ISNUMBER(MATCH(detailed_report_analysis!$L$4:$L$5000,Lists_Calcs!$B$4:$B$15,0)),
--(detailed_report_analysis!$B$4:$B$5000=$D$5)
)
)</f>
        <v>0</v>
      </c>
      <c r="L477">
        <v>0</v>
      </c>
      <c r="M477">
        <f t="shared" si="7"/>
        <v>0</v>
      </c>
      <c r="N477">
        <f>M477*(1+'Top up factors'!$E$5)</f>
        <v>0</v>
      </c>
      <c r="R477" s="36" cm="1">
        <f t="array" ref="R477">IF(Q477=0,0,
SUMPRODUCT(
(detailed_report_analysis!$H$4:$H$5000),
--(detailed_report_analysis!$P$4:$P$5000=Lists_Calcs!Q477),
--ISNUMBER(MATCH(detailed_report_analysis!$L$4:$L$5000,Lists_Calcs!$B$4:$B$15,0)),
--(detailed_report_analysis!$B$4:$B$5000=$D$5)
*(1+'Top up factors'!$E$5)))</f>
        <v>0</v>
      </c>
      <c r="S477" cm="1">
        <f t="array" ref="S477">IF(Q477=0,0,
SUMPRODUCT(
(detailed_report_analysis!$H$4:$H$5000),
--(detailed_report_analysis!$P$4:$P$5000=Lists_Calcs!Q477),
--ISNUMBER(MATCH(detailed_report_analysis!$L$4:$L$5000,Lists_Calcs!$B$4:$B$15,0)),
--ISNUMBER(MATCH(detailed_report_analysis!$B$4:$B$5000,$D$5:$D$8,0)))
*(1+'Top up factors'!$E$5))</f>
        <v>0</v>
      </c>
    </row>
    <row r="478" spans="9:19">
      <c r="I478" s="36" cm="1">
        <f t="array" ref="I478">IF(H478="",0,
SUMPRODUCT(
(detailed_report_analysis!$H$4:$H$5000),
--(detailed_report_analysis!$C$4:$C$5000=Lists_Calcs!H478),
--ISNUMBER(MATCH(detailed_report_analysis!$L$4:$L$5000,Lists_Calcs!$B$4:$B$15,0)),
--(detailed_report_analysis!$B$4:$B$5000=$D$5)
)
)</f>
        <v>0</v>
      </c>
      <c r="L478">
        <v>0</v>
      </c>
      <c r="M478">
        <f t="shared" si="7"/>
        <v>0</v>
      </c>
      <c r="N478">
        <f>M478*(1+'Top up factors'!$E$5)</f>
        <v>0</v>
      </c>
      <c r="R478" s="36" cm="1">
        <f t="array" ref="R478">IF(Q478=0,0,
SUMPRODUCT(
(detailed_report_analysis!$H$4:$H$5000),
--(detailed_report_analysis!$P$4:$P$5000=Lists_Calcs!Q478),
--ISNUMBER(MATCH(detailed_report_analysis!$L$4:$L$5000,Lists_Calcs!$B$4:$B$15,0)),
--(detailed_report_analysis!$B$4:$B$5000=$D$5)
*(1+'Top up factors'!$E$5)))</f>
        <v>0</v>
      </c>
      <c r="S478" cm="1">
        <f t="array" ref="S478">IF(Q478=0,0,
SUMPRODUCT(
(detailed_report_analysis!$H$4:$H$5000),
--(detailed_report_analysis!$P$4:$P$5000=Lists_Calcs!Q478),
--ISNUMBER(MATCH(detailed_report_analysis!$L$4:$L$5000,Lists_Calcs!$B$4:$B$15,0)),
--ISNUMBER(MATCH(detailed_report_analysis!$B$4:$B$5000,$D$5:$D$8,0)))
*(1+'Top up factors'!$E$5))</f>
        <v>0</v>
      </c>
    </row>
    <row r="479" spans="9:19">
      <c r="I479" s="36" cm="1">
        <f t="array" ref="I479">IF(H479="",0,
SUMPRODUCT(
(detailed_report_analysis!$H$4:$H$5000),
--(detailed_report_analysis!$C$4:$C$5000=Lists_Calcs!H479),
--ISNUMBER(MATCH(detailed_report_analysis!$L$4:$L$5000,Lists_Calcs!$B$4:$B$15,0)),
--(detailed_report_analysis!$B$4:$B$5000=$D$5)
)
)</f>
        <v>0</v>
      </c>
      <c r="L479">
        <v>0</v>
      </c>
      <c r="M479">
        <f t="shared" si="7"/>
        <v>0</v>
      </c>
      <c r="N479">
        <f>M479*(1+'Top up factors'!$E$5)</f>
        <v>0</v>
      </c>
      <c r="R479" s="36" cm="1">
        <f t="array" ref="R479">IF(Q479=0,0,
SUMPRODUCT(
(detailed_report_analysis!$H$4:$H$5000),
--(detailed_report_analysis!$P$4:$P$5000=Lists_Calcs!Q479),
--ISNUMBER(MATCH(detailed_report_analysis!$L$4:$L$5000,Lists_Calcs!$B$4:$B$15,0)),
--(detailed_report_analysis!$B$4:$B$5000=$D$5)
*(1+'Top up factors'!$E$5)))</f>
        <v>0</v>
      </c>
      <c r="S479" cm="1">
        <f t="array" ref="S479">IF(Q479=0,0,
SUMPRODUCT(
(detailed_report_analysis!$H$4:$H$5000),
--(detailed_report_analysis!$P$4:$P$5000=Lists_Calcs!Q479),
--ISNUMBER(MATCH(detailed_report_analysis!$L$4:$L$5000,Lists_Calcs!$B$4:$B$15,0)),
--ISNUMBER(MATCH(detailed_report_analysis!$B$4:$B$5000,$D$5:$D$8,0)))
*(1+'Top up factors'!$E$5))</f>
        <v>0</v>
      </c>
    </row>
    <row r="480" spans="9:19">
      <c r="I480" s="36" cm="1">
        <f t="array" ref="I480">IF(H480="",0,
SUMPRODUCT(
(detailed_report_analysis!$H$4:$H$5000),
--(detailed_report_analysis!$C$4:$C$5000=Lists_Calcs!H480),
--ISNUMBER(MATCH(detailed_report_analysis!$L$4:$L$5000,Lists_Calcs!$B$4:$B$15,0)),
--(detailed_report_analysis!$B$4:$B$5000=$D$5)
)
)</f>
        <v>0</v>
      </c>
      <c r="L480">
        <v>0</v>
      </c>
      <c r="M480">
        <f t="shared" si="7"/>
        <v>0</v>
      </c>
      <c r="N480">
        <f>M480*(1+'Top up factors'!$E$5)</f>
        <v>0</v>
      </c>
      <c r="R480" s="36" cm="1">
        <f t="array" ref="R480">IF(Q480=0,0,
SUMPRODUCT(
(detailed_report_analysis!$H$4:$H$5000),
--(detailed_report_analysis!$P$4:$P$5000=Lists_Calcs!Q480),
--ISNUMBER(MATCH(detailed_report_analysis!$L$4:$L$5000,Lists_Calcs!$B$4:$B$15,0)),
--(detailed_report_analysis!$B$4:$B$5000=$D$5)
*(1+'Top up factors'!$E$5)))</f>
        <v>0</v>
      </c>
      <c r="S480" cm="1">
        <f t="array" ref="S480">IF(Q480=0,0,
SUMPRODUCT(
(detailed_report_analysis!$H$4:$H$5000),
--(detailed_report_analysis!$P$4:$P$5000=Lists_Calcs!Q480),
--ISNUMBER(MATCH(detailed_report_analysis!$L$4:$L$5000,Lists_Calcs!$B$4:$B$15,0)),
--ISNUMBER(MATCH(detailed_report_analysis!$B$4:$B$5000,$D$5:$D$8,0)))
*(1+'Top up factors'!$E$5))</f>
        <v>0</v>
      </c>
    </row>
    <row r="481" spans="9:19">
      <c r="I481" s="36" cm="1">
        <f t="array" ref="I481">IF(H481="",0,
SUMPRODUCT(
(detailed_report_analysis!$H$4:$H$5000),
--(detailed_report_analysis!$C$4:$C$5000=Lists_Calcs!H481),
--ISNUMBER(MATCH(detailed_report_analysis!$L$4:$L$5000,Lists_Calcs!$B$4:$B$15,0)),
--(detailed_report_analysis!$B$4:$B$5000=$D$5)
)
)</f>
        <v>0</v>
      </c>
      <c r="L481">
        <v>0</v>
      </c>
      <c r="M481">
        <f t="shared" si="7"/>
        <v>0</v>
      </c>
      <c r="N481">
        <f>M481*(1+'Top up factors'!$E$5)</f>
        <v>0</v>
      </c>
      <c r="R481" s="36" cm="1">
        <f t="array" ref="R481">IF(Q481=0,0,
SUMPRODUCT(
(detailed_report_analysis!$H$4:$H$5000),
--(detailed_report_analysis!$P$4:$P$5000=Lists_Calcs!Q481),
--ISNUMBER(MATCH(detailed_report_analysis!$L$4:$L$5000,Lists_Calcs!$B$4:$B$15,0)),
--(detailed_report_analysis!$B$4:$B$5000=$D$5)
*(1+'Top up factors'!$E$5)))</f>
        <v>0</v>
      </c>
      <c r="S481" cm="1">
        <f t="array" ref="S481">IF(Q481=0,0,
SUMPRODUCT(
(detailed_report_analysis!$H$4:$H$5000),
--(detailed_report_analysis!$P$4:$P$5000=Lists_Calcs!Q481),
--ISNUMBER(MATCH(detailed_report_analysis!$L$4:$L$5000,Lists_Calcs!$B$4:$B$15,0)),
--ISNUMBER(MATCH(detailed_report_analysis!$B$4:$B$5000,$D$5:$D$8,0)))
*(1+'Top up factors'!$E$5))</f>
        <v>0</v>
      </c>
    </row>
    <row r="482" spans="9:19">
      <c r="I482" s="36" cm="1">
        <f t="array" ref="I482">IF(H482="",0,
SUMPRODUCT(
(detailed_report_analysis!$H$4:$H$5000),
--(detailed_report_analysis!$C$4:$C$5000=Lists_Calcs!H482),
--ISNUMBER(MATCH(detailed_report_analysis!$L$4:$L$5000,Lists_Calcs!$B$4:$B$15,0)),
--(detailed_report_analysis!$B$4:$B$5000=$D$5)
)
)</f>
        <v>0</v>
      </c>
      <c r="L482">
        <v>0</v>
      </c>
      <c r="M482">
        <f t="shared" si="7"/>
        <v>0</v>
      </c>
      <c r="N482">
        <f>M482*(1+'Top up factors'!$E$5)</f>
        <v>0</v>
      </c>
      <c r="R482" s="36" cm="1">
        <f t="array" ref="R482">IF(Q482=0,0,
SUMPRODUCT(
(detailed_report_analysis!$H$4:$H$5000),
--(detailed_report_analysis!$P$4:$P$5000=Lists_Calcs!Q482),
--ISNUMBER(MATCH(detailed_report_analysis!$L$4:$L$5000,Lists_Calcs!$B$4:$B$15,0)),
--(detailed_report_analysis!$B$4:$B$5000=$D$5)
*(1+'Top up factors'!$E$5)))</f>
        <v>0</v>
      </c>
      <c r="S482" cm="1">
        <f t="array" ref="S482">IF(Q482=0,0,
SUMPRODUCT(
(detailed_report_analysis!$H$4:$H$5000),
--(detailed_report_analysis!$P$4:$P$5000=Lists_Calcs!Q482),
--ISNUMBER(MATCH(detailed_report_analysis!$L$4:$L$5000,Lists_Calcs!$B$4:$B$15,0)),
--ISNUMBER(MATCH(detailed_report_analysis!$B$4:$B$5000,$D$5:$D$8,0)))
*(1+'Top up factors'!$E$5))</f>
        <v>0</v>
      </c>
    </row>
    <row r="483" spans="9:19">
      <c r="I483" s="36" cm="1">
        <f t="array" ref="I483">IF(H483="",0,
SUMPRODUCT(
(detailed_report_analysis!$H$4:$H$5000),
--(detailed_report_analysis!$C$4:$C$5000=Lists_Calcs!H483),
--ISNUMBER(MATCH(detailed_report_analysis!$L$4:$L$5000,Lists_Calcs!$B$4:$B$15,0)),
--(detailed_report_analysis!$B$4:$B$5000=$D$5)
)
)</f>
        <v>0</v>
      </c>
      <c r="L483">
        <v>0</v>
      </c>
      <c r="M483">
        <f t="shared" si="7"/>
        <v>0</v>
      </c>
      <c r="N483">
        <f>M483*(1+'Top up factors'!$E$5)</f>
        <v>0</v>
      </c>
      <c r="R483" s="36" cm="1">
        <f t="array" ref="R483">IF(Q483=0,0,
SUMPRODUCT(
(detailed_report_analysis!$H$4:$H$5000),
--(detailed_report_analysis!$P$4:$P$5000=Lists_Calcs!Q483),
--ISNUMBER(MATCH(detailed_report_analysis!$L$4:$L$5000,Lists_Calcs!$B$4:$B$15,0)),
--(detailed_report_analysis!$B$4:$B$5000=$D$5)
*(1+'Top up factors'!$E$5)))</f>
        <v>0</v>
      </c>
      <c r="S483" cm="1">
        <f t="array" ref="S483">IF(Q483=0,0,
SUMPRODUCT(
(detailed_report_analysis!$H$4:$H$5000),
--(detailed_report_analysis!$P$4:$P$5000=Lists_Calcs!Q483),
--ISNUMBER(MATCH(detailed_report_analysis!$L$4:$L$5000,Lists_Calcs!$B$4:$B$15,0)),
--ISNUMBER(MATCH(detailed_report_analysis!$B$4:$B$5000,$D$5:$D$8,0)))
*(1+'Top up factors'!$E$5))</f>
        <v>0</v>
      </c>
    </row>
    <row r="484" spans="9:19">
      <c r="I484" s="36" cm="1">
        <f t="array" ref="I484">IF(H484="",0,
SUMPRODUCT(
(detailed_report_analysis!$H$4:$H$5000),
--(detailed_report_analysis!$C$4:$C$5000=Lists_Calcs!H484),
--ISNUMBER(MATCH(detailed_report_analysis!$L$4:$L$5000,Lists_Calcs!$B$4:$B$15,0)),
--(detailed_report_analysis!$B$4:$B$5000=$D$5)
)
)</f>
        <v>0</v>
      </c>
      <c r="L484">
        <v>0</v>
      </c>
      <c r="M484">
        <f t="shared" si="7"/>
        <v>0</v>
      </c>
      <c r="N484">
        <f>M484*(1+'Top up factors'!$E$5)</f>
        <v>0</v>
      </c>
      <c r="R484" s="36" cm="1">
        <f t="array" ref="R484">IF(Q484=0,0,
SUMPRODUCT(
(detailed_report_analysis!$H$4:$H$5000),
--(detailed_report_analysis!$P$4:$P$5000=Lists_Calcs!Q484),
--ISNUMBER(MATCH(detailed_report_analysis!$L$4:$L$5000,Lists_Calcs!$B$4:$B$15,0)),
--(detailed_report_analysis!$B$4:$B$5000=$D$5)
*(1+'Top up factors'!$E$5)))</f>
        <v>0</v>
      </c>
      <c r="S484" cm="1">
        <f t="array" ref="S484">IF(Q484=0,0,
SUMPRODUCT(
(detailed_report_analysis!$H$4:$H$5000),
--(detailed_report_analysis!$P$4:$P$5000=Lists_Calcs!Q484),
--ISNUMBER(MATCH(detailed_report_analysis!$L$4:$L$5000,Lists_Calcs!$B$4:$B$15,0)),
--ISNUMBER(MATCH(detailed_report_analysis!$B$4:$B$5000,$D$5:$D$8,0)))
*(1+'Top up factors'!$E$5))</f>
        <v>0</v>
      </c>
    </row>
    <row r="485" spans="9:19">
      <c r="I485" s="36" cm="1">
        <f t="array" ref="I485">IF(H485="",0,
SUMPRODUCT(
(detailed_report_analysis!$H$4:$H$5000),
--(detailed_report_analysis!$C$4:$C$5000=Lists_Calcs!H485),
--ISNUMBER(MATCH(detailed_report_analysis!$L$4:$L$5000,Lists_Calcs!$B$4:$B$15,0)),
--(detailed_report_analysis!$B$4:$B$5000=$D$5)
)
)</f>
        <v>0</v>
      </c>
      <c r="L485">
        <v>0</v>
      </c>
      <c r="M485">
        <f t="shared" si="7"/>
        <v>0</v>
      </c>
      <c r="N485">
        <f>M485*(1+'Top up factors'!$E$5)</f>
        <v>0</v>
      </c>
      <c r="R485" s="36" cm="1">
        <f t="array" ref="R485">IF(Q485=0,0,
SUMPRODUCT(
(detailed_report_analysis!$H$4:$H$5000),
--(detailed_report_analysis!$P$4:$P$5000=Lists_Calcs!Q485),
--ISNUMBER(MATCH(detailed_report_analysis!$L$4:$L$5000,Lists_Calcs!$B$4:$B$15,0)),
--(detailed_report_analysis!$B$4:$B$5000=$D$5)
*(1+'Top up factors'!$E$5)))</f>
        <v>0</v>
      </c>
      <c r="S485" cm="1">
        <f t="array" ref="S485">IF(Q485=0,0,
SUMPRODUCT(
(detailed_report_analysis!$H$4:$H$5000),
--(detailed_report_analysis!$P$4:$P$5000=Lists_Calcs!Q485),
--ISNUMBER(MATCH(detailed_report_analysis!$L$4:$L$5000,Lists_Calcs!$B$4:$B$15,0)),
--ISNUMBER(MATCH(detailed_report_analysis!$B$4:$B$5000,$D$5:$D$8,0)))
*(1+'Top up factors'!$E$5))</f>
        <v>0</v>
      </c>
    </row>
    <row r="486" spans="9:19">
      <c r="I486" s="36" cm="1">
        <f t="array" ref="I486">IF(H486="",0,
SUMPRODUCT(
(detailed_report_analysis!$H$4:$H$5000),
--(detailed_report_analysis!$C$4:$C$5000=Lists_Calcs!H486),
--ISNUMBER(MATCH(detailed_report_analysis!$L$4:$L$5000,Lists_Calcs!$B$4:$B$15,0)),
--(detailed_report_analysis!$B$4:$B$5000=$D$5)
)
)</f>
        <v>0</v>
      </c>
      <c r="L486">
        <v>0</v>
      </c>
      <c r="M486">
        <f t="shared" si="7"/>
        <v>0</v>
      </c>
      <c r="N486">
        <f>M486*(1+'Top up factors'!$E$5)</f>
        <v>0</v>
      </c>
      <c r="R486" s="36" cm="1">
        <f t="array" ref="R486">IF(Q486=0,0,
SUMPRODUCT(
(detailed_report_analysis!$H$4:$H$5000),
--(detailed_report_analysis!$P$4:$P$5000=Lists_Calcs!Q486),
--ISNUMBER(MATCH(detailed_report_analysis!$L$4:$L$5000,Lists_Calcs!$B$4:$B$15,0)),
--(detailed_report_analysis!$B$4:$B$5000=$D$5)
*(1+'Top up factors'!$E$5)))</f>
        <v>0</v>
      </c>
      <c r="S486" cm="1">
        <f t="array" ref="S486">IF(Q486=0,0,
SUMPRODUCT(
(detailed_report_analysis!$H$4:$H$5000),
--(detailed_report_analysis!$P$4:$P$5000=Lists_Calcs!Q486),
--ISNUMBER(MATCH(detailed_report_analysis!$L$4:$L$5000,Lists_Calcs!$B$4:$B$15,0)),
--ISNUMBER(MATCH(detailed_report_analysis!$B$4:$B$5000,$D$5:$D$8,0)))
*(1+'Top up factors'!$E$5))</f>
        <v>0</v>
      </c>
    </row>
    <row r="487" spans="9:19">
      <c r="I487" s="36" cm="1">
        <f t="array" ref="I487">IF(H487="",0,
SUMPRODUCT(
(detailed_report_analysis!$H$4:$H$5000),
--(detailed_report_analysis!$C$4:$C$5000=Lists_Calcs!H487),
--ISNUMBER(MATCH(detailed_report_analysis!$L$4:$L$5000,Lists_Calcs!$B$4:$B$15,0)),
--(detailed_report_analysis!$B$4:$B$5000=$D$5)
)
)</f>
        <v>0</v>
      </c>
      <c r="L487">
        <v>0</v>
      </c>
      <c r="M487">
        <f t="shared" si="7"/>
        <v>0</v>
      </c>
      <c r="N487">
        <f>M487*(1+'Top up factors'!$E$5)</f>
        <v>0</v>
      </c>
      <c r="R487" s="36" cm="1">
        <f t="array" ref="R487">IF(Q487=0,0,
SUMPRODUCT(
(detailed_report_analysis!$H$4:$H$5000),
--(detailed_report_analysis!$P$4:$P$5000=Lists_Calcs!Q487),
--ISNUMBER(MATCH(detailed_report_analysis!$L$4:$L$5000,Lists_Calcs!$B$4:$B$15,0)),
--(detailed_report_analysis!$B$4:$B$5000=$D$5)
*(1+'Top up factors'!$E$5)))</f>
        <v>0</v>
      </c>
      <c r="S487" cm="1">
        <f t="array" ref="S487">IF(Q487=0,0,
SUMPRODUCT(
(detailed_report_analysis!$H$4:$H$5000),
--(detailed_report_analysis!$P$4:$P$5000=Lists_Calcs!Q487),
--ISNUMBER(MATCH(detailed_report_analysis!$L$4:$L$5000,Lists_Calcs!$B$4:$B$15,0)),
--ISNUMBER(MATCH(detailed_report_analysis!$B$4:$B$5000,$D$5:$D$8,0)))
*(1+'Top up factors'!$E$5))</f>
        <v>0</v>
      </c>
    </row>
    <row r="488" spans="9:19">
      <c r="I488" s="36" cm="1">
        <f t="array" ref="I488">IF(H488="",0,
SUMPRODUCT(
(detailed_report_analysis!$H$4:$H$5000),
--(detailed_report_analysis!$C$4:$C$5000=Lists_Calcs!H488),
--ISNUMBER(MATCH(detailed_report_analysis!$L$4:$L$5000,Lists_Calcs!$B$4:$B$15,0)),
--(detailed_report_analysis!$B$4:$B$5000=$D$5)
)
)</f>
        <v>0</v>
      </c>
      <c r="L488">
        <v>0</v>
      </c>
      <c r="M488">
        <f t="shared" si="7"/>
        <v>0</v>
      </c>
      <c r="N488">
        <f>M488*(1+'Top up factors'!$E$5)</f>
        <v>0</v>
      </c>
      <c r="R488" s="36" cm="1">
        <f t="array" ref="R488">IF(Q488=0,0,
SUMPRODUCT(
(detailed_report_analysis!$H$4:$H$5000),
--(detailed_report_analysis!$P$4:$P$5000=Lists_Calcs!Q488),
--ISNUMBER(MATCH(detailed_report_analysis!$L$4:$L$5000,Lists_Calcs!$B$4:$B$15,0)),
--(detailed_report_analysis!$B$4:$B$5000=$D$5)
*(1+'Top up factors'!$E$5)))</f>
        <v>0</v>
      </c>
      <c r="S488" cm="1">
        <f t="array" ref="S488">IF(Q488=0,0,
SUMPRODUCT(
(detailed_report_analysis!$H$4:$H$5000),
--(detailed_report_analysis!$P$4:$P$5000=Lists_Calcs!Q488),
--ISNUMBER(MATCH(detailed_report_analysis!$L$4:$L$5000,Lists_Calcs!$B$4:$B$15,0)),
--ISNUMBER(MATCH(detailed_report_analysis!$B$4:$B$5000,$D$5:$D$8,0)))
*(1+'Top up factors'!$E$5))</f>
        <v>0</v>
      </c>
    </row>
    <row r="489" spans="9:19">
      <c r="I489" s="36" cm="1">
        <f t="array" ref="I489">IF(H489="",0,
SUMPRODUCT(
(detailed_report_analysis!$H$4:$H$5000),
--(detailed_report_analysis!$C$4:$C$5000=Lists_Calcs!H489),
--ISNUMBER(MATCH(detailed_report_analysis!$L$4:$L$5000,Lists_Calcs!$B$4:$B$15,0)),
--(detailed_report_analysis!$B$4:$B$5000=$D$5)
)
)</f>
        <v>0</v>
      </c>
      <c r="L489">
        <v>0</v>
      </c>
      <c r="M489">
        <f t="shared" si="7"/>
        <v>0</v>
      </c>
      <c r="N489">
        <f>M489*(1+'Top up factors'!$E$5)</f>
        <v>0</v>
      </c>
      <c r="R489" s="36" cm="1">
        <f t="array" ref="R489">IF(Q489=0,0,
SUMPRODUCT(
(detailed_report_analysis!$H$4:$H$5000),
--(detailed_report_analysis!$P$4:$P$5000=Lists_Calcs!Q489),
--ISNUMBER(MATCH(detailed_report_analysis!$L$4:$L$5000,Lists_Calcs!$B$4:$B$15,0)),
--(detailed_report_analysis!$B$4:$B$5000=$D$5)
*(1+'Top up factors'!$E$5)))</f>
        <v>0</v>
      </c>
      <c r="S489" cm="1">
        <f t="array" ref="S489">IF(Q489=0,0,
SUMPRODUCT(
(detailed_report_analysis!$H$4:$H$5000),
--(detailed_report_analysis!$P$4:$P$5000=Lists_Calcs!Q489),
--ISNUMBER(MATCH(detailed_report_analysis!$L$4:$L$5000,Lists_Calcs!$B$4:$B$15,0)),
--ISNUMBER(MATCH(detailed_report_analysis!$B$4:$B$5000,$D$5:$D$8,0)))
*(1+'Top up factors'!$E$5))</f>
        <v>0</v>
      </c>
    </row>
    <row r="490" spans="9:19">
      <c r="I490" s="36" cm="1">
        <f t="array" ref="I490">IF(H490="",0,
SUMPRODUCT(
(detailed_report_analysis!$H$4:$H$5000),
--(detailed_report_analysis!$C$4:$C$5000=Lists_Calcs!H490),
--ISNUMBER(MATCH(detailed_report_analysis!$L$4:$L$5000,Lists_Calcs!$B$4:$B$15,0)),
--(detailed_report_analysis!$B$4:$B$5000=$D$5)
)
)</f>
        <v>0</v>
      </c>
      <c r="L490">
        <v>0</v>
      </c>
      <c r="M490">
        <f t="shared" si="7"/>
        <v>0</v>
      </c>
      <c r="N490">
        <f>M490*(1+'Top up factors'!$E$5)</f>
        <v>0</v>
      </c>
      <c r="R490" s="36" cm="1">
        <f t="array" ref="R490">IF(Q490=0,0,
SUMPRODUCT(
(detailed_report_analysis!$H$4:$H$5000),
--(detailed_report_analysis!$P$4:$P$5000=Lists_Calcs!Q490),
--ISNUMBER(MATCH(detailed_report_analysis!$L$4:$L$5000,Lists_Calcs!$B$4:$B$15,0)),
--(detailed_report_analysis!$B$4:$B$5000=$D$5)
*(1+'Top up factors'!$E$5)))</f>
        <v>0</v>
      </c>
      <c r="S490" cm="1">
        <f t="array" ref="S490">IF(Q490=0,0,
SUMPRODUCT(
(detailed_report_analysis!$H$4:$H$5000),
--(detailed_report_analysis!$P$4:$P$5000=Lists_Calcs!Q490),
--ISNUMBER(MATCH(detailed_report_analysis!$L$4:$L$5000,Lists_Calcs!$B$4:$B$15,0)),
--ISNUMBER(MATCH(detailed_report_analysis!$B$4:$B$5000,$D$5:$D$8,0)))
*(1+'Top up factors'!$E$5))</f>
        <v>0</v>
      </c>
    </row>
    <row r="491" spans="9:19">
      <c r="I491" s="36" cm="1">
        <f t="array" ref="I491">IF(H491="",0,
SUMPRODUCT(
(detailed_report_analysis!$H$4:$H$5000),
--(detailed_report_analysis!$C$4:$C$5000=Lists_Calcs!H491),
--ISNUMBER(MATCH(detailed_report_analysis!$L$4:$L$5000,Lists_Calcs!$B$4:$B$15,0)),
--(detailed_report_analysis!$B$4:$B$5000=$D$5)
)
)</f>
        <v>0</v>
      </c>
      <c r="L491">
        <v>0</v>
      </c>
      <c r="M491">
        <f t="shared" si="7"/>
        <v>0</v>
      </c>
      <c r="N491">
        <f>M491*(1+'Top up factors'!$E$5)</f>
        <v>0</v>
      </c>
      <c r="R491" s="36" cm="1">
        <f t="array" ref="R491">IF(Q491=0,0,
SUMPRODUCT(
(detailed_report_analysis!$H$4:$H$5000),
--(detailed_report_analysis!$P$4:$P$5000=Lists_Calcs!Q491),
--ISNUMBER(MATCH(detailed_report_analysis!$L$4:$L$5000,Lists_Calcs!$B$4:$B$15,0)),
--(detailed_report_analysis!$B$4:$B$5000=$D$5)
*(1+'Top up factors'!$E$5)))</f>
        <v>0</v>
      </c>
      <c r="S491" cm="1">
        <f t="array" ref="S491">IF(Q491=0,0,
SUMPRODUCT(
(detailed_report_analysis!$H$4:$H$5000),
--(detailed_report_analysis!$P$4:$P$5000=Lists_Calcs!Q491),
--ISNUMBER(MATCH(detailed_report_analysis!$L$4:$L$5000,Lists_Calcs!$B$4:$B$15,0)),
--ISNUMBER(MATCH(detailed_report_analysis!$B$4:$B$5000,$D$5:$D$8,0)))
*(1+'Top up factors'!$E$5))</f>
        <v>0</v>
      </c>
    </row>
    <row r="492" spans="9:19">
      <c r="I492" s="36" cm="1">
        <f t="array" ref="I492">IF(H492="",0,
SUMPRODUCT(
(detailed_report_analysis!$H$4:$H$5000),
--(detailed_report_analysis!$C$4:$C$5000=Lists_Calcs!H492),
--ISNUMBER(MATCH(detailed_report_analysis!$L$4:$L$5000,Lists_Calcs!$B$4:$B$15,0)),
--(detailed_report_analysis!$B$4:$B$5000=$D$5)
)
)</f>
        <v>0</v>
      </c>
      <c r="L492">
        <v>0</v>
      </c>
      <c r="M492">
        <f t="shared" si="7"/>
        <v>0</v>
      </c>
      <c r="N492">
        <f>M492*(1+'Top up factors'!$E$5)</f>
        <v>0</v>
      </c>
      <c r="R492" s="36" cm="1">
        <f t="array" ref="R492">IF(Q492=0,0,
SUMPRODUCT(
(detailed_report_analysis!$H$4:$H$5000),
--(detailed_report_analysis!$P$4:$P$5000=Lists_Calcs!Q492),
--ISNUMBER(MATCH(detailed_report_analysis!$L$4:$L$5000,Lists_Calcs!$B$4:$B$15,0)),
--(detailed_report_analysis!$B$4:$B$5000=$D$5)
*(1+'Top up factors'!$E$5)))</f>
        <v>0</v>
      </c>
      <c r="S492" cm="1">
        <f t="array" ref="S492">IF(Q492=0,0,
SUMPRODUCT(
(detailed_report_analysis!$H$4:$H$5000),
--(detailed_report_analysis!$P$4:$P$5000=Lists_Calcs!Q492),
--ISNUMBER(MATCH(detailed_report_analysis!$L$4:$L$5000,Lists_Calcs!$B$4:$B$15,0)),
--ISNUMBER(MATCH(detailed_report_analysis!$B$4:$B$5000,$D$5:$D$8,0)))
*(1+'Top up factors'!$E$5))</f>
        <v>0</v>
      </c>
    </row>
    <row r="493" spans="9:19">
      <c r="I493" s="36" cm="1">
        <f t="array" ref="I493">IF(H493="",0,
SUMPRODUCT(
(detailed_report_analysis!$H$4:$H$5000),
--(detailed_report_analysis!$C$4:$C$5000=Lists_Calcs!H493),
--ISNUMBER(MATCH(detailed_report_analysis!$L$4:$L$5000,Lists_Calcs!$B$4:$B$15,0)),
--(detailed_report_analysis!$B$4:$B$5000=$D$5)
)
)</f>
        <v>0</v>
      </c>
      <c r="L493">
        <v>0</v>
      </c>
      <c r="M493">
        <f t="shared" si="7"/>
        <v>0</v>
      </c>
      <c r="N493">
        <f>M493*(1+'Top up factors'!$E$5)</f>
        <v>0</v>
      </c>
      <c r="R493" s="36" cm="1">
        <f t="array" ref="R493">IF(Q493=0,0,
SUMPRODUCT(
(detailed_report_analysis!$H$4:$H$5000),
--(detailed_report_analysis!$P$4:$P$5000=Lists_Calcs!Q493),
--ISNUMBER(MATCH(detailed_report_analysis!$L$4:$L$5000,Lists_Calcs!$B$4:$B$15,0)),
--(detailed_report_analysis!$B$4:$B$5000=$D$5)
*(1+'Top up factors'!$E$5)))</f>
        <v>0</v>
      </c>
      <c r="S493" cm="1">
        <f t="array" ref="S493">IF(Q493=0,0,
SUMPRODUCT(
(detailed_report_analysis!$H$4:$H$5000),
--(detailed_report_analysis!$P$4:$P$5000=Lists_Calcs!Q493),
--ISNUMBER(MATCH(detailed_report_analysis!$L$4:$L$5000,Lists_Calcs!$B$4:$B$15,0)),
--ISNUMBER(MATCH(detailed_report_analysis!$B$4:$B$5000,$D$5:$D$8,0)))
*(1+'Top up factors'!$E$5))</f>
        <v>0</v>
      </c>
    </row>
    <row r="494" spans="9:19">
      <c r="I494" s="36" cm="1">
        <f t="array" ref="I494">IF(H494="",0,
SUMPRODUCT(
(detailed_report_analysis!$H$4:$H$5000),
--(detailed_report_analysis!$C$4:$C$5000=Lists_Calcs!H494),
--ISNUMBER(MATCH(detailed_report_analysis!$L$4:$L$5000,Lists_Calcs!$B$4:$B$15,0)),
--(detailed_report_analysis!$B$4:$B$5000=$D$5)
)
)</f>
        <v>0</v>
      </c>
      <c r="L494">
        <v>0</v>
      </c>
      <c r="M494">
        <f t="shared" si="7"/>
        <v>0</v>
      </c>
      <c r="N494">
        <f>M494*(1+'Top up factors'!$E$5)</f>
        <v>0</v>
      </c>
      <c r="R494" s="36" cm="1">
        <f t="array" ref="R494">IF(Q494=0,0,
SUMPRODUCT(
(detailed_report_analysis!$H$4:$H$5000),
--(detailed_report_analysis!$P$4:$P$5000=Lists_Calcs!Q494),
--ISNUMBER(MATCH(detailed_report_analysis!$L$4:$L$5000,Lists_Calcs!$B$4:$B$15,0)),
--(detailed_report_analysis!$B$4:$B$5000=$D$5)
*(1+'Top up factors'!$E$5)))</f>
        <v>0</v>
      </c>
      <c r="S494" cm="1">
        <f t="array" ref="S494">IF(Q494=0,0,
SUMPRODUCT(
(detailed_report_analysis!$H$4:$H$5000),
--(detailed_report_analysis!$P$4:$P$5000=Lists_Calcs!Q494),
--ISNUMBER(MATCH(detailed_report_analysis!$L$4:$L$5000,Lists_Calcs!$B$4:$B$15,0)),
--ISNUMBER(MATCH(detailed_report_analysis!$B$4:$B$5000,$D$5:$D$8,0)))
*(1+'Top up factors'!$E$5))</f>
        <v>0</v>
      </c>
    </row>
    <row r="495" spans="9:19">
      <c r="I495" s="36" cm="1">
        <f t="array" ref="I495">IF(H495="",0,
SUMPRODUCT(
(detailed_report_analysis!$H$4:$H$5000),
--(detailed_report_analysis!$C$4:$C$5000=Lists_Calcs!H495),
--ISNUMBER(MATCH(detailed_report_analysis!$L$4:$L$5000,Lists_Calcs!$B$4:$B$15,0)),
--(detailed_report_analysis!$B$4:$B$5000=$D$5)
)
)</f>
        <v>0</v>
      </c>
      <c r="L495">
        <v>0</v>
      </c>
      <c r="M495">
        <f t="shared" si="7"/>
        <v>0</v>
      </c>
      <c r="N495">
        <f>M495*(1+'Top up factors'!$E$5)</f>
        <v>0</v>
      </c>
      <c r="R495" s="36" cm="1">
        <f t="array" ref="R495">IF(Q495=0,0,
SUMPRODUCT(
(detailed_report_analysis!$H$4:$H$5000),
--(detailed_report_analysis!$P$4:$P$5000=Lists_Calcs!Q495),
--ISNUMBER(MATCH(detailed_report_analysis!$L$4:$L$5000,Lists_Calcs!$B$4:$B$15,0)),
--(detailed_report_analysis!$B$4:$B$5000=$D$5)
*(1+'Top up factors'!$E$5)))</f>
        <v>0</v>
      </c>
      <c r="S495" cm="1">
        <f t="array" ref="S495">IF(Q495=0,0,
SUMPRODUCT(
(detailed_report_analysis!$H$4:$H$5000),
--(detailed_report_analysis!$P$4:$P$5000=Lists_Calcs!Q495),
--ISNUMBER(MATCH(detailed_report_analysis!$L$4:$L$5000,Lists_Calcs!$B$4:$B$15,0)),
--ISNUMBER(MATCH(detailed_report_analysis!$B$4:$B$5000,$D$5:$D$8,0)))
*(1+'Top up factors'!$E$5))</f>
        <v>0</v>
      </c>
    </row>
    <row r="496" spans="9:19">
      <c r="I496" s="36" cm="1">
        <f t="array" ref="I496">IF(H496="",0,
SUMPRODUCT(
(detailed_report_analysis!$H$4:$H$5000),
--(detailed_report_analysis!$C$4:$C$5000=Lists_Calcs!H496),
--ISNUMBER(MATCH(detailed_report_analysis!$L$4:$L$5000,Lists_Calcs!$B$4:$B$15,0)),
--(detailed_report_analysis!$B$4:$B$5000=$D$5)
)
)</f>
        <v>0</v>
      </c>
      <c r="L496">
        <v>0</v>
      </c>
      <c r="M496">
        <f t="shared" si="7"/>
        <v>0</v>
      </c>
      <c r="N496">
        <f>M496*(1+'Top up factors'!$E$5)</f>
        <v>0</v>
      </c>
      <c r="R496" s="36" cm="1">
        <f t="array" ref="R496">IF(Q496=0,0,
SUMPRODUCT(
(detailed_report_analysis!$H$4:$H$5000),
--(detailed_report_analysis!$P$4:$P$5000=Lists_Calcs!Q496),
--ISNUMBER(MATCH(detailed_report_analysis!$L$4:$L$5000,Lists_Calcs!$B$4:$B$15,0)),
--(detailed_report_analysis!$B$4:$B$5000=$D$5)
*(1+'Top up factors'!$E$5)))</f>
        <v>0</v>
      </c>
      <c r="S496" cm="1">
        <f t="array" ref="S496">IF(Q496=0,0,
SUMPRODUCT(
(detailed_report_analysis!$H$4:$H$5000),
--(detailed_report_analysis!$P$4:$P$5000=Lists_Calcs!Q496),
--ISNUMBER(MATCH(detailed_report_analysis!$L$4:$L$5000,Lists_Calcs!$B$4:$B$15,0)),
--ISNUMBER(MATCH(detailed_report_analysis!$B$4:$B$5000,$D$5:$D$8,0)))
*(1+'Top up factors'!$E$5))</f>
        <v>0</v>
      </c>
    </row>
    <row r="497" spans="9:19">
      <c r="I497" s="36" cm="1">
        <f t="array" ref="I497">IF(H497="",0,
SUMPRODUCT(
(detailed_report_analysis!$H$4:$H$5000),
--(detailed_report_analysis!$C$4:$C$5000=Lists_Calcs!H497),
--ISNUMBER(MATCH(detailed_report_analysis!$L$4:$L$5000,Lists_Calcs!$B$4:$B$15,0)),
--(detailed_report_analysis!$B$4:$B$5000=$D$5)
)
)</f>
        <v>0</v>
      </c>
      <c r="L497">
        <v>0</v>
      </c>
      <c r="M497">
        <f t="shared" si="7"/>
        <v>0</v>
      </c>
      <c r="N497">
        <f>M497*(1+'Top up factors'!$E$5)</f>
        <v>0</v>
      </c>
      <c r="R497" s="36" cm="1">
        <f t="array" ref="R497">IF(Q497=0,0,
SUMPRODUCT(
(detailed_report_analysis!$H$4:$H$5000),
--(detailed_report_analysis!$P$4:$P$5000=Lists_Calcs!Q497),
--ISNUMBER(MATCH(detailed_report_analysis!$L$4:$L$5000,Lists_Calcs!$B$4:$B$15,0)),
--(detailed_report_analysis!$B$4:$B$5000=$D$5)
*(1+'Top up factors'!$E$5)))</f>
        <v>0</v>
      </c>
      <c r="S497" cm="1">
        <f t="array" ref="S497">IF(Q497=0,0,
SUMPRODUCT(
(detailed_report_analysis!$H$4:$H$5000),
--(detailed_report_analysis!$P$4:$P$5000=Lists_Calcs!Q497),
--ISNUMBER(MATCH(detailed_report_analysis!$L$4:$L$5000,Lists_Calcs!$B$4:$B$15,0)),
--ISNUMBER(MATCH(detailed_report_analysis!$B$4:$B$5000,$D$5:$D$8,0)))
*(1+'Top up factors'!$E$5))</f>
        <v>0</v>
      </c>
    </row>
    <row r="498" spans="9:19">
      <c r="I498" s="36" cm="1">
        <f t="array" ref="I498">IF(H498="",0,
SUMPRODUCT(
(detailed_report_analysis!$H$4:$H$5000),
--(detailed_report_analysis!$C$4:$C$5000=Lists_Calcs!H498),
--ISNUMBER(MATCH(detailed_report_analysis!$L$4:$L$5000,Lists_Calcs!$B$4:$B$15,0)),
--(detailed_report_analysis!$B$4:$B$5000=$D$5)
)
)</f>
        <v>0</v>
      </c>
      <c r="L498">
        <v>0</v>
      </c>
      <c r="M498">
        <f t="shared" si="7"/>
        <v>0</v>
      </c>
      <c r="N498">
        <f>M498*(1+'Top up factors'!$E$5)</f>
        <v>0</v>
      </c>
      <c r="R498" s="36" cm="1">
        <f t="array" ref="R498">IF(Q498=0,0,
SUMPRODUCT(
(detailed_report_analysis!$H$4:$H$5000),
--(detailed_report_analysis!$P$4:$P$5000=Lists_Calcs!Q498),
--ISNUMBER(MATCH(detailed_report_analysis!$L$4:$L$5000,Lists_Calcs!$B$4:$B$15,0)),
--(detailed_report_analysis!$B$4:$B$5000=$D$5)
*(1+'Top up factors'!$E$5)))</f>
        <v>0</v>
      </c>
      <c r="S498" cm="1">
        <f t="array" ref="S498">IF(Q498=0,0,
SUMPRODUCT(
(detailed_report_analysis!$H$4:$H$5000),
--(detailed_report_analysis!$P$4:$P$5000=Lists_Calcs!Q498),
--ISNUMBER(MATCH(detailed_report_analysis!$L$4:$L$5000,Lists_Calcs!$B$4:$B$15,0)),
--ISNUMBER(MATCH(detailed_report_analysis!$B$4:$B$5000,$D$5:$D$8,0)))
*(1+'Top up factors'!$E$5))</f>
        <v>0</v>
      </c>
    </row>
    <row r="499" spans="9:19">
      <c r="L499">
        <v>0</v>
      </c>
      <c r="M499">
        <f t="shared" si="7"/>
        <v>0</v>
      </c>
      <c r="N499">
        <f>M499*(1+'Top up factors'!$E$5)</f>
        <v>0</v>
      </c>
    </row>
    <row r="500" spans="9:19">
      <c r="L500">
        <v>0</v>
      </c>
      <c r="M500">
        <f t="shared" si="7"/>
        <v>0</v>
      </c>
      <c r="N500">
        <f>M500*(1+'Top up factors'!$E$5)</f>
        <v>0</v>
      </c>
    </row>
  </sheetData>
  <conditionalFormatting sqref="C5:C12">
    <cfRule type="expression" dxfId="14" priority="9">
      <formula>AND($L4=2021,$Y4="Completed")</formula>
    </cfRule>
    <cfRule type="expression" dxfId="13" priority="10">
      <formula>AND($M4=2022,$Y4="Completed")</formula>
    </cfRule>
    <cfRule type="expression" dxfId="12" priority="11">
      <formula>AND($M4=2023,$Y4="Completed")</formula>
    </cfRule>
    <cfRule type="expression" dxfId="11" priority="12">
      <formula>$Y4="In Progress"</formula>
    </cfRule>
    <cfRule type="expression" dxfId="10" priority="13">
      <formula>$Y4="Not Started"</formula>
    </cfRule>
    <cfRule type="containsErrors" dxfId="9" priority="14">
      <formula>ISERROR(C5)</formula>
    </cfRule>
    <cfRule type="expression" dxfId="8" priority="15">
      <formula>$F4="Italy"</formula>
    </cfRule>
  </conditionalFormatting>
  <conditionalFormatting sqref="C5:C14">
    <cfRule type="beginsWith" dxfId="7" priority="1" operator="beginsWith" text="??">
      <formula>LEFT(C5,LEN("??"))="??"</formula>
    </cfRule>
  </conditionalFormatting>
  <conditionalFormatting sqref="C13:C14">
    <cfRule type="expression" dxfId="6" priority="2">
      <formula>AND($L13=2021,$Y13="Completed")</formula>
    </cfRule>
    <cfRule type="expression" dxfId="5" priority="3">
      <formula>AND($M13=2022,$Y13="Completed")</formula>
    </cfRule>
    <cfRule type="expression" dxfId="4" priority="4">
      <formula>AND($M13=2023,$Y13="Completed")</formula>
    </cfRule>
    <cfRule type="expression" dxfId="3" priority="5">
      <formula>$Y13="In Progress"</formula>
    </cfRule>
    <cfRule type="expression" dxfId="2" priority="6">
      <formula>$Y13="Not Started"</formula>
    </cfRule>
    <cfRule type="containsErrors" dxfId="1" priority="7">
      <formula>ISERROR(C13)</formula>
    </cfRule>
    <cfRule type="expression" dxfId="0" priority="8">
      <formula>$F13="Italy"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Project_Information</vt:lpstr>
      <vt:lpstr>Project_Data</vt:lpstr>
      <vt:lpstr>BIM Checklist</vt:lpstr>
      <vt:lpstr>detailed_report</vt:lpstr>
      <vt:lpstr>Top up factors</vt:lpstr>
      <vt:lpstr>Report</vt:lpstr>
      <vt:lpstr>EW_verification</vt:lpstr>
      <vt:lpstr>EW Review</vt:lpstr>
      <vt:lpstr>Lists_Calcs</vt:lpstr>
      <vt:lpstr>Dropdowns</vt:lpstr>
      <vt:lpstr>detailed_report_analysis</vt:lpstr>
      <vt:lpstr>Report!Print_Area</vt:lpstr>
      <vt:lpstr>'Top up factors'!Print_Area</vt:lpstr>
    </vt:vector>
  </TitlesOfParts>
  <Company>Elliott Wood Partnership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Cutler</dc:creator>
  <cp:lastModifiedBy>Jack Shepherd</cp:lastModifiedBy>
  <dcterms:created xsi:type="dcterms:W3CDTF">2024-08-21T10:59:50Z</dcterms:created>
  <dcterms:modified xsi:type="dcterms:W3CDTF">2025-07-22T13:22:32Z</dcterms:modified>
</cp:coreProperties>
</file>